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D:\CNR\ESTRATTI&amp;GERMINAZIONI\"/>
    </mc:Choice>
  </mc:AlternateContent>
  <xr:revisionPtr revIDLastSave="0" documentId="13_ncr:1_{D6E8D7E8-DF1D-43FB-8B7F-963D05BE0215}" xr6:coauthVersionLast="36" xr6:coauthVersionMax="36" xr10:uidLastSave="{00000000-0000-0000-0000-000000000000}"/>
  <bookViews>
    <workbookView xWindow="0" yWindow="0" windowWidth="16815" windowHeight="7755" tabRatio="900" xr2:uid="{00000000-000D-0000-FFFF-FFFF00000000}"/>
  </bookViews>
  <sheets>
    <sheet name="Conyza canadensis" sheetId="4" r:id="rId1"/>
    <sheet name="Lactuca sativa" sheetId="14" r:id="rId2"/>
    <sheet name="Pisum sativum" sheetId="18" r:id="rId3"/>
    <sheet name="Solanum lycopersicum" sheetId="19" r:id="rId4"/>
    <sheet name="Petroselinum crispum" sheetId="23" r:id="rId5"/>
    <sheet name="Chenopodium album" sheetId="25" r:id="rId6"/>
    <sheet name="Lolium perenne" sheetId="26" r:id="rId7"/>
    <sheet name="Amaranthus retroflexus" sheetId="2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4" l="1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3" i="1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C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3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C32" i="18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C44" i="25"/>
  <c r="W14" i="25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C36" i="26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C36" i="27"/>
  <c r="W18" i="25"/>
  <c r="W17" i="25"/>
  <c r="W16" i="25"/>
  <c r="W15" i="25"/>
  <c r="W13" i="25"/>
  <c r="W12" i="25"/>
  <c r="W11" i="25"/>
  <c r="W10" i="25"/>
  <c r="W9" i="25"/>
  <c r="W8" i="25"/>
  <c r="W7" i="25"/>
  <c r="W6" i="25"/>
  <c r="W5" i="25"/>
  <c r="W4" i="25"/>
  <c r="W3" i="25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4" i="4"/>
  <c r="AD3" i="4"/>
  <c r="P12" i="26" l="1"/>
  <c r="P6" i="26"/>
  <c r="P7" i="26"/>
  <c r="P8" i="26"/>
  <c r="P9" i="26"/>
  <c r="P10" i="26"/>
  <c r="P11" i="26"/>
  <c r="P13" i="26"/>
  <c r="P14" i="26"/>
  <c r="P15" i="26"/>
  <c r="P16" i="26"/>
  <c r="P17" i="26"/>
  <c r="P18" i="26"/>
  <c r="P5" i="26"/>
  <c r="P4" i="26"/>
  <c r="P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5876BD-8DD5-4080-AA85-2387369B479A}" keepAlive="1" name="Query - areacrescione1" description="Connessione alla query 'areacrescione1' nella cartella di lavoro." type="5" refreshedVersion="6" background="1" saveData="1">
    <dbPr connection="Provider=Microsoft.Mashup.OleDb.1;Data Source=$Workbook$;Location=areacrescione1;Extended Properties=&quot;&quot;" command="SELECT * FROM [areacrescione1]"/>
  </connection>
  <connection id="2" xr16:uid="{30E6714A-9926-496C-BAE5-A50D81E10AC5}" keepAlive="1" name="Query - areacrescione2" description="Connessione alla query 'areacrescione2' nella cartella di lavoro." type="5" refreshedVersion="6" background="1">
    <dbPr connection="Provider=Microsoft.Mashup.OleDb.1;Data Source=$Workbook$;Location=areacrescione2;Extended Properties=&quot;&quot;" command="SELECT * FROM [areacrescione2]"/>
  </connection>
  <connection id="3" xr16:uid="{F3F07E1F-492D-4B9E-BC7F-6054550410B4}" keepAlive="1" name="Query - areacrescione2 (2)" description="Connessione alla query 'areacrescione2 (2)' nella cartella di lavoro." type="5" refreshedVersion="6" background="1">
    <dbPr connection="Provider=Microsoft.Mashup.OleDb.1;Data Source=$Workbook$;Location=areacrescione2 (2);Extended Properties=&quot;&quot;" command="SELECT * FROM [areacrescione2 (2)]"/>
  </connection>
  <connection id="4" xr16:uid="{5AE660F6-2A02-4848-8B2B-E675A1B73DFB}" keepAlive="1" name="Query - DX20191121" description="Connessione alla query 'DX20191121' nella cartella di lavoro." type="5" refreshedVersion="6" background="1" saveData="1">
    <dbPr connection="Provider=Microsoft.Mashup.OleDb.1;Data Source=$Workbook$;Location=DX20191121;Extended Properties=&quot;&quot;" command="SELECT * FROM [DX20191121]"/>
  </connection>
</connections>
</file>

<file path=xl/sharedStrings.xml><?xml version="1.0" encoding="utf-8"?>
<sst xmlns="http://schemas.openxmlformats.org/spreadsheetml/2006/main" count="468" uniqueCount="27">
  <si>
    <t>Tesi</t>
  </si>
  <si>
    <t>Replica</t>
  </si>
  <si>
    <t>CTRL</t>
  </si>
  <si>
    <t>Conyza canadensis</t>
  </si>
  <si>
    <t>{4}</t>
  </si>
  <si>
    <t>Amaranthus retroflexus</t>
  </si>
  <si>
    <t>Chenopodium album</t>
  </si>
  <si>
    <t>Lolium perenne</t>
  </si>
  <si>
    <t>Lactuca sativa</t>
  </si>
  <si>
    <t>100%AWE</t>
  </si>
  <si>
    <t>Semi totali</t>
  </si>
  <si>
    <t>Semi germinati</t>
  </si>
  <si>
    <t>75%AWE</t>
  </si>
  <si>
    <t>50%AWE</t>
  </si>
  <si>
    <t>Numero germinazioni per giorno</t>
  </si>
  <si>
    <t>Totale semi germinati</t>
  </si>
  <si>
    <t>Pisum sativum</t>
  </si>
  <si>
    <t xml:space="preserve">Totale semi </t>
  </si>
  <si>
    <t>Tot semi germinati</t>
  </si>
  <si>
    <t>M=12.909</t>
  </si>
  <si>
    <t xml:space="preserve">Numero germinazioni </t>
  </si>
  <si>
    <t>giorni</t>
  </si>
  <si>
    <t>Totale germinazioni</t>
  </si>
  <si>
    <t>Petroselinum crispum</t>
  </si>
  <si>
    <t>giorno</t>
  </si>
  <si>
    <t>Solanum lycopersicum</t>
  </si>
  <si>
    <t>To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</si>
</sst>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€_-;\-* #,##0.00\ _€_-;_-* &quot;-&quot;??\ _€_-;_-@_-"/>
    <numFmt numFmtId="164" formatCode="0.0"/>
    <numFmt numFmtId="165" formatCode="0.000000"/>
    <numFmt numFmtId="167" formatCode="0.00000"/>
    <numFmt numFmtId="168" formatCode="0.0000"/>
    <numFmt numFmtId="169" formatCode="_-* #,##0\ _€_-;\-* #,##0\ _€_-;_-* &quot;-&quot;??\ _€_-;_-@_-"/>
    <numFmt numFmtId="170" formatCode="0.0%"/>
    <numFmt numFmtId="171" formatCode="0.00000000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10"/>
      <name val="Arial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0" fillId="0" borderId="0" xfId="0" applyNumberForma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Font="1"/>
    <xf numFmtId="0" fontId="9" fillId="0" borderId="0" xfId="0" applyFont="1"/>
    <xf numFmtId="0" fontId="3" fillId="0" borderId="0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9" fontId="0" fillId="0" borderId="0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4" fillId="0" borderId="0" xfId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0" fontId="9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9" fontId="1" fillId="0" borderId="0" xfId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9" fontId="1" fillId="0" borderId="0" xfId="2" applyNumberFormat="1" applyFont="1" applyFill="1" applyBorder="1" applyAlignment="1">
      <alignment horizontal="center" vertical="center"/>
    </xf>
    <xf numFmtId="170" fontId="0" fillId="0" borderId="0" xfId="1" applyNumberFormat="1" applyFont="1" applyFill="1" applyBorder="1" applyAlignment="1">
      <alignment horizontal="center" vertical="center"/>
    </xf>
    <xf numFmtId="43" fontId="1" fillId="0" borderId="0" xfId="2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71" fontId="0" fillId="0" borderId="0" xfId="0" applyNumberFormat="1" applyFill="1" applyBorder="1"/>
    <xf numFmtId="0" fontId="6" fillId="0" borderId="0" xfId="3" applyNumberFormat="1" applyFont="1" applyFill="1" applyBorder="1" applyAlignment="1">
      <alignment horizontal="left" vertical="center"/>
    </xf>
    <xf numFmtId="165" fontId="6" fillId="0" borderId="0" xfId="3" applyNumberFormat="1" applyFont="1" applyFill="1" applyBorder="1" applyAlignment="1">
      <alignment horizontal="right" vertical="center"/>
    </xf>
    <xf numFmtId="168" fontId="6" fillId="0" borderId="0" xfId="3" applyNumberFormat="1" applyFont="1" applyFill="1" applyBorder="1" applyAlignment="1">
      <alignment horizontal="right" vertical="center"/>
    </xf>
    <xf numFmtId="1" fontId="6" fillId="0" borderId="0" xfId="3" applyNumberFormat="1" applyFont="1" applyFill="1" applyBorder="1" applyAlignment="1">
      <alignment horizontal="right" vertical="center"/>
    </xf>
    <xf numFmtId="165" fontId="10" fillId="0" borderId="0" xfId="3" applyNumberFormat="1" applyFont="1" applyFill="1" applyBorder="1" applyAlignment="1">
      <alignment horizontal="right" vertical="center"/>
    </xf>
    <xf numFmtId="168" fontId="10" fillId="0" borderId="0" xfId="3" applyNumberFormat="1" applyFont="1" applyFill="1" applyBorder="1" applyAlignment="1">
      <alignment horizontal="right" vertical="center"/>
    </xf>
    <xf numFmtId="1" fontId="10" fillId="0" borderId="0" xfId="3" applyNumberFormat="1" applyFont="1" applyFill="1" applyBorder="1" applyAlignment="1">
      <alignment horizontal="right" vertical="center"/>
    </xf>
    <xf numFmtId="0" fontId="6" fillId="0" borderId="0" xfId="3" applyNumberFormat="1" applyFont="1" applyFill="1" applyBorder="1" applyAlignment="1">
      <alignment horizontal="center" vertical="top" wrapText="1"/>
    </xf>
    <xf numFmtId="167" fontId="6" fillId="0" borderId="0" xfId="3" applyNumberFormat="1" applyFont="1" applyFill="1" applyBorder="1" applyAlignment="1">
      <alignment horizontal="right" vertical="center"/>
    </xf>
    <xf numFmtId="2" fontId="6" fillId="0" borderId="0" xfId="3" applyNumberFormat="1" applyFont="1" applyFill="1" applyBorder="1" applyAlignment="1">
      <alignment horizontal="center" vertical="center"/>
    </xf>
    <xf numFmtId="167" fontId="10" fillId="0" borderId="0" xfId="3" applyNumberFormat="1" applyFont="1" applyFill="1" applyBorder="1" applyAlignment="1">
      <alignment horizontal="right" vertical="center"/>
    </xf>
    <xf numFmtId="2" fontId="10" fillId="0" borderId="0" xfId="3" applyNumberFormat="1" applyFont="1" applyFill="1" applyBorder="1" applyAlignment="1">
      <alignment horizontal="center" vertical="center"/>
    </xf>
    <xf numFmtId="170" fontId="6" fillId="0" borderId="0" xfId="1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0" fontId="10" fillId="0" borderId="0" xfId="1" applyNumberFormat="1" applyFont="1" applyFill="1" applyBorder="1" applyAlignment="1">
      <alignment horizontal="center" vertical="center"/>
    </xf>
    <xf numFmtId="9" fontId="10" fillId="0" borderId="0" xfId="1" applyFont="1" applyFill="1" applyBorder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43" fontId="1" fillId="0" borderId="0" xfId="2" applyFont="1" applyFill="1" applyBorder="1"/>
    <xf numFmtId="43" fontId="0" fillId="0" borderId="0" xfId="2" applyFont="1" applyFill="1" applyBorder="1" applyAlignment="1">
      <alignment horizontal="center" vertical="center"/>
    </xf>
    <xf numFmtId="43" fontId="0" fillId="0" borderId="0" xfId="2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43" fontId="0" fillId="0" borderId="0" xfId="2" applyFont="1" applyFill="1" applyBorder="1"/>
    <xf numFmtId="9" fontId="0" fillId="0" borderId="0" xfId="1" applyFont="1" applyFill="1" applyBorder="1"/>
    <xf numFmtId="16" fontId="0" fillId="0" borderId="0" xfId="0" applyNumberFormat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/>
    <xf numFmtId="16" fontId="4" fillId="0" borderId="0" xfId="0" applyNumberFormat="1" applyFont="1" applyFill="1" applyBorder="1"/>
    <xf numFmtId="16" fontId="4" fillId="0" borderId="0" xfId="0" applyNumberFormat="1" applyFont="1" applyFill="1" applyBorder="1" applyAlignment="1">
      <alignment horizontal="center"/>
    </xf>
    <xf numFmtId="16" fontId="3" fillId="0" borderId="0" xfId="0" applyNumberFormat="1" applyFont="1" applyFill="1" applyBorder="1"/>
    <xf numFmtId="0" fontId="15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12" fillId="0" borderId="0" xfId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9" fontId="1" fillId="0" borderId="0" xfId="0" applyNumberFormat="1" applyFont="1" applyFill="1" applyBorder="1"/>
    <xf numFmtId="0" fontId="12" fillId="0" borderId="0" xfId="0" applyFont="1" applyFill="1" applyBorder="1"/>
    <xf numFmtId="9" fontId="1" fillId="0" borderId="0" xfId="1" applyFont="1" applyFill="1" applyBorder="1"/>
    <xf numFmtId="9" fontId="1" fillId="0" borderId="0" xfId="1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wrapText="1"/>
    </xf>
    <xf numFmtId="16" fontId="0" fillId="0" borderId="0" xfId="0" applyNumberForma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6" fontId="4" fillId="0" borderId="0" xfId="0" applyNumberFormat="1" applyFont="1" applyFill="1" applyBorder="1" applyAlignment="1">
      <alignment wrapText="1"/>
    </xf>
    <xf numFmtId="16" fontId="4" fillId="0" borderId="0" xfId="0" applyNumberFormat="1" applyFont="1" applyFill="1" applyBorder="1" applyAlignment="1">
      <alignment horizontal="center" wrapText="1"/>
    </xf>
    <xf numFmtId="0" fontId="6" fillId="0" borderId="0" xfId="4" applyNumberFormat="1" applyFont="1" applyFill="1" applyBorder="1" applyAlignment="1">
      <alignment horizontal="center" vertical="top" wrapText="1"/>
    </xf>
    <xf numFmtId="0" fontId="6" fillId="0" borderId="0" xfId="4" applyNumberFormat="1" applyFont="1" applyFill="1" applyBorder="1" applyAlignment="1">
      <alignment horizontal="left" vertical="center"/>
    </xf>
    <xf numFmtId="164" fontId="6" fillId="0" borderId="0" xfId="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9" fontId="2" fillId="0" borderId="0" xfId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9" fontId="2" fillId="0" borderId="0" xfId="1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6" fillId="0" borderId="0" xfId="3" applyNumberFormat="1" applyFont="1" applyFill="1" applyBorder="1" applyAlignment="1">
      <alignment horizontal="left"/>
    </xf>
    <xf numFmtId="0" fontId="5" fillId="0" borderId="0" xfId="3" applyFill="1" applyBorder="1"/>
    <xf numFmtId="0" fontId="13" fillId="0" borderId="0" xfId="3" applyNumberFormat="1" applyFont="1" applyFill="1" applyBorder="1" applyAlignment="1">
      <alignment horizontal="left" vertical="top"/>
    </xf>
    <xf numFmtId="0" fontId="14" fillId="0" borderId="0" xfId="3" applyFont="1" applyFill="1" applyBorder="1"/>
    <xf numFmtId="0" fontId="6" fillId="0" borderId="0" xfId="4" applyNumberFormat="1" applyFont="1" applyFill="1" applyBorder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Border="1"/>
    <xf numFmtId="0" fontId="11" fillId="2" borderId="0" xfId="0" applyFont="1" applyFill="1" applyAlignment="1">
      <alignment horizontal="center" vertical="center"/>
    </xf>
    <xf numFmtId="9" fontId="11" fillId="2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1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9" fontId="1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2" xfId="0" applyFont="1" applyBorder="1"/>
    <xf numFmtId="14" fontId="18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20" fillId="0" borderId="0" xfId="0" applyFont="1" applyBorder="1"/>
    <xf numFmtId="9" fontId="4" fillId="0" borderId="0" xfId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/>
    <xf numFmtId="0" fontId="9" fillId="3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center" vertical="center"/>
    </xf>
  </cellXfs>
  <cellStyles count="5">
    <cellStyle name="Migliaia" xfId="2" builtinId="3"/>
    <cellStyle name="Normale" xfId="0" builtinId="0"/>
    <cellStyle name="Normale_Amaranthus retrolexus_ok" xfId="4" xr:uid="{937B8510-A9BF-4D8C-BA12-4EC2C704CE36}"/>
    <cellStyle name="Normale_c. canadensis1_tasso germinazio" xfId="3" xr:uid="{1ACA1E51-6419-49DA-883C-EACA60BA0CEC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rminazioni.finale.fin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 e CE"/>
      <sheetName val="Lepidium sativum"/>
      <sheetName val="Solanum lycopersicum"/>
      <sheetName val="Conyza canadensis ok"/>
      <sheetName val="Amaranthus retrolexus_ok"/>
      <sheetName val="Lactuca sativa"/>
      <sheetName val="Pisum sativum"/>
      <sheetName val="Solanum lycopersicum ok"/>
      <sheetName val="prezzemolo"/>
      <sheetName val="Chenopodium album ok"/>
      <sheetName val="Lolium perenne o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26">
          <cell r="AW326">
            <v>0</v>
          </cell>
          <cell r="AX326">
            <v>0.5</v>
          </cell>
          <cell r="AY326">
            <v>1</v>
          </cell>
          <cell r="AZ326">
            <v>1.5</v>
          </cell>
          <cell r="BA326">
            <v>2</v>
          </cell>
          <cell r="BB326">
            <v>2.5</v>
          </cell>
          <cell r="BC326">
            <v>3</v>
          </cell>
          <cell r="BD326">
            <v>3.5</v>
          </cell>
          <cell r="BE326">
            <v>4</v>
          </cell>
          <cell r="BF326">
            <v>4.5</v>
          </cell>
          <cell r="BG326">
            <v>5</v>
          </cell>
          <cell r="BY326">
            <v>0</v>
          </cell>
          <cell r="BZ326">
            <v>0.5</v>
          </cell>
          <cell r="CA326">
            <v>1</v>
          </cell>
          <cell r="CB326">
            <v>1.5</v>
          </cell>
          <cell r="CC326">
            <v>2</v>
          </cell>
          <cell r="CD326">
            <v>2.5</v>
          </cell>
          <cell r="CE326">
            <v>3</v>
          </cell>
          <cell r="CF326">
            <v>3.5</v>
          </cell>
          <cell r="CG326">
            <v>4</v>
          </cell>
          <cell r="CH326">
            <v>4.5</v>
          </cell>
          <cell r="CI326">
            <v>5</v>
          </cell>
        </row>
        <row r="327">
          <cell r="AV327" t="str">
            <v>CTRL</v>
          </cell>
          <cell r="AW327">
            <v>0</v>
          </cell>
          <cell r="AX327">
            <v>0</v>
          </cell>
          <cell r="AY327">
            <v>0</v>
          </cell>
          <cell r="AZ327">
            <v>3.125E-2</v>
          </cell>
          <cell r="BA327">
            <v>0.71944444444444444</v>
          </cell>
          <cell r="BB327">
            <v>0.17152777777777778</v>
          </cell>
          <cell r="BC327">
            <v>0</v>
          </cell>
          <cell r="BD327">
            <v>7.7777777777777779E-2</v>
          </cell>
          <cell r="BE327">
            <v>0</v>
          </cell>
          <cell r="BF327">
            <v>0</v>
          </cell>
          <cell r="BG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1.2500000000000001E-2</v>
          </cell>
          <cell r="CC327">
            <v>0.28749999999999998</v>
          </cell>
          <cell r="CD327">
            <v>0.35</v>
          </cell>
          <cell r="CE327">
            <v>0.35</v>
          </cell>
          <cell r="CF327">
            <v>0.375</v>
          </cell>
          <cell r="CG327">
            <v>0.375</v>
          </cell>
          <cell r="CH327">
            <v>0.375</v>
          </cell>
          <cell r="CI327">
            <v>0.375</v>
          </cell>
        </row>
        <row r="328">
          <cell r="AV328" t="str">
            <v>100%AWE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7.1428571428571425E-2</v>
          </cell>
          <cell r="BB328">
            <v>3.5714285714285712E-2</v>
          </cell>
          <cell r="BC328">
            <v>0</v>
          </cell>
          <cell r="BD328">
            <v>0.75714285714285712</v>
          </cell>
          <cell r="BE328">
            <v>8.5714285714285715E-2</v>
          </cell>
          <cell r="BF328">
            <v>0.05</v>
          </cell>
          <cell r="BG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2.5000000000000001E-2</v>
          </cell>
          <cell r="CD328">
            <v>3.7499999999999999E-2</v>
          </cell>
          <cell r="CE328">
            <v>3.7499999999999999E-2</v>
          </cell>
          <cell r="CF328">
            <v>0.23749999999999999</v>
          </cell>
          <cell r="CG328">
            <v>0.26249999999999996</v>
          </cell>
          <cell r="CH328">
            <v>0.27499999999999997</v>
          </cell>
          <cell r="CI328">
            <v>0.27499999999999997</v>
          </cell>
        </row>
        <row r="329">
          <cell r="AV329" t="str">
            <v>75%AWE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0.11904761904761904</v>
          </cell>
          <cell r="BB329">
            <v>0.31200396825396826</v>
          </cell>
          <cell r="BC329">
            <v>0.1294642857142857</v>
          </cell>
          <cell r="BD329">
            <v>0.34126984126984128</v>
          </cell>
          <cell r="BE329">
            <v>6.6964285714285712E-2</v>
          </cell>
          <cell r="BF329">
            <v>3.125E-2</v>
          </cell>
          <cell r="BG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0.05</v>
          </cell>
          <cell r="CD329">
            <v>0.17500000000000002</v>
          </cell>
          <cell r="CE329">
            <v>0.22499999999999998</v>
          </cell>
          <cell r="CF329">
            <v>0.27500000000000002</v>
          </cell>
          <cell r="CG329">
            <v>0.3</v>
          </cell>
          <cell r="CH329">
            <v>0.31250000000000006</v>
          </cell>
          <cell r="CI329">
            <v>0.31250000000000006</v>
          </cell>
        </row>
        <row r="330">
          <cell r="AV330" t="str">
            <v>50%AWE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0.13492063492063491</v>
          </cell>
          <cell r="BC330">
            <v>0.43849206349206349</v>
          </cell>
          <cell r="BD330">
            <v>0.34325396825396826</v>
          </cell>
          <cell r="BE330">
            <v>8.3333333333333329E-2</v>
          </cell>
          <cell r="BF330">
            <v>0</v>
          </cell>
          <cell r="BG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0.05</v>
          </cell>
          <cell r="CE330">
            <v>0.2</v>
          </cell>
          <cell r="CF330">
            <v>0.30000000000000004</v>
          </cell>
          <cell r="CG330">
            <v>0.33750000000000002</v>
          </cell>
          <cell r="CH330">
            <v>0.33750000000000002</v>
          </cell>
          <cell r="CI330">
            <v>0.33750000000000002</v>
          </cell>
        </row>
        <row r="332">
          <cell r="AW332">
            <v>0</v>
          </cell>
          <cell r="AX332">
            <v>0</v>
          </cell>
          <cell r="AY332">
            <v>0</v>
          </cell>
          <cell r="AZ332">
            <v>6.25E-2</v>
          </cell>
          <cell r="BA332">
            <v>8.069910581296641E-2</v>
          </cell>
          <cell r="BB332">
            <v>6.527777777777781E-2</v>
          </cell>
          <cell r="BC332">
            <v>0</v>
          </cell>
          <cell r="BD332">
            <v>9.686442096757053E-2</v>
          </cell>
          <cell r="BE332">
            <v>0</v>
          </cell>
          <cell r="BF332">
            <v>0</v>
          </cell>
          <cell r="BG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2.5000000000000001E-2</v>
          </cell>
          <cell r="CC332">
            <v>9.4648472430004627E-2</v>
          </cell>
          <cell r="CD332">
            <v>0.10000000000000032</v>
          </cell>
          <cell r="CE332">
            <v>0.10000000000000032</v>
          </cell>
          <cell r="CF332">
            <v>8.6602540378444004E-2</v>
          </cell>
          <cell r="CG332">
            <v>8.6602540378444004E-2</v>
          </cell>
          <cell r="CH332">
            <v>8.6602540378444004E-2</v>
          </cell>
          <cell r="CI332">
            <v>8.6602540378444004E-2</v>
          </cell>
        </row>
        <row r="333"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0.14285714285714285</v>
          </cell>
          <cell r="BB333">
            <v>7.1428571428571425E-2</v>
          </cell>
          <cell r="BC333">
            <v>0</v>
          </cell>
          <cell r="BD333">
            <v>0.28902839819987647</v>
          </cell>
          <cell r="BE333">
            <v>0.10168645954315535</v>
          </cell>
          <cell r="BF333">
            <v>0.1</v>
          </cell>
          <cell r="BG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0.05</v>
          </cell>
          <cell r="CD333">
            <v>7.5000000000000011E-2</v>
          </cell>
          <cell r="CE333">
            <v>7.5000000000000011E-2</v>
          </cell>
          <cell r="CF333">
            <v>7.5000000000000011E-2</v>
          </cell>
          <cell r="CG333">
            <v>7.5000000000000192E-2</v>
          </cell>
          <cell r="CH333">
            <v>6.4549722436790302E-2</v>
          </cell>
          <cell r="CI333">
            <v>6.4549722436790302E-2</v>
          </cell>
        </row>
        <row r="334"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0.1579345138264476</v>
          </cell>
          <cell r="BB334">
            <v>0.21011380151431669</v>
          </cell>
          <cell r="BC334">
            <v>0.177002032157134</v>
          </cell>
          <cell r="BD334">
            <v>0.448676000796907</v>
          </cell>
          <cell r="BE334">
            <v>7.7666597325594569E-2</v>
          </cell>
          <cell r="BF334">
            <v>6.25E-2</v>
          </cell>
          <cell r="BG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7.0710678118654752E-2</v>
          </cell>
          <cell r="CD334">
            <v>0.14433756729740638</v>
          </cell>
          <cell r="CE334">
            <v>0.15545631755148032</v>
          </cell>
          <cell r="CF334">
            <v>0.1658312395177699</v>
          </cell>
          <cell r="CG334">
            <v>0.17320508075688776</v>
          </cell>
          <cell r="CH334">
            <v>0.17969882210706514</v>
          </cell>
          <cell r="CI334">
            <v>0.17969882210706514</v>
          </cell>
        </row>
        <row r="335"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0.15100236182889243</v>
          </cell>
          <cell r="BC335">
            <v>0.24672338961471657</v>
          </cell>
          <cell r="BD335">
            <v>0.20585804095004775</v>
          </cell>
          <cell r="BE335">
            <v>0.23249024340368299</v>
          </cell>
          <cell r="BF335">
            <v>0.11785113019775791</v>
          </cell>
          <cell r="BG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5.3452248382484878E-2</v>
          </cell>
          <cell r="CE335">
            <v>0.11649647450214347</v>
          </cell>
          <cell r="CF335">
            <v>0.13093073414159542</v>
          </cell>
          <cell r="CG335">
            <v>0.14623244705409444</v>
          </cell>
          <cell r="CH335">
            <v>0.15294723646688446</v>
          </cell>
          <cell r="CI335">
            <v>0.15294723646688446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78"/>
  <sheetViews>
    <sheetView tabSelected="1" zoomScale="75" zoomScaleNormal="75" workbookViewId="0"/>
  </sheetViews>
  <sheetFormatPr defaultRowHeight="15" x14ac:dyDescent="0.25"/>
  <cols>
    <col min="1" max="1" width="22.5703125" customWidth="1"/>
    <col min="2" max="2" width="12.7109375" customWidth="1"/>
    <col min="3" max="3" width="10.28515625" customWidth="1"/>
    <col min="4" max="7" width="15.140625" customWidth="1"/>
    <col min="8" max="8" width="15.140625" style="2" customWidth="1"/>
    <col min="9" max="11" width="15.140625" customWidth="1"/>
    <col min="12" max="12" width="15.140625" style="1" customWidth="1"/>
    <col min="13" max="13" width="15.140625" style="2" customWidth="1"/>
    <col min="14" max="14" width="15.140625" customWidth="1"/>
    <col min="15" max="15" width="15.140625" style="2" customWidth="1"/>
    <col min="16" max="21" width="15.140625" customWidth="1"/>
    <col min="22" max="24" width="17.5703125" customWidth="1"/>
    <col min="25" max="29" width="15.140625" customWidth="1"/>
    <col min="30" max="30" width="17.28515625" customWidth="1"/>
    <col min="31" max="31" width="15.140625" customWidth="1"/>
    <col min="34" max="34" width="13.28515625" customWidth="1"/>
    <col min="35" max="35" width="11.140625" style="20" customWidth="1"/>
    <col min="36" max="37" width="9.140625" style="20"/>
    <col min="38" max="46" width="15.42578125" style="20" customWidth="1"/>
    <col min="47" max="47" width="16" style="20" customWidth="1"/>
    <col min="48" max="51" width="14.28515625" style="20" customWidth="1"/>
    <col min="52" max="52" width="9.140625" style="20"/>
    <col min="53" max="53" width="16.42578125" style="20" customWidth="1"/>
    <col min="54" max="62" width="8.85546875" style="20" customWidth="1"/>
    <col min="63" max="73" width="9.140625" style="20"/>
    <col min="74" max="74" width="20.42578125" style="20" customWidth="1"/>
    <col min="75" max="78" width="9.140625" style="17"/>
    <col min="79" max="81" width="9.140625" style="20"/>
    <col min="82" max="82" width="21.85546875" style="20" customWidth="1"/>
    <col min="83" max="86" width="12" style="17" customWidth="1"/>
    <col min="87" max="97" width="9.140625" style="20"/>
  </cols>
  <sheetData>
    <row r="1" spans="1:86" x14ac:dyDescent="0.25">
      <c r="A1" s="104" t="s">
        <v>14</v>
      </c>
      <c r="B1" s="4"/>
      <c r="C1" s="4"/>
      <c r="D1" s="33"/>
      <c r="E1" s="5"/>
      <c r="F1" s="5"/>
      <c r="G1" s="4"/>
      <c r="H1" s="5"/>
      <c r="I1" s="4"/>
      <c r="J1" s="4"/>
      <c r="K1" s="4"/>
      <c r="L1" s="3"/>
      <c r="M1" s="10"/>
      <c r="P1" s="4"/>
      <c r="Q1" s="30"/>
      <c r="R1" s="30"/>
      <c r="S1" s="30"/>
      <c r="X1" s="30"/>
      <c r="AC1" s="30"/>
      <c r="AI1" s="27"/>
      <c r="AJ1" s="57"/>
      <c r="AK1" s="51"/>
      <c r="AL1" s="58"/>
      <c r="AM1" s="58"/>
      <c r="AN1" s="58"/>
      <c r="AO1" s="58"/>
      <c r="AP1" s="58"/>
      <c r="AQ1" s="58"/>
      <c r="AR1" s="58"/>
      <c r="AS1" s="58"/>
      <c r="AT1" s="58"/>
      <c r="AU1" s="59"/>
      <c r="AV1" s="59"/>
      <c r="AW1" s="57"/>
      <c r="AX1" s="60"/>
      <c r="AY1" s="57"/>
      <c r="BA1" s="27"/>
      <c r="BB1" s="61"/>
      <c r="BC1" s="61"/>
      <c r="BD1" s="61"/>
      <c r="BE1" s="61"/>
      <c r="BF1" s="61"/>
      <c r="BG1" s="61"/>
      <c r="BH1" s="61"/>
      <c r="BI1" s="61"/>
      <c r="BJ1" s="61"/>
      <c r="BY1" s="46"/>
      <c r="BZ1" s="46"/>
      <c r="CH1" s="46"/>
    </row>
    <row r="2" spans="1:86" x14ac:dyDescent="0.25">
      <c r="A2" s="4"/>
      <c r="B2" s="38" t="s">
        <v>0</v>
      </c>
      <c r="C2" s="5" t="s">
        <v>1</v>
      </c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  <c r="M2" s="5">
        <v>9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>
        <v>19</v>
      </c>
      <c r="X2" s="5">
        <v>20</v>
      </c>
      <c r="Y2" s="5">
        <v>21</v>
      </c>
      <c r="Z2" s="5">
        <v>22</v>
      </c>
      <c r="AA2" s="5">
        <v>23</v>
      </c>
      <c r="AB2" s="5">
        <v>24</v>
      </c>
      <c r="AC2" s="5">
        <v>25</v>
      </c>
      <c r="AD2" s="5" t="s">
        <v>18</v>
      </c>
      <c r="AE2" s="5" t="s">
        <v>26</v>
      </c>
      <c r="AH2" s="5"/>
      <c r="AJ2" s="5"/>
      <c r="AK2" s="51"/>
      <c r="AL2" s="58"/>
      <c r="AM2" s="58"/>
      <c r="AN2" s="58"/>
      <c r="AO2" s="58"/>
      <c r="AP2" s="58"/>
      <c r="AQ2" s="58"/>
      <c r="AR2" s="58"/>
      <c r="AS2" s="58"/>
      <c r="AT2" s="58"/>
      <c r="AU2" s="59"/>
      <c r="AV2" s="59"/>
      <c r="AW2" s="57"/>
      <c r="AX2" s="60"/>
      <c r="AY2" s="57"/>
      <c r="BA2" s="27"/>
      <c r="BB2" s="61"/>
      <c r="BC2" s="61"/>
      <c r="BD2" s="61"/>
      <c r="BE2" s="61"/>
      <c r="BF2" s="61"/>
      <c r="BG2" s="61"/>
      <c r="BH2" s="61"/>
      <c r="BI2" s="61"/>
      <c r="BJ2" s="61"/>
      <c r="BW2" s="46"/>
      <c r="BX2" s="46"/>
      <c r="BY2" s="46"/>
      <c r="BZ2" s="46"/>
      <c r="CE2" s="46"/>
      <c r="CF2" s="46"/>
      <c r="CG2" s="46"/>
    </row>
    <row r="3" spans="1:86" x14ac:dyDescent="0.25">
      <c r="A3" s="165" t="s">
        <v>3</v>
      </c>
      <c r="B3" s="27" t="s">
        <v>2</v>
      </c>
      <c r="C3" s="26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4</v>
      </c>
      <c r="S3" s="2">
        <v>5</v>
      </c>
      <c r="T3" s="2">
        <v>6</v>
      </c>
      <c r="U3" s="2">
        <v>5</v>
      </c>
      <c r="V3" s="2">
        <v>4</v>
      </c>
      <c r="W3" s="2">
        <v>4</v>
      </c>
      <c r="X3" s="2">
        <v>3</v>
      </c>
      <c r="Y3" s="2">
        <v>3</v>
      </c>
      <c r="Z3" s="2">
        <v>0</v>
      </c>
      <c r="AA3" s="2">
        <v>0</v>
      </c>
      <c r="AB3" s="2">
        <v>0</v>
      </c>
      <c r="AC3" s="12">
        <v>0</v>
      </c>
      <c r="AD3" s="2">
        <f>SUM(D3:AC3)</f>
        <v>34</v>
      </c>
      <c r="AE3" s="13">
        <v>46</v>
      </c>
      <c r="AH3" s="12"/>
      <c r="AJ3" s="13"/>
      <c r="AK3" s="51"/>
      <c r="AL3" s="58"/>
      <c r="AM3" s="58"/>
      <c r="AN3" s="58"/>
      <c r="AO3" s="58"/>
      <c r="AP3" s="58"/>
      <c r="AQ3" s="58"/>
      <c r="AR3" s="58"/>
      <c r="AS3" s="58"/>
      <c r="AT3" s="58"/>
      <c r="AU3" s="59"/>
      <c r="AV3" s="59"/>
      <c r="AW3" s="57"/>
      <c r="AX3" s="62"/>
      <c r="AY3" s="57"/>
      <c r="BA3" s="27"/>
      <c r="BB3" s="61"/>
      <c r="BC3" s="61"/>
      <c r="BD3" s="61"/>
      <c r="BE3" s="61"/>
      <c r="BF3" s="61"/>
      <c r="BG3" s="61"/>
      <c r="BH3" s="61"/>
      <c r="BI3" s="61"/>
      <c r="BJ3" s="61"/>
    </row>
    <row r="4" spans="1:86" x14ac:dyDescent="0.25">
      <c r="A4" s="165" t="s">
        <v>3</v>
      </c>
      <c r="B4" s="27" t="s">
        <v>2</v>
      </c>
      <c r="C4" s="26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6</v>
      </c>
      <c r="S4" s="2">
        <v>5</v>
      </c>
      <c r="T4" s="2">
        <v>4</v>
      </c>
      <c r="U4" s="2">
        <v>3</v>
      </c>
      <c r="V4" s="2">
        <v>2</v>
      </c>
      <c r="W4" s="2">
        <v>0</v>
      </c>
      <c r="X4" s="2">
        <v>0</v>
      </c>
      <c r="Y4" s="2">
        <v>1</v>
      </c>
      <c r="Z4" s="2">
        <v>1</v>
      </c>
      <c r="AA4" s="2">
        <v>1</v>
      </c>
      <c r="AB4" s="2">
        <v>0</v>
      </c>
      <c r="AC4" s="2">
        <v>0</v>
      </c>
      <c r="AD4" s="2">
        <f t="shared" ref="AD4:AD18" si="0">SUM(D4:AC4)</f>
        <v>24</v>
      </c>
      <c r="AE4" s="1">
        <v>41</v>
      </c>
      <c r="AH4" s="2"/>
      <c r="AJ4" s="1"/>
      <c r="AL4" s="63"/>
      <c r="AM4" s="63"/>
      <c r="AN4" s="63"/>
      <c r="AO4" s="63"/>
      <c r="AP4" s="63"/>
      <c r="AQ4" s="63"/>
      <c r="AR4" s="64"/>
      <c r="AS4" s="63"/>
      <c r="AU4" s="54"/>
      <c r="AV4" s="17"/>
      <c r="AW4" s="23"/>
      <c r="AX4" s="23"/>
      <c r="AY4" s="23"/>
      <c r="BB4" s="63"/>
      <c r="BC4" s="63"/>
      <c r="BD4" s="63"/>
      <c r="BE4" s="63"/>
      <c r="BF4" s="63"/>
      <c r="BG4" s="63"/>
      <c r="BH4" s="63"/>
      <c r="BI4" s="63"/>
      <c r="BJ4" s="63"/>
      <c r="BW4" s="28"/>
      <c r="CE4" s="28"/>
    </row>
    <row r="5" spans="1:86" x14ac:dyDescent="0.25">
      <c r="A5" s="165" t="s">
        <v>3</v>
      </c>
      <c r="B5" s="27" t="s">
        <v>2</v>
      </c>
      <c r="C5" s="26">
        <v>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</v>
      </c>
      <c r="R5" s="2">
        <v>5</v>
      </c>
      <c r="S5" s="2">
        <v>6</v>
      </c>
      <c r="T5" s="2">
        <v>5</v>
      </c>
      <c r="U5" s="2">
        <v>3</v>
      </c>
      <c r="V5" s="2">
        <v>1</v>
      </c>
      <c r="W5" s="2">
        <v>1</v>
      </c>
      <c r="X5" s="2">
        <v>1</v>
      </c>
      <c r="Y5" s="2">
        <v>2</v>
      </c>
      <c r="Z5" s="2">
        <v>2</v>
      </c>
      <c r="AA5" s="2">
        <v>1</v>
      </c>
      <c r="AB5" s="2">
        <v>0</v>
      </c>
      <c r="AC5" s="2">
        <v>0</v>
      </c>
      <c r="AD5" s="2">
        <f t="shared" si="0"/>
        <v>29</v>
      </c>
      <c r="AE5" s="1">
        <v>50</v>
      </c>
      <c r="AH5" s="2"/>
      <c r="AJ5" s="1"/>
      <c r="AL5" s="58"/>
      <c r="AM5" s="58"/>
      <c r="AN5" s="58"/>
      <c r="AO5" s="58"/>
      <c r="AP5" s="58"/>
      <c r="AQ5" s="58"/>
      <c r="AR5" s="58"/>
      <c r="AS5" s="58"/>
      <c r="AT5" s="58"/>
      <c r="AV5" s="59"/>
      <c r="AW5" s="57"/>
      <c r="AX5" s="57"/>
      <c r="AY5" s="57"/>
      <c r="BB5" s="65"/>
      <c r="BC5" s="65"/>
      <c r="BD5" s="65"/>
      <c r="BE5" s="65"/>
      <c r="BF5" s="65"/>
      <c r="BG5" s="65"/>
      <c r="BH5" s="65"/>
      <c r="BI5" s="65"/>
      <c r="BJ5" s="65"/>
    </row>
    <row r="6" spans="1:86" x14ac:dyDescent="0.25">
      <c r="A6" s="165" t="s">
        <v>3</v>
      </c>
      <c r="B6" s="27" t="s">
        <v>2</v>
      </c>
      <c r="C6" s="26">
        <v>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3</v>
      </c>
      <c r="S6" s="2">
        <v>6</v>
      </c>
      <c r="T6" s="2">
        <v>6</v>
      </c>
      <c r="U6" s="2">
        <v>3</v>
      </c>
      <c r="V6" s="2">
        <v>0</v>
      </c>
      <c r="W6" s="2">
        <v>0</v>
      </c>
      <c r="X6" s="2">
        <v>0</v>
      </c>
      <c r="Y6" s="2">
        <v>2</v>
      </c>
      <c r="Z6" s="2">
        <v>0</v>
      </c>
      <c r="AA6" s="2">
        <v>0</v>
      </c>
      <c r="AB6" s="2">
        <v>0</v>
      </c>
      <c r="AC6" s="2">
        <v>0</v>
      </c>
      <c r="AD6" s="2">
        <f t="shared" si="0"/>
        <v>20</v>
      </c>
      <c r="AE6" s="1">
        <v>31</v>
      </c>
      <c r="AH6" s="2"/>
      <c r="AJ6" s="1"/>
      <c r="AK6" s="66"/>
      <c r="AL6" s="58"/>
      <c r="AM6" s="58"/>
      <c r="AN6" s="58"/>
      <c r="AO6" s="58"/>
      <c r="AP6" s="58"/>
      <c r="AQ6" s="58"/>
      <c r="AR6" s="58"/>
      <c r="AS6" s="58"/>
      <c r="AT6" s="58"/>
      <c r="AV6" s="59"/>
      <c r="AW6" s="57"/>
      <c r="AX6" s="57"/>
      <c r="AY6" s="57"/>
      <c r="BB6" s="65"/>
      <c r="BC6" s="65"/>
      <c r="BD6" s="65"/>
      <c r="BE6" s="65"/>
      <c r="BF6" s="65"/>
      <c r="BG6" s="65"/>
      <c r="BH6" s="65"/>
      <c r="BI6" s="65"/>
      <c r="BJ6" s="65"/>
    </row>
    <row r="7" spans="1:86" x14ac:dyDescent="0.25">
      <c r="A7" s="165" t="s">
        <v>3</v>
      </c>
      <c r="B7" s="27" t="s">
        <v>9</v>
      </c>
      <c r="C7" s="26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f t="shared" si="0"/>
        <v>1</v>
      </c>
      <c r="AE7" s="1">
        <v>46</v>
      </c>
      <c r="AH7" s="2"/>
      <c r="AJ7" s="1"/>
      <c r="AK7" s="66"/>
      <c r="AL7" s="58"/>
      <c r="AM7" s="58"/>
      <c r="AN7" s="58"/>
      <c r="AO7" s="58"/>
      <c r="AP7" s="58"/>
      <c r="AQ7" s="58"/>
      <c r="AR7" s="58"/>
      <c r="AS7" s="58"/>
      <c r="AT7" s="58"/>
      <c r="AV7" s="59"/>
      <c r="AW7" s="57"/>
      <c r="AX7" s="57"/>
      <c r="AY7" s="57"/>
      <c r="BB7" s="65"/>
      <c r="BC7" s="65"/>
      <c r="BD7" s="65"/>
      <c r="BE7" s="65"/>
      <c r="BF7" s="65"/>
      <c r="BG7" s="65"/>
      <c r="BH7" s="65"/>
      <c r="BI7" s="65"/>
      <c r="BJ7" s="65"/>
      <c r="BY7" s="46"/>
      <c r="BZ7" s="46"/>
      <c r="CG7" s="46"/>
      <c r="CH7" s="46"/>
    </row>
    <row r="8" spans="1:86" x14ac:dyDescent="0.25">
      <c r="A8" s="165" t="s">
        <v>3</v>
      </c>
      <c r="B8" s="27" t="s">
        <v>9</v>
      </c>
      <c r="C8" s="26">
        <v>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f t="shared" si="0"/>
        <v>0</v>
      </c>
      <c r="AE8" s="1">
        <v>40</v>
      </c>
      <c r="AH8" s="2"/>
      <c r="AJ8" s="1"/>
      <c r="AK8" s="66"/>
      <c r="AL8" s="58"/>
      <c r="AM8" s="58"/>
      <c r="AN8" s="58"/>
      <c r="AO8" s="58"/>
      <c r="AP8" s="58"/>
      <c r="AQ8" s="58"/>
      <c r="AR8" s="58"/>
      <c r="AS8" s="58"/>
      <c r="AT8" s="58"/>
      <c r="AV8" s="59"/>
      <c r="AW8" s="57"/>
      <c r="AX8" s="57"/>
      <c r="AY8" s="57"/>
      <c r="BB8" s="65"/>
      <c r="BC8" s="65"/>
      <c r="BD8" s="65"/>
      <c r="BE8" s="65"/>
      <c r="BF8" s="65"/>
      <c r="BG8" s="65"/>
      <c r="BH8" s="65"/>
      <c r="BI8" s="65"/>
      <c r="BJ8" s="65"/>
      <c r="BY8" s="46"/>
      <c r="BZ8" s="46"/>
      <c r="CG8" s="46"/>
      <c r="CH8" s="46"/>
    </row>
    <row r="9" spans="1:86" x14ac:dyDescent="0.25">
      <c r="A9" s="165" t="s">
        <v>3</v>
      </c>
      <c r="B9" s="27" t="s">
        <v>9</v>
      </c>
      <c r="C9" s="26">
        <v>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f t="shared" si="0"/>
        <v>0</v>
      </c>
      <c r="AE9" s="1">
        <v>54</v>
      </c>
      <c r="AH9" s="2"/>
      <c r="AJ9" s="1"/>
      <c r="AK9" s="66"/>
      <c r="BW9" s="46"/>
      <c r="BX9" s="46"/>
      <c r="BY9" s="46"/>
      <c r="BZ9" s="46"/>
      <c r="CE9" s="46"/>
      <c r="CF9" s="46"/>
    </row>
    <row r="10" spans="1:86" x14ac:dyDescent="0.25">
      <c r="A10" s="165" t="s">
        <v>3</v>
      </c>
      <c r="B10" s="27" t="s">
        <v>9</v>
      </c>
      <c r="C10" s="26">
        <v>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  <c r="AD10" s="2">
        <f t="shared" si="0"/>
        <v>3</v>
      </c>
      <c r="AE10" s="1">
        <v>50</v>
      </c>
      <c r="AH10" s="2"/>
      <c r="AJ10" s="1"/>
      <c r="BW10" s="46"/>
      <c r="BX10" s="46"/>
      <c r="BY10" s="46"/>
      <c r="BZ10" s="46"/>
      <c r="CE10" s="46"/>
      <c r="CF10" s="46"/>
    </row>
    <row r="11" spans="1:86" x14ac:dyDescent="0.25">
      <c r="A11" s="165" t="s">
        <v>3</v>
      </c>
      <c r="B11" s="27" t="s">
        <v>12</v>
      </c>
      <c r="C11" s="26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2</v>
      </c>
      <c r="Z11" s="2">
        <v>3</v>
      </c>
      <c r="AA11" s="2">
        <v>1</v>
      </c>
      <c r="AB11" s="2">
        <v>0</v>
      </c>
      <c r="AC11" s="2">
        <v>0</v>
      </c>
      <c r="AD11" s="2">
        <f t="shared" si="0"/>
        <v>7</v>
      </c>
      <c r="AE11" s="1">
        <v>34</v>
      </c>
      <c r="AH11" s="2"/>
      <c r="AJ11" s="1"/>
    </row>
    <row r="12" spans="1:86" x14ac:dyDescent="0.25">
      <c r="A12" s="165" t="s">
        <v>3</v>
      </c>
      <c r="B12" s="27" t="s">
        <v>12</v>
      </c>
      <c r="C12" s="26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3</v>
      </c>
      <c r="Z12" s="2">
        <v>4</v>
      </c>
      <c r="AA12" s="2">
        <v>0</v>
      </c>
      <c r="AB12" s="2">
        <v>0</v>
      </c>
      <c r="AC12" s="2">
        <v>0</v>
      </c>
      <c r="AD12" s="2">
        <f t="shared" si="0"/>
        <v>8</v>
      </c>
      <c r="AE12" s="1">
        <v>32</v>
      </c>
      <c r="AH12" s="2"/>
      <c r="AJ12" s="1"/>
      <c r="AK12" s="66"/>
      <c r="BA12" s="55"/>
      <c r="BW12" s="28"/>
      <c r="CE12" s="28"/>
    </row>
    <row r="13" spans="1:86" x14ac:dyDescent="0.25">
      <c r="A13" s="165" t="s">
        <v>3</v>
      </c>
      <c r="B13" s="27" t="s">
        <v>12</v>
      </c>
      <c r="C13" s="26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2</v>
      </c>
      <c r="Z13" s="2">
        <v>2</v>
      </c>
      <c r="AA13" s="2">
        <v>0</v>
      </c>
      <c r="AB13" s="2">
        <v>0</v>
      </c>
      <c r="AC13" s="2">
        <v>0</v>
      </c>
      <c r="AD13" s="2">
        <f t="shared" si="0"/>
        <v>5</v>
      </c>
      <c r="AE13" s="1">
        <v>34</v>
      </c>
      <c r="AH13" s="2"/>
      <c r="AJ13" s="1"/>
      <c r="AK13" s="66"/>
      <c r="AV13" s="67"/>
      <c r="BA13" s="56"/>
      <c r="BB13" s="22"/>
      <c r="BC13" s="22"/>
      <c r="BD13" s="22"/>
      <c r="BE13" s="22"/>
      <c r="BF13" s="22"/>
      <c r="BG13" s="22"/>
      <c r="BH13" s="22"/>
      <c r="BI13" s="22"/>
    </row>
    <row r="14" spans="1:86" x14ac:dyDescent="0.25">
      <c r="A14" s="165" t="s">
        <v>3</v>
      </c>
      <c r="B14" s="27" t="s">
        <v>12</v>
      </c>
      <c r="C14" s="26">
        <v>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f t="shared" si="0"/>
        <v>1</v>
      </c>
      <c r="AE14" s="1">
        <v>33</v>
      </c>
      <c r="AH14" s="2"/>
      <c r="AJ14" s="1"/>
      <c r="AK14" s="70"/>
      <c r="BA14" s="27"/>
      <c r="BB14" s="52"/>
      <c r="BC14" s="52"/>
      <c r="BD14" s="52"/>
      <c r="BE14" s="52"/>
      <c r="BF14" s="52"/>
      <c r="BG14" s="52"/>
      <c r="BH14" s="52"/>
      <c r="BI14" s="52"/>
    </row>
    <row r="15" spans="1:86" x14ac:dyDescent="0.25">
      <c r="A15" s="165" t="s">
        <v>3</v>
      </c>
      <c r="B15" s="27" t="s">
        <v>13</v>
      </c>
      <c r="C15" s="26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  <c r="W15" s="2">
        <v>2</v>
      </c>
      <c r="X15" s="2">
        <v>3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f t="shared" si="0"/>
        <v>7</v>
      </c>
      <c r="AE15" s="1">
        <v>51</v>
      </c>
      <c r="AH15" s="2"/>
      <c r="AJ15" s="1"/>
      <c r="AK15" s="73"/>
      <c r="BA15" s="27"/>
      <c r="BB15" s="52"/>
      <c r="BC15" s="52"/>
      <c r="BD15" s="52"/>
      <c r="BE15" s="52"/>
      <c r="BF15" s="52"/>
      <c r="BG15" s="52"/>
      <c r="BH15" s="52"/>
      <c r="BI15" s="52"/>
      <c r="BY15" s="46"/>
      <c r="BZ15" s="46"/>
      <c r="CG15" s="46"/>
    </row>
    <row r="16" spans="1:86" x14ac:dyDescent="0.25">
      <c r="A16" s="165" t="s">
        <v>3</v>
      </c>
      <c r="B16" s="27" t="s">
        <v>13</v>
      </c>
      <c r="C16" s="26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2</v>
      </c>
      <c r="V16" s="2">
        <v>3</v>
      </c>
      <c r="W16" s="2">
        <v>5</v>
      </c>
      <c r="X16" s="2">
        <v>5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f t="shared" si="0"/>
        <v>15</v>
      </c>
      <c r="AE16" s="1">
        <v>59</v>
      </c>
      <c r="AH16" s="2"/>
      <c r="AJ16" s="1"/>
      <c r="AK16" s="73"/>
      <c r="BA16" s="27"/>
      <c r="BB16" s="52"/>
      <c r="BC16" s="52"/>
      <c r="BD16" s="52"/>
      <c r="BE16" s="52"/>
      <c r="BF16" s="52"/>
      <c r="BG16" s="52"/>
      <c r="BH16" s="52"/>
      <c r="BI16" s="52"/>
      <c r="BZ16" s="46"/>
    </row>
    <row r="17" spans="1:86" x14ac:dyDescent="0.25">
      <c r="A17" s="165" t="s">
        <v>3</v>
      </c>
      <c r="B17" s="27" t="s">
        <v>13</v>
      </c>
      <c r="C17" s="26"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2</v>
      </c>
      <c r="X17" s="2">
        <v>3</v>
      </c>
      <c r="Y17" s="2">
        <v>2</v>
      </c>
      <c r="Z17" s="2">
        <v>0</v>
      </c>
      <c r="AA17" s="2">
        <v>0</v>
      </c>
      <c r="AB17" s="2">
        <v>0</v>
      </c>
      <c r="AC17" s="2">
        <v>0</v>
      </c>
      <c r="AD17" s="2">
        <f t="shared" si="0"/>
        <v>8</v>
      </c>
      <c r="AE17" s="1">
        <v>39</v>
      </c>
      <c r="AH17" s="2"/>
      <c r="AJ17" s="1"/>
      <c r="AK17" s="73"/>
      <c r="BA17" s="27"/>
      <c r="BB17" s="52"/>
      <c r="BC17" s="52"/>
      <c r="BD17" s="52"/>
      <c r="BE17" s="52"/>
      <c r="BF17" s="52"/>
      <c r="BG17" s="52"/>
      <c r="BH17" s="52"/>
      <c r="BI17" s="52"/>
      <c r="BW17" s="46"/>
      <c r="BZ17" s="46"/>
      <c r="CE17" s="46"/>
    </row>
    <row r="18" spans="1:86" x14ac:dyDescent="0.25">
      <c r="A18" s="165" t="s">
        <v>3</v>
      </c>
      <c r="B18" s="27" t="s">
        <v>13</v>
      </c>
      <c r="C18" s="26">
        <v>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</v>
      </c>
      <c r="W18" s="2">
        <v>4</v>
      </c>
      <c r="X18" s="2">
        <v>3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f t="shared" si="0"/>
        <v>9</v>
      </c>
      <c r="AE18" s="1">
        <v>57</v>
      </c>
      <c r="AH18" s="2"/>
      <c r="AJ18" s="1"/>
      <c r="AK18" s="70"/>
      <c r="BW18" s="46"/>
      <c r="BX18" s="46"/>
      <c r="BY18" s="46"/>
    </row>
    <row r="19" spans="1:86" x14ac:dyDescent="0.25">
      <c r="D19" s="1"/>
      <c r="E19" s="1"/>
      <c r="F19" s="1"/>
      <c r="I19" s="14"/>
      <c r="J19" s="14"/>
      <c r="K19" s="14"/>
    </row>
    <row r="20" spans="1:86" x14ac:dyDescent="0.25">
      <c r="D20" s="1"/>
      <c r="E20" s="1"/>
      <c r="F20" s="1"/>
      <c r="I20" s="14"/>
      <c r="J20" s="14"/>
      <c r="K20" s="14"/>
      <c r="BW20" s="28"/>
      <c r="CE20" s="28"/>
    </row>
    <row r="21" spans="1:86" x14ac:dyDescent="0.25">
      <c r="A21" s="4"/>
      <c r="B21" s="4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86" x14ac:dyDescent="0.25">
      <c r="A22" s="5"/>
      <c r="B22" s="182" t="s">
        <v>0</v>
      </c>
      <c r="C22" s="141" t="s">
        <v>2</v>
      </c>
      <c r="D22" s="141" t="s">
        <v>2</v>
      </c>
      <c r="E22" s="141" t="s">
        <v>2</v>
      </c>
      <c r="F22" s="141" t="s">
        <v>2</v>
      </c>
      <c r="G22" s="141" t="s">
        <v>9</v>
      </c>
      <c r="H22" s="141" t="s">
        <v>9</v>
      </c>
      <c r="I22" s="141" t="s">
        <v>9</v>
      </c>
      <c r="J22" s="141" t="s">
        <v>9</v>
      </c>
      <c r="K22" s="141" t="s">
        <v>12</v>
      </c>
      <c r="L22" s="141" t="s">
        <v>12</v>
      </c>
      <c r="M22" s="141" t="s">
        <v>12</v>
      </c>
      <c r="N22" s="141" t="s">
        <v>12</v>
      </c>
      <c r="O22" s="141" t="s">
        <v>13</v>
      </c>
      <c r="P22" s="141" t="s">
        <v>13</v>
      </c>
      <c r="Q22" s="141" t="s">
        <v>13</v>
      </c>
      <c r="R22" s="141" t="s">
        <v>13</v>
      </c>
    </row>
    <row r="23" spans="1:86" x14ac:dyDescent="0.25">
      <c r="A23" s="5"/>
      <c r="B23" s="181" t="s">
        <v>1</v>
      </c>
      <c r="C23" s="167">
        <v>1</v>
      </c>
      <c r="D23" s="167">
        <v>2</v>
      </c>
      <c r="E23" s="167">
        <v>3</v>
      </c>
      <c r="F23" s="167">
        <v>4</v>
      </c>
      <c r="G23" s="167">
        <v>1</v>
      </c>
      <c r="H23" s="167">
        <v>2</v>
      </c>
      <c r="I23" s="167">
        <v>3</v>
      </c>
      <c r="J23" s="167">
        <v>4</v>
      </c>
      <c r="K23" s="167">
        <v>1</v>
      </c>
      <c r="L23" s="167">
        <v>2</v>
      </c>
      <c r="M23" s="167">
        <v>3</v>
      </c>
      <c r="N23" s="167">
        <v>4</v>
      </c>
      <c r="O23" s="167">
        <v>1</v>
      </c>
      <c r="P23" s="167">
        <v>2</v>
      </c>
      <c r="Q23" s="167">
        <v>3</v>
      </c>
      <c r="R23" s="167">
        <v>4</v>
      </c>
      <c r="BY23" s="46"/>
      <c r="BZ23" s="46"/>
    </row>
    <row r="24" spans="1:86" x14ac:dyDescent="0.25">
      <c r="A24" s="178" t="s">
        <v>24</v>
      </c>
      <c r="B24" s="179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BZ24" s="46"/>
    </row>
    <row r="25" spans="1:86" x14ac:dyDescent="0.25">
      <c r="A25" s="180"/>
      <c r="B25" s="179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BW25" s="46"/>
      <c r="BZ25" s="46"/>
    </row>
    <row r="26" spans="1:86" x14ac:dyDescent="0.25">
      <c r="A26" s="180"/>
      <c r="B26" s="179">
        <v>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BW26" s="46"/>
      <c r="BX26" s="46"/>
      <c r="BY26" s="46"/>
    </row>
    <row r="27" spans="1:86" x14ac:dyDescent="0.25">
      <c r="A27" s="180"/>
      <c r="B27" s="179">
        <v>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86" x14ac:dyDescent="0.25">
      <c r="A28" s="180"/>
      <c r="B28" s="179">
        <v>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CE28" s="28"/>
    </row>
    <row r="29" spans="1:86" x14ac:dyDescent="0.25">
      <c r="A29" s="178"/>
      <c r="B29" s="179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1:86" x14ac:dyDescent="0.25">
      <c r="A30" s="178"/>
      <c r="B30" s="179">
        <v>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86" x14ac:dyDescent="0.25">
      <c r="A31" s="178"/>
      <c r="B31" s="179">
        <v>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86" x14ac:dyDescent="0.25">
      <c r="A32" s="178"/>
      <c r="B32" s="179">
        <v>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CG32" s="46"/>
      <c r="CH32" s="46"/>
    </row>
    <row r="33" spans="1:85" x14ac:dyDescent="0.25">
      <c r="A33" s="178"/>
      <c r="B33" s="179">
        <v>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CF33" s="46"/>
    </row>
    <row r="34" spans="1:85" x14ac:dyDescent="0.25">
      <c r="A34" s="178"/>
      <c r="B34" s="179">
        <v>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CF34" s="46"/>
    </row>
    <row r="35" spans="1:85" x14ac:dyDescent="0.25">
      <c r="A35" s="178"/>
      <c r="B35" s="179">
        <v>11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85" x14ac:dyDescent="0.25">
      <c r="A36" s="178"/>
      <c r="B36" s="179">
        <v>12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85" x14ac:dyDescent="0.25">
      <c r="A37" s="178"/>
      <c r="B37" s="179">
        <v>13</v>
      </c>
      <c r="C37" s="2">
        <v>0</v>
      </c>
      <c r="D37" s="2">
        <v>1</v>
      </c>
      <c r="E37" s="2">
        <v>2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BV37" s="132"/>
      <c r="BW37" s="134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</row>
    <row r="38" spans="1:85" x14ac:dyDescent="0.25">
      <c r="A38" s="178"/>
      <c r="B38" s="179">
        <v>14</v>
      </c>
      <c r="C38" s="2">
        <v>4</v>
      </c>
      <c r="D38" s="2">
        <v>6</v>
      </c>
      <c r="E38" s="2">
        <v>5</v>
      </c>
      <c r="F38" s="2">
        <v>3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BV38" s="133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</row>
    <row r="39" spans="1:85" x14ac:dyDescent="0.25">
      <c r="A39" s="178"/>
      <c r="B39" s="179">
        <v>15</v>
      </c>
      <c r="C39" s="2">
        <v>5</v>
      </c>
      <c r="D39" s="2">
        <v>5</v>
      </c>
      <c r="E39" s="2">
        <v>6</v>
      </c>
      <c r="F39" s="2">
        <v>6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BV39" s="68"/>
      <c r="BW39" s="76"/>
      <c r="BX39" s="76"/>
      <c r="BY39" s="70"/>
      <c r="BZ39" s="71"/>
      <c r="CA39" s="69"/>
      <c r="CB39" s="71"/>
      <c r="CC39" s="71"/>
      <c r="CD39" s="77"/>
      <c r="CE39" s="77"/>
      <c r="CF39" s="70"/>
      <c r="CG39" s="69"/>
    </row>
    <row r="40" spans="1:85" x14ac:dyDescent="0.25">
      <c r="A40" s="178"/>
      <c r="B40" s="179">
        <v>16</v>
      </c>
      <c r="C40" s="2">
        <v>6</v>
      </c>
      <c r="D40" s="2">
        <v>4</v>
      </c>
      <c r="E40" s="2">
        <v>5</v>
      </c>
      <c r="F40" s="2">
        <v>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BV40" s="68"/>
      <c r="BW40" s="76"/>
      <c r="BX40" s="76"/>
      <c r="BY40" s="70"/>
      <c r="BZ40" s="71"/>
      <c r="CA40" s="69"/>
      <c r="CB40" s="71"/>
      <c r="CC40" s="71"/>
      <c r="CD40" s="77"/>
      <c r="CE40" s="77"/>
      <c r="CF40" s="70"/>
      <c r="CG40" s="69"/>
    </row>
    <row r="41" spans="1:85" x14ac:dyDescent="0.25">
      <c r="A41" s="178"/>
      <c r="B41" s="179">
        <v>17</v>
      </c>
      <c r="C41" s="2">
        <v>5</v>
      </c>
      <c r="D41" s="2">
        <v>3</v>
      </c>
      <c r="E41" s="2">
        <v>3</v>
      </c>
      <c r="F41" s="2">
        <v>3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2</v>
      </c>
      <c r="Q41" s="2">
        <v>0</v>
      </c>
      <c r="R41" s="2">
        <v>0</v>
      </c>
      <c r="BV41" s="68"/>
      <c r="BW41" s="76"/>
      <c r="BX41" s="76"/>
      <c r="BY41" s="70"/>
      <c r="BZ41" s="71"/>
      <c r="CA41" s="69"/>
      <c r="CB41" s="71"/>
      <c r="CC41" s="71"/>
      <c r="CD41" s="77"/>
      <c r="CE41" s="77"/>
      <c r="CF41" s="70"/>
      <c r="CG41" s="69"/>
    </row>
    <row r="42" spans="1:85" x14ac:dyDescent="0.25">
      <c r="A42" s="178"/>
      <c r="B42" s="179">
        <v>18</v>
      </c>
      <c r="C42" s="2">
        <v>4</v>
      </c>
      <c r="D42" s="2">
        <v>2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3</v>
      </c>
      <c r="Q42" s="2">
        <v>1</v>
      </c>
      <c r="R42" s="2">
        <v>2</v>
      </c>
      <c r="BV42" s="68"/>
      <c r="BW42" s="76"/>
      <c r="BX42" s="76"/>
      <c r="BY42" s="70"/>
      <c r="BZ42" s="71"/>
      <c r="CA42" s="69"/>
      <c r="CB42" s="71"/>
      <c r="CC42" s="71"/>
      <c r="CD42" s="77"/>
      <c r="CE42" s="77"/>
      <c r="CF42" s="70"/>
      <c r="CG42" s="69"/>
    </row>
    <row r="43" spans="1:85" x14ac:dyDescent="0.25">
      <c r="A43" s="178"/>
      <c r="B43" s="179">
        <v>19</v>
      </c>
      <c r="C43" s="2">
        <v>4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</v>
      </c>
      <c r="P43" s="2">
        <v>5</v>
      </c>
      <c r="Q43" s="2">
        <v>2</v>
      </c>
      <c r="R43" s="2">
        <v>4</v>
      </c>
      <c r="BV43" s="68"/>
      <c r="BW43" s="78"/>
      <c r="BX43" s="78"/>
      <c r="BY43" s="73"/>
      <c r="BZ43" s="74"/>
      <c r="CA43" s="72"/>
      <c r="CB43" s="74"/>
      <c r="CC43" s="74"/>
      <c r="CD43" s="79"/>
      <c r="CE43" s="79"/>
      <c r="CF43" s="73"/>
      <c r="CG43" s="72"/>
    </row>
    <row r="44" spans="1:85" x14ac:dyDescent="0.25">
      <c r="A44" s="178"/>
      <c r="B44" s="179">
        <v>20</v>
      </c>
      <c r="C44" s="2">
        <v>3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1</v>
      </c>
      <c r="L44" s="2">
        <v>1</v>
      </c>
      <c r="M44" s="2">
        <v>1</v>
      </c>
      <c r="N44" s="2">
        <v>0</v>
      </c>
      <c r="O44" s="2">
        <v>3</v>
      </c>
      <c r="P44" s="2">
        <v>5</v>
      </c>
      <c r="Q44" s="2">
        <v>3</v>
      </c>
      <c r="R44" s="2">
        <v>3</v>
      </c>
      <c r="BV44" s="68"/>
      <c r="BW44" s="78"/>
      <c r="BX44" s="78"/>
      <c r="BY44" s="73"/>
      <c r="BZ44" s="74"/>
      <c r="CA44" s="72"/>
      <c r="CB44" s="74"/>
      <c r="CC44" s="74"/>
      <c r="CD44" s="79"/>
      <c r="CE44" s="79"/>
      <c r="CF44" s="73"/>
      <c r="CG44" s="72"/>
    </row>
    <row r="45" spans="1:85" x14ac:dyDescent="0.25">
      <c r="A45" s="178"/>
      <c r="B45" s="179">
        <v>21</v>
      </c>
      <c r="C45" s="2">
        <v>3</v>
      </c>
      <c r="D45" s="2">
        <v>1</v>
      </c>
      <c r="E45" s="2">
        <v>2</v>
      </c>
      <c r="F45" s="2">
        <v>2</v>
      </c>
      <c r="G45" s="2">
        <v>1</v>
      </c>
      <c r="H45" s="2">
        <v>0</v>
      </c>
      <c r="I45" s="2">
        <v>0</v>
      </c>
      <c r="J45" s="2">
        <v>1</v>
      </c>
      <c r="K45" s="2">
        <v>2</v>
      </c>
      <c r="L45" s="2">
        <v>3</v>
      </c>
      <c r="M45" s="2">
        <v>2</v>
      </c>
      <c r="N45" s="2">
        <v>0</v>
      </c>
      <c r="O45" s="2">
        <v>1</v>
      </c>
      <c r="P45" s="2">
        <v>0</v>
      </c>
      <c r="Q45" s="2">
        <v>2</v>
      </c>
      <c r="R45" s="2">
        <v>0</v>
      </c>
      <c r="BV45" s="68"/>
      <c r="BW45" s="78"/>
      <c r="BX45" s="78"/>
      <c r="BY45" s="73"/>
      <c r="BZ45" s="74"/>
      <c r="CA45" s="72"/>
      <c r="CB45" s="74"/>
      <c r="CC45" s="74"/>
      <c r="CD45" s="79"/>
      <c r="CE45" s="79"/>
      <c r="CF45" s="73"/>
      <c r="CG45" s="72"/>
    </row>
    <row r="46" spans="1:85" x14ac:dyDescent="0.25">
      <c r="A46" s="178"/>
      <c r="B46" s="179">
        <v>22</v>
      </c>
      <c r="C46" s="2">
        <v>0</v>
      </c>
      <c r="D46" s="2">
        <v>1</v>
      </c>
      <c r="E46" s="2">
        <v>2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3</v>
      </c>
      <c r="L46" s="2">
        <v>4</v>
      </c>
      <c r="M46" s="2">
        <v>2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BV46" s="68"/>
      <c r="BW46" s="78"/>
      <c r="BX46" s="78"/>
      <c r="BY46" s="73"/>
      <c r="BZ46" s="74"/>
      <c r="CA46" s="72"/>
      <c r="CB46" s="74"/>
      <c r="CC46" s="74"/>
      <c r="CD46" s="79"/>
      <c r="CE46" s="79"/>
      <c r="CF46" s="73"/>
      <c r="CG46" s="72"/>
    </row>
    <row r="47" spans="1:85" x14ac:dyDescent="0.25">
      <c r="A47" s="178"/>
      <c r="B47" s="179">
        <v>23</v>
      </c>
      <c r="C47" s="2">
        <v>0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BV47" s="68"/>
      <c r="BW47" s="78"/>
      <c r="BX47" s="78"/>
      <c r="BY47" s="73"/>
      <c r="BZ47" s="74"/>
      <c r="CA47" s="72"/>
      <c r="CB47" s="74"/>
      <c r="CC47" s="74"/>
      <c r="CD47" s="79"/>
      <c r="CE47" s="79"/>
      <c r="CF47" s="73"/>
      <c r="CG47" s="72"/>
    </row>
    <row r="48" spans="1:85" x14ac:dyDescent="0.25">
      <c r="A48" s="178"/>
      <c r="B48" s="179">
        <v>24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BV48" s="68"/>
      <c r="BW48" s="78"/>
      <c r="BX48" s="78"/>
      <c r="BY48" s="73"/>
      <c r="BZ48" s="74"/>
      <c r="CA48" s="72"/>
      <c r="CB48" s="74"/>
      <c r="CC48" s="74"/>
      <c r="CD48" s="79"/>
      <c r="CE48" s="79"/>
      <c r="CF48" s="73"/>
      <c r="CG48" s="72"/>
    </row>
    <row r="49" spans="1:85" x14ac:dyDescent="0.25">
      <c r="A49" s="178"/>
      <c r="B49" s="179">
        <v>25</v>
      </c>
      <c r="C49" s="1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BV49" s="68"/>
      <c r="BW49" s="76"/>
      <c r="BX49" s="76"/>
      <c r="BY49" s="70"/>
      <c r="BZ49" s="71"/>
      <c r="CA49" s="69"/>
      <c r="CB49" s="71"/>
      <c r="CC49" s="71"/>
      <c r="CD49" s="77"/>
      <c r="CE49" s="77"/>
      <c r="CF49" s="70"/>
      <c r="CG49" s="69"/>
    </row>
    <row r="50" spans="1:85" x14ac:dyDescent="0.25">
      <c r="A50" s="137"/>
      <c r="B50" s="5" t="s">
        <v>18</v>
      </c>
      <c r="C50" s="5">
        <f>SUM(C24:C49)</f>
        <v>34</v>
      </c>
      <c r="D50" s="5">
        <f>SUM(D24:D49)</f>
        <v>24</v>
      </c>
      <c r="E50" s="5">
        <f>SUM(E24:E49)</f>
        <v>29</v>
      </c>
      <c r="F50" s="5">
        <f>SUM(F24:F49)</f>
        <v>20</v>
      </c>
      <c r="G50" s="5">
        <f>SUM(G24:G49)</f>
        <v>1</v>
      </c>
      <c r="H50" s="5">
        <f>SUM(H24:H49)</f>
        <v>0</v>
      </c>
      <c r="I50" s="5">
        <f>SUM(I24:I49)</f>
        <v>0</v>
      </c>
      <c r="J50" s="5">
        <f>SUM(J24:J49)</f>
        <v>3</v>
      </c>
      <c r="K50" s="5">
        <f>SUM(K24:K49)</f>
        <v>7</v>
      </c>
      <c r="L50" s="5">
        <f>SUM(L24:L49)</f>
        <v>8</v>
      </c>
      <c r="M50" s="5">
        <f>SUM(M24:M49)</f>
        <v>5</v>
      </c>
      <c r="N50" s="5">
        <f>SUM(N24:N49)</f>
        <v>1</v>
      </c>
      <c r="O50" s="5">
        <f>SUM(O24:O49)</f>
        <v>7</v>
      </c>
      <c r="P50" s="5">
        <f>SUM(P24:P49)</f>
        <v>15</v>
      </c>
      <c r="Q50" s="5">
        <f>SUM(Q24:Q49)</f>
        <v>8</v>
      </c>
      <c r="R50" s="5">
        <f>SUM(R24:R49)</f>
        <v>9</v>
      </c>
      <c r="BV50" s="68"/>
      <c r="BW50" s="78"/>
      <c r="BX50" s="78"/>
      <c r="BY50" s="73"/>
      <c r="BZ50" s="74"/>
      <c r="CA50" s="72"/>
      <c r="CB50" s="74"/>
      <c r="CC50" s="74"/>
      <c r="CD50" s="79"/>
      <c r="CE50" s="79"/>
      <c r="CF50" s="73"/>
      <c r="CG50" s="72"/>
    </row>
    <row r="51" spans="1:85" x14ac:dyDescent="0.25">
      <c r="A51" s="5"/>
      <c r="B51" s="5" t="s">
        <v>26</v>
      </c>
      <c r="C51" s="150">
        <v>46</v>
      </c>
      <c r="D51" s="3">
        <v>41</v>
      </c>
      <c r="E51" s="3">
        <v>50</v>
      </c>
      <c r="F51" s="3">
        <v>31</v>
      </c>
      <c r="G51" s="3">
        <v>46</v>
      </c>
      <c r="H51" s="3">
        <v>40</v>
      </c>
      <c r="I51" s="3">
        <v>54</v>
      </c>
      <c r="J51" s="3">
        <v>50</v>
      </c>
      <c r="K51" s="3">
        <v>34</v>
      </c>
      <c r="L51" s="3">
        <v>32</v>
      </c>
      <c r="M51" s="3">
        <v>34</v>
      </c>
      <c r="N51" s="3">
        <v>33</v>
      </c>
      <c r="O51" s="3">
        <v>51</v>
      </c>
      <c r="P51" s="3">
        <v>59</v>
      </c>
      <c r="Q51" s="3">
        <v>39</v>
      </c>
      <c r="R51" s="3">
        <v>57</v>
      </c>
      <c r="BV51" s="68"/>
      <c r="BW51" s="76"/>
      <c r="BX51" s="76"/>
      <c r="BY51" s="70"/>
      <c r="BZ51" s="71"/>
      <c r="CA51" s="69"/>
      <c r="CB51" s="71"/>
      <c r="CC51" s="71"/>
      <c r="CD51" s="69"/>
      <c r="CE51" s="69"/>
      <c r="CF51" s="70"/>
      <c r="CG51" s="69"/>
    </row>
    <row r="52" spans="1:85" x14ac:dyDescent="0.25">
      <c r="BV52" s="68"/>
      <c r="BW52" s="80"/>
      <c r="BX52" s="80"/>
      <c r="BY52" s="70"/>
      <c r="BZ52" s="71"/>
      <c r="CA52" s="69"/>
      <c r="CB52" s="71"/>
      <c r="CC52" s="71"/>
      <c r="CD52" s="81"/>
      <c r="CE52" s="81"/>
      <c r="CF52" s="70"/>
      <c r="CG52" s="69"/>
    </row>
    <row r="53" spans="1:85" x14ac:dyDescent="0.25">
      <c r="D53" s="7"/>
      <c r="E53" s="7"/>
      <c r="F53" s="8"/>
      <c r="G53" s="7"/>
      <c r="H53" s="8"/>
      <c r="BV53" s="68"/>
      <c r="BW53" s="80"/>
      <c r="BX53" s="80"/>
      <c r="BY53" s="70"/>
      <c r="BZ53" s="71"/>
      <c r="CA53" s="69"/>
      <c r="CB53" s="71"/>
      <c r="CC53" s="71"/>
      <c r="CD53" s="81"/>
      <c r="CE53" s="81"/>
      <c r="CF53" s="70"/>
      <c r="CG53" s="69"/>
    </row>
    <row r="54" spans="1:85" x14ac:dyDescent="0.25">
      <c r="B54" s="32"/>
      <c r="C54" s="32"/>
      <c r="D54" s="9"/>
      <c r="E54" s="9"/>
      <c r="F54" s="9"/>
      <c r="G54" s="9"/>
      <c r="H54" s="9"/>
      <c r="BV54" s="68"/>
      <c r="BW54" s="80"/>
      <c r="BX54" s="80"/>
      <c r="BY54" s="70"/>
      <c r="BZ54" s="71"/>
      <c r="CA54" s="69"/>
      <c r="CB54" s="71"/>
      <c r="CC54" s="71"/>
      <c r="CD54" s="81"/>
      <c r="CE54" s="81"/>
      <c r="CF54" s="70"/>
      <c r="CG54" s="69"/>
    </row>
    <row r="55" spans="1:85" x14ac:dyDescent="0.25">
      <c r="B55" s="32"/>
      <c r="C55" s="32"/>
      <c r="D55" s="9"/>
      <c r="E55" s="9"/>
      <c r="F55" s="9"/>
      <c r="G55" s="9"/>
      <c r="H55" s="9"/>
      <c r="BV55" s="68"/>
      <c r="BW55" s="80"/>
      <c r="BX55" s="80"/>
      <c r="BY55" s="70"/>
      <c r="BZ55" s="71"/>
      <c r="CA55" s="69"/>
      <c r="CB55" s="71"/>
      <c r="CC55" s="71"/>
      <c r="CD55" s="81"/>
      <c r="CE55" s="81"/>
      <c r="CF55" s="70"/>
      <c r="CG55" s="69"/>
    </row>
    <row r="56" spans="1:85" x14ac:dyDescent="0.25">
      <c r="B56" s="32"/>
      <c r="C56" s="32"/>
      <c r="D56" s="9"/>
      <c r="E56" s="9"/>
      <c r="F56" s="9"/>
      <c r="G56" s="9"/>
      <c r="H56" s="9"/>
      <c r="BV56" s="68"/>
      <c r="BW56" s="82"/>
      <c r="BX56" s="82"/>
      <c r="BY56" s="73"/>
      <c r="BZ56" s="74"/>
      <c r="CA56" s="72"/>
      <c r="CB56" s="74"/>
      <c r="CC56" s="74"/>
      <c r="CD56" s="83"/>
      <c r="CE56" s="83"/>
      <c r="CF56" s="73"/>
      <c r="CG56" s="72"/>
    </row>
    <row r="57" spans="1:85" x14ac:dyDescent="0.25">
      <c r="B57" s="32"/>
      <c r="C57" s="32"/>
      <c r="D57" s="9"/>
      <c r="E57" s="9"/>
      <c r="F57" s="9"/>
      <c r="G57" s="9"/>
      <c r="H57" s="9"/>
      <c r="BV57" s="68"/>
      <c r="BW57" s="82"/>
      <c r="BX57" s="82"/>
      <c r="BY57" s="73"/>
      <c r="BZ57" s="74"/>
      <c r="CA57" s="72"/>
      <c r="CB57" s="74"/>
      <c r="CC57" s="74"/>
      <c r="CD57" s="83"/>
      <c r="CE57" s="83"/>
      <c r="CF57" s="73"/>
      <c r="CG57" s="72"/>
    </row>
    <row r="58" spans="1:85" x14ac:dyDescent="0.25">
      <c r="BV58" s="68"/>
      <c r="BW58" s="82"/>
      <c r="BX58" s="82"/>
      <c r="BY58" s="73"/>
      <c r="BZ58" s="74"/>
      <c r="CA58" s="72"/>
      <c r="CB58" s="74"/>
      <c r="CC58" s="74"/>
      <c r="CD58" s="83"/>
      <c r="CE58" s="83"/>
      <c r="CF58" s="73"/>
      <c r="CG58" s="72"/>
    </row>
    <row r="59" spans="1:85" x14ac:dyDescent="0.25">
      <c r="BV59" s="68"/>
      <c r="BW59" s="82"/>
      <c r="BX59" s="82"/>
      <c r="BY59" s="73"/>
      <c r="BZ59" s="74"/>
      <c r="CA59" s="72"/>
      <c r="CB59" s="74"/>
      <c r="CC59" s="74"/>
      <c r="CD59" s="83"/>
      <c r="CE59" s="83"/>
      <c r="CF59" s="73"/>
      <c r="CG59" s="72"/>
    </row>
    <row r="60" spans="1:85" x14ac:dyDescent="0.25">
      <c r="BV60" s="68"/>
      <c r="BW60" s="80"/>
      <c r="BX60" s="80"/>
      <c r="BY60" s="70"/>
      <c r="BZ60" s="71"/>
      <c r="CA60" s="69"/>
      <c r="CB60" s="71"/>
      <c r="CC60" s="71"/>
      <c r="CD60" s="81"/>
      <c r="CE60" s="81"/>
      <c r="CF60" s="70"/>
      <c r="CG60" s="69"/>
    </row>
    <row r="61" spans="1:85" x14ac:dyDescent="0.25">
      <c r="BB61" s="68"/>
      <c r="BC61" s="78"/>
      <c r="BD61" s="78"/>
      <c r="BE61" s="73"/>
      <c r="BF61" s="74"/>
      <c r="BG61" s="72"/>
    </row>
    <row r="62" spans="1:85" x14ac:dyDescent="0.25">
      <c r="BB62" s="68"/>
      <c r="BC62" s="78"/>
      <c r="BD62" s="78"/>
      <c r="BE62" s="73"/>
      <c r="BF62" s="74"/>
      <c r="BG62" s="72"/>
    </row>
    <row r="63" spans="1:85" x14ac:dyDescent="0.25">
      <c r="BB63" s="68"/>
      <c r="BC63" s="78"/>
      <c r="BD63" s="78"/>
      <c r="BE63" s="73"/>
      <c r="BF63" s="74"/>
      <c r="BG63" s="72"/>
    </row>
    <row r="64" spans="1:85" x14ac:dyDescent="0.25">
      <c r="BB64" s="68"/>
      <c r="BC64" s="78"/>
      <c r="BD64" s="78"/>
      <c r="BE64" s="73"/>
      <c r="BF64" s="74"/>
      <c r="BG64" s="72"/>
    </row>
    <row r="65" spans="54:59" x14ac:dyDescent="0.25">
      <c r="BB65" s="68"/>
      <c r="BC65" s="78"/>
      <c r="BD65" s="78"/>
      <c r="BE65" s="73"/>
      <c r="BF65" s="74"/>
      <c r="BG65" s="72"/>
    </row>
    <row r="66" spans="54:59" x14ac:dyDescent="0.25">
      <c r="BB66" s="68"/>
      <c r="BC66" s="78"/>
      <c r="BD66" s="78"/>
      <c r="BE66" s="73"/>
      <c r="BF66" s="74"/>
      <c r="BG66" s="72"/>
    </row>
    <row r="67" spans="54:59" x14ac:dyDescent="0.25">
      <c r="BB67" s="68"/>
      <c r="BC67" s="76"/>
      <c r="BD67" s="76"/>
      <c r="BE67" s="70"/>
      <c r="BF67" s="71"/>
      <c r="BG67" s="69"/>
    </row>
    <row r="68" spans="54:59" x14ac:dyDescent="0.25">
      <c r="BB68" s="68"/>
      <c r="BC68" s="78"/>
      <c r="BD68" s="78"/>
      <c r="BE68" s="73"/>
      <c r="BF68" s="74"/>
      <c r="BG68" s="72"/>
    </row>
    <row r="69" spans="54:59" x14ac:dyDescent="0.25">
      <c r="BB69" s="68"/>
      <c r="BC69" s="76"/>
      <c r="BD69" s="76"/>
      <c r="BE69" s="70"/>
      <c r="BF69" s="71"/>
      <c r="BG69" s="69"/>
    </row>
    <row r="70" spans="54:59" x14ac:dyDescent="0.25">
      <c r="BB70" s="68"/>
      <c r="BC70" s="80"/>
      <c r="BD70" s="80"/>
      <c r="BE70" s="70"/>
      <c r="BF70" s="71"/>
      <c r="BG70" s="69"/>
    </row>
    <row r="71" spans="54:59" x14ac:dyDescent="0.25">
      <c r="BB71" s="68"/>
      <c r="BC71" s="80"/>
      <c r="BD71" s="80"/>
      <c r="BE71" s="70"/>
      <c r="BF71" s="71"/>
      <c r="BG71" s="69"/>
    </row>
    <row r="72" spans="54:59" x14ac:dyDescent="0.25">
      <c r="BB72" s="68"/>
      <c r="BC72" s="80"/>
      <c r="BD72" s="80"/>
      <c r="BE72" s="70"/>
      <c r="BF72" s="71"/>
      <c r="BG72" s="69"/>
    </row>
    <row r="73" spans="54:59" x14ac:dyDescent="0.25">
      <c r="BB73" s="68"/>
      <c r="BC73" s="80"/>
      <c r="BD73" s="80"/>
      <c r="BE73" s="70"/>
      <c r="BF73" s="71"/>
      <c r="BG73" s="69"/>
    </row>
    <row r="74" spans="54:59" x14ac:dyDescent="0.25">
      <c r="BB74" s="68"/>
      <c r="BC74" s="82"/>
      <c r="BD74" s="82"/>
      <c r="BE74" s="73"/>
      <c r="BF74" s="74"/>
      <c r="BG74" s="84"/>
    </row>
    <row r="75" spans="54:59" x14ac:dyDescent="0.25">
      <c r="BB75" s="68"/>
      <c r="BC75" s="82"/>
      <c r="BD75" s="82"/>
      <c r="BE75" s="73"/>
      <c r="BF75" s="74"/>
      <c r="BG75" s="84"/>
    </row>
    <row r="76" spans="54:59" x14ac:dyDescent="0.25">
      <c r="BB76" s="68"/>
      <c r="BC76" s="82"/>
      <c r="BD76" s="82"/>
      <c r="BE76" s="73"/>
      <c r="BF76" s="74"/>
      <c r="BG76" s="84"/>
    </row>
    <row r="77" spans="54:59" x14ac:dyDescent="0.25">
      <c r="BB77" s="68"/>
      <c r="BC77" s="82"/>
      <c r="BD77" s="82"/>
      <c r="BE77" s="73"/>
      <c r="BF77" s="74"/>
      <c r="BG77" s="84"/>
    </row>
    <row r="78" spans="54:59" x14ac:dyDescent="0.25">
      <c r="BB78" s="68"/>
      <c r="BC78" s="80"/>
      <c r="BD78" s="80"/>
      <c r="BE78" s="70"/>
      <c r="BF78" s="71"/>
      <c r="BG78" s="69"/>
    </row>
  </sheetData>
  <mergeCells count="2">
    <mergeCell ref="BV37:BV38"/>
    <mergeCell ref="BW37:CG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47A9-0611-4D71-A5F6-EC830DA82F57}">
  <dimension ref="A1:CM94"/>
  <sheetViews>
    <sheetView zoomScale="75" zoomScaleNormal="75" workbookViewId="0"/>
  </sheetViews>
  <sheetFormatPr defaultRowHeight="15" x14ac:dyDescent="0.25"/>
  <cols>
    <col min="1" max="1" width="18.140625" customWidth="1"/>
    <col min="2" max="2" width="14.28515625" style="1" customWidth="1"/>
    <col min="3" max="3" width="11.85546875" style="1" customWidth="1"/>
    <col min="4" max="18" width="9" style="1" customWidth="1"/>
    <col min="19" max="32" width="9.140625" style="1"/>
    <col min="33" max="33" width="9.140625" style="17"/>
    <col min="34" max="38" width="21.7109375" style="20" customWidth="1"/>
    <col min="39" max="39" width="14.42578125" style="20" customWidth="1"/>
    <col min="40" max="52" width="9.140625" style="20"/>
    <col min="53" max="53" width="14.7109375" style="20" customWidth="1"/>
    <col min="54" max="57" width="11.140625" style="17" customWidth="1"/>
    <col min="58" max="59" width="9.140625" style="20"/>
    <col min="60" max="60" width="10.5703125" style="20" customWidth="1"/>
    <col min="61" max="82" width="9.140625" style="20"/>
    <col min="83" max="83" width="15.28515625" style="20" customWidth="1"/>
    <col min="84" max="91" width="9.140625" style="20"/>
  </cols>
  <sheetData>
    <row r="1" spans="1:91" s="16" customFormat="1" x14ac:dyDescent="0.25">
      <c r="A1" s="104" t="s">
        <v>14</v>
      </c>
      <c r="D1" s="21"/>
      <c r="E1" s="21"/>
      <c r="F1" s="21"/>
      <c r="G1" s="21"/>
      <c r="H1" s="21"/>
      <c r="K1" s="101"/>
      <c r="L1" s="15"/>
      <c r="M1" s="40"/>
      <c r="N1" s="21"/>
      <c r="O1" s="21"/>
      <c r="P1" s="21"/>
      <c r="Q1" s="21"/>
      <c r="R1" s="94"/>
      <c r="S1" s="21"/>
      <c r="T1" s="40"/>
      <c r="U1" s="15"/>
      <c r="V1" s="15"/>
      <c r="W1" s="15"/>
      <c r="X1" s="15"/>
      <c r="Y1" s="15"/>
      <c r="Z1" s="101"/>
      <c r="AA1" s="15"/>
      <c r="AB1" s="21"/>
      <c r="AC1" s="40"/>
      <c r="AD1" s="15"/>
      <c r="AE1" s="15"/>
      <c r="AF1" s="15"/>
      <c r="AG1" s="27"/>
      <c r="AH1" s="27"/>
      <c r="AI1" s="27"/>
      <c r="AJ1" s="27"/>
      <c r="AK1" s="27"/>
      <c r="AL1" s="27"/>
      <c r="AM1" s="27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17"/>
      <c r="BB1" s="25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37"/>
      <c r="CA1" s="37"/>
      <c r="CB1" s="37"/>
      <c r="CC1" s="37"/>
      <c r="CD1" s="37"/>
      <c r="CE1" s="37"/>
      <c r="CF1" s="37"/>
      <c r="CG1" s="20"/>
      <c r="CH1" s="20"/>
      <c r="CI1" s="20"/>
      <c r="CJ1" s="20"/>
      <c r="CK1" s="20"/>
      <c r="CL1" s="20"/>
      <c r="CM1" s="20"/>
    </row>
    <row r="2" spans="1:91" s="16" customFormat="1" x14ac:dyDescent="0.25">
      <c r="B2" s="15" t="s">
        <v>0</v>
      </c>
      <c r="C2" s="15" t="s">
        <v>1</v>
      </c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173" t="s">
        <v>11</v>
      </c>
      <c r="K2" s="173" t="s">
        <v>10</v>
      </c>
      <c r="M2" s="21"/>
      <c r="N2" s="21"/>
      <c r="O2" s="21"/>
      <c r="P2" s="21"/>
      <c r="Q2" s="21"/>
      <c r="R2" s="18"/>
      <c r="S2" s="15"/>
      <c r="T2" s="21"/>
      <c r="U2" s="21"/>
      <c r="V2" s="21"/>
      <c r="W2" s="21"/>
      <c r="X2" s="21"/>
      <c r="Y2" s="21"/>
      <c r="Z2" s="101"/>
      <c r="AA2" s="21"/>
      <c r="AB2" s="15"/>
      <c r="AC2" s="21"/>
      <c r="AD2" s="21"/>
      <c r="AE2" s="21"/>
      <c r="AF2" s="21"/>
      <c r="AG2" s="22"/>
      <c r="AH2" s="22"/>
      <c r="AI2" s="22"/>
      <c r="AJ2" s="22"/>
      <c r="AK2" s="22"/>
      <c r="AL2" s="22"/>
      <c r="AM2" s="20"/>
      <c r="AN2" s="95"/>
      <c r="AO2" s="95"/>
      <c r="AP2" s="96"/>
      <c r="AQ2" s="95"/>
      <c r="AR2" s="95"/>
      <c r="AS2" s="95"/>
      <c r="AT2" s="26"/>
      <c r="AU2" s="20"/>
      <c r="AV2" s="20"/>
      <c r="AW2" s="20"/>
      <c r="AX2" s="20"/>
      <c r="AY2" s="20"/>
      <c r="AZ2" s="20"/>
      <c r="BA2" s="17"/>
      <c r="BB2" s="26"/>
      <c r="BC2" s="17"/>
      <c r="BD2" s="96"/>
      <c r="BE2" s="96"/>
      <c r="BF2" s="96"/>
      <c r="BG2" s="96"/>
      <c r="BH2" s="26"/>
      <c r="BI2" s="96"/>
      <c r="BJ2" s="96"/>
      <c r="BK2" s="96"/>
      <c r="BL2" s="96"/>
      <c r="BM2" s="26"/>
      <c r="BN2" s="96"/>
      <c r="BO2" s="96"/>
      <c r="BP2" s="96"/>
      <c r="BQ2" s="96"/>
      <c r="BR2" s="20"/>
      <c r="BS2" s="20"/>
      <c r="BT2" s="97"/>
      <c r="BU2" s="97"/>
      <c r="BV2" s="97"/>
      <c r="BW2" s="97"/>
      <c r="BX2" s="20"/>
      <c r="BY2" s="20"/>
      <c r="BZ2" s="37"/>
      <c r="CA2" s="37"/>
      <c r="CB2" s="37"/>
      <c r="CC2" s="98"/>
      <c r="CD2" s="98"/>
      <c r="CE2" s="99"/>
      <c r="CF2" s="99"/>
      <c r="CG2" s="20"/>
      <c r="CH2" s="20"/>
      <c r="CI2" s="20"/>
      <c r="CJ2" s="20"/>
      <c r="CK2" s="20"/>
      <c r="CL2" s="20"/>
      <c r="CM2" s="20"/>
    </row>
    <row r="3" spans="1:91" s="16" customFormat="1" x14ac:dyDescent="0.25">
      <c r="A3" s="166" t="s">
        <v>8</v>
      </c>
      <c r="B3" s="15" t="s">
        <v>2</v>
      </c>
      <c r="C3" s="138">
        <v>1</v>
      </c>
      <c r="D3" s="18">
        <v>0</v>
      </c>
      <c r="E3" s="18">
        <v>10</v>
      </c>
      <c r="F3" s="18">
        <v>0</v>
      </c>
      <c r="G3" s="18">
        <v>0</v>
      </c>
      <c r="H3" s="18">
        <v>0</v>
      </c>
      <c r="I3" s="18">
        <v>0</v>
      </c>
      <c r="J3" s="173">
        <f>SUM(D3:I3)</f>
        <v>10</v>
      </c>
      <c r="K3" s="173">
        <v>10</v>
      </c>
      <c r="M3" s="102"/>
      <c r="N3" s="102"/>
      <c r="O3" s="102"/>
      <c r="P3" s="102"/>
      <c r="Q3" s="102"/>
      <c r="R3" s="103"/>
      <c r="T3" s="18"/>
      <c r="U3" s="18"/>
      <c r="V3" s="18"/>
      <c r="W3" s="18"/>
      <c r="X3" s="18"/>
      <c r="Y3" s="18"/>
      <c r="Z3" s="45"/>
      <c r="AA3" s="18"/>
      <c r="AC3" s="35"/>
      <c r="AD3" s="35"/>
      <c r="AE3" s="35"/>
      <c r="AF3" s="35"/>
      <c r="AG3" s="50"/>
      <c r="AH3" s="50"/>
      <c r="AI3" s="50"/>
      <c r="AJ3" s="50"/>
      <c r="AK3" s="50"/>
      <c r="AL3" s="50"/>
      <c r="AM3" s="20"/>
      <c r="AN3" s="20"/>
      <c r="AO3" s="20"/>
      <c r="AP3" s="20"/>
      <c r="AQ3" s="20"/>
      <c r="AR3" s="20"/>
      <c r="AS3" s="20"/>
      <c r="AT3" s="26"/>
      <c r="AU3" s="20"/>
      <c r="AV3" s="20"/>
      <c r="AW3" s="20"/>
      <c r="AX3" s="20"/>
      <c r="AY3" s="20"/>
      <c r="AZ3" s="20"/>
      <c r="BA3" s="17"/>
      <c r="BB3" s="26"/>
      <c r="BC3" s="17"/>
      <c r="BD3" s="17"/>
      <c r="BE3" s="17"/>
      <c r="BF3" s="17"/>
      <c r="BG3" s="17"/>
      <c r="BH3" s="26"/>
      <c r="BI3" s="17"/>
      <c r="BJ3" s="17"/>
      <c r="BK3" s="17"/>
      <c r="BL3" s="17"/>
      <c r="BM3" s="26"/>
      <c r="BN3" s="17"/>
      <c r="BO3" s="17"/>
      <c r="BP3" s="17"/>
      <c r="BQ3" s="17"/>
      <c r="BR3" s="20"/>
      <c r="BS3" s="20"/>
      <c r="BT3" s="20"/>
      <c r="BU3" s="20"/>
      <c r="BV3" s="20"/>
      <c r="BW3" s="20"/>
      <c r="BX3" s="20"/>
      <c r="BY3" s="20"/>
      <c r="BZ3" s="37"/>
      <c r="CA3" s="37"/>
      <c r="CB3" s="37"/>
      <c r="CC3" s="37"/>
      <c r="CD3" s="37"/>
      <c r="CE3" s="53"/>
      <c r="CF3" s="53"/>
      <c r="CG3" s="20"/>
      <c r="CH3" s="20"/>
      <c r="CI3" s="20"/>
      <c r="CJ3" s="20"/>
      <c r="CK3" s="20"/>
      <c r="CL3" s="20"/>
      <c r="CM3" s="20"/>
    </row>
    <row r="4" spans="1:91" x14ac:dyDescent="0.25">
      <c r="A4" s="177" t="s">
        <v>8</v>
      </c>
      <c r="B4" s="15" t="s">
        <v>2</v>
      </c>
      <c r="C4" s="3">
        <v>2</v>
      </c>
      <c r="D4" s="2">
        <v>0</v>
      </c>
      <c r="E4" s="2">
        <v>10</v>
      </c>
      <c r="F4" s="2">
        <v>0</v>
      </c>
      <c r="G4" s="2">
        <v>0</v>
      </c>
      <c r="H4" s="2">
        <v>0</v>
      </c>
      <c r="I4" s="18">
        <v>0</v>
      </c>
      <c r="J4" s="173">
        <f t="shared" ref="J4:J18" si="0">SUM(D4:I4)</f>
        <v>10</v>
      </c>
      <c r="K4" s="152">
        <v>10</v>
      </c>
      <c r="L4" s="16"/>
      <c r="M4" s="48"/>
      <c r="N4" s="48"/>
      <c r="O4" s="48"/>
      <c r="P4" s="48"/>
      <c r="Q4" s="48"/>
      <c r="R4" s="18"/>
      <c r="S4" s="16"/>
      <c r="T4" s="2"/>
      <c r="U4" s="2"/>
      <c r="V4" s="2"/>
      <c r="W4" s="2"/>
      <c r="X4" s="2"/>
      <c r="Y4" s="2"/>
      <c r="Z4" s="44"/>
      <c r="AA4" s="2"/>
      <c r="AB4" s="16"/>
      <c r="AC4" s="31"/>
      <c r="AD4" s="31"/>
      <c r="AE4" s="31"/>
      <c r="AF4" s="31"/>
      <c r="AG4" s="50"/>
      <c r="AN4" s="87"/>
      <c r="AO4" s="87"/>
      <c r="AP4" s="87"/>
      <c r="AQ4" s="87"/>
      <c r="AR4" s="87"/>
      <c r="AS4" s="87"/>
      <c r="AU4" s="87"/>
      <c r="AV4" s="87"/>
      <c r="AW4" s="87"/>
      <c r="AX4" s="87"/>
      <c r="AY4" s="87"/>
    </row>
    <row r="5" spans="1:91" x14ac:dyDescent="0.25">
      <c r="A5" s="177" t="s">
        <v>8</v>
      </c>
      <c r="B5" s="15" t="s">
        <v>2</v>
      </c>
      <c r="C5" s="3">
        <v>3</v>
      </c>
      <c r="D5" s="2">
        <v>0</v>
      </c>
      <c r="E5" s="2">
        <v>10</v>
      </c>
      <c r="F5" s="2">
        <v>0</v>
      </c>
      <c r="G5" s="2">
        <v>0</v>
      </c>
      <c r="H5" s="2">
        <v>0</v>
      </c>
      <c r="I5" s="18">
        <v>0</v>
      </c>
      <c r="J5" s="173">
        <f t="shared" si="0"/>
        <v>10</v>
      </c>
      <c r="K5" s="152">
        <v>10</v>
      </c>
      <c r="L5" s="16"/>
      <c r="M5" s="48"/>
      <c r="N5" s="48"/>
      <c r="O5" s="48"/>
      <c r="P5" s="48"/>
      <c r="Q5" s="48"/>
      <c r="R5" s="23"/>
      <c r="S5" s="16"/>
      <c r="T5" s="2"/>
      <c r="U5" s="2"/>
      <c r="V5" s="2"/>
      <c r="W5" s="2"/>
      <c r="X5" s="2"/>
      <c r="Y5" s="2"/>
      <c r="Z5" s="44"/>
      <c r="AA5" s="2"/>
      <c r="AB5" s="16"/>
      <c r="AC5" s="31"/>
      <c r="AD5" s="31"/>
      <c r="AE5" s="31"/>
      <c r="AF5" s="31"/>
      <c r="AG5" s="50"/>
      <c r="AM5" s="27"/>
      <c r="AQ5" s="37"/>
      <c r="AR5" s="37"/>
      <c r="AT5" s="27"/>
      <c r="AX5" s="37"/>
      <c r="AY5" s="37"/>
    </row>
    <row r="6" spans="1:91" x14ac:dyDescent="0.25">
      <c r="A6" s="177" t="s">
        <v>8</v>
      </c>
      <c r="B6" s="15" t="s">
        <v>2</v>
      </c>
      <c r="C6" s="3">
        <v>4</v>
      </c>
      <c r="D6" s="2">
        <v>0</v>
      </c>
      <c r="E6" s="2">
        <v>10</v>
      </c>
      <c r="F6" s="2">
        <v>0</v>
      </c>
      <c r="G6" s="2">
        <v>0</v>
      </c>
      <c r="H6" s="2">
        <v>0</v>
      </c>
      <c r="I6" s="18">
        <v>0</v>
      </c>
      <c r="J6" s="173">
        <f t="shared" si="0"/>
        <v>10</v>
      </c>
      <c r="K6" s="152">
        <v>10</v>
      </c>
      <c r="L6" s="16"/>
      <c r="M6" s="48"/>
      <c r="N6" s="48"/>
      <c r="O6" s="48"/>
      <c r="P6" s="48"/>
      <c r="Q6" s="48"/>
      <c r="R6" s="23"/>
      <c r="S6" s="16"/>
      <c r="T6" s="2"/>
      <c r="U6" s="2"/>
      <c r="V6" s="2"/>
      <c r="W6" s="2"/>
      <c r="X6" s="2"/>
      <c r="Y6" s="2"/>
      <c r="Z6" s="44"/>
      <c r="AA6" s="2"/>
      <c r="AB6" s="16"/>
      <c r="AC6" s="31"/>
      <c r="AD6" s="31"/>
      <c r="AE6" s="31"/>
      <c r="AF6" s="31"/>
      <c r="AG6" s="50"/>
      <c r="AR6" s="26"/>
      <c r="AS6" s="26"/>
    </row>
    <row r="7" spans="1:91" x14ac:dyDescent="0.25">
      <c r="A7" s="177" t="s">
        <v>8</v>
      </c>
      <c r="B7" s="15" t="s">
        <v>9</v>
      </c>
      <c r="C7" s="138">
        <v>1</v>
      </c>
      <c r="D7" s="2">
        <v>0</v>
      </c>
      <c r="E7" s="2">
        <v>4</v>
      </c>
      <c r="F7" s="2">
        <v>5</v>
      </c>
      <c r="G7" s="2">
        <v>1</v>
      </c>
      <c r="H7" s="2">
        <v>0</v>
      </c>
      <c r="I7" s="18">
        <v>0</v>
      </c>
      <c r="J7" s="173">
        <f t="shared" si="0"/>
        <v>10</v>
      </c>
      <c r="K7" s="152">
        <v>10</v>
      </c>
      <c r="L7" s="16"/>
      <c r="M7" s="48"/>
      <c r="N7" s="48"/>
      <c r="O7" s="48"/>
      <c r="P7" s="48"/>
      <c r="Q7" s="48"/>
      <c r="R7" s="23"/>
      <c r="S7" s="16"/>
      <c r="T7" s="2"/>
      <c r="U7" s="2"/>
      <c r="V7" s="2"/>
      <c r="W7" s="2"/>
      <c r="X7" s="2"/>
      <c r="Y7" s="2"/>
      <c r="Z7" s="44"/>
      <c r="AA7" s="2"/>
      <c r="AB7" s="16"/>
      <c r="AC7" s="31"/>
      <c r="AD7" s="31"/>
      <c r="AE7" s="31"/>
      <c r="AF7" s="31"/>
      <c r="AG7" s="50"/>
      <c r="BA7" s="26"/>
      <c r="BC7" s="96"/>
      <c r="BD7" s="96"/>
      <c r="BE7" s="96"/>
      <c r="BF7" s="96"/>
      <c r="BG7" s="96"/>
      <c r="BJ7" s="96"/>
      <c r="BK7" s="96"/>
      <c r="BL7" s="96"/>
      <c r="BM7" s="97"/>
      <c r="BN7" s="99"/>
      <c r="BP7" s="96"/>
      <c r="BQ7" s="96"/>
      <c r="BR7" s="96"/>
      <c r="BS7" s="97"/>
      <c r="BT7" s="99"/>
    </row>
    <row r="8" spans="1:91" x14ac:dyDescent="0.25">
      <c r="A8" s="177" t="s">
        <v>8</v>
      </c>
      <c r="B8" s="15" t="s">
        <v>9</v>
      </c>
      <c r="C8" s="3">
        <v>2</v>
      </c>
      <c r="D8" s="2">
        <v>0</v>
      </c>
      <c r="E8" s="2">
        <v>10</v>
      </c>
      <c r="F8" s="2">
        <v>0</v>
      </c>
      <c r="G8" s="2">
        <v>0</v>
      </c>
      <c r="H8" s="2">
        <v>0</v>
      </c>
      <c r="I8" s="18">
        <v>0</v>
      </c>
      <c r="J8" s="173">
        <f t="shared" si="0"/>
        <v>10</v>
      </c>
      <c r="K8" s="152">
        <v>10</v>
      </c>
      <c r="L8" s="16"/>
      <c r="M8" s="48"/>
      <c r="N8" s="48"/>
      <c r="O8" s="48"/>
      <c r="P8" s="48"/>
      <c r="Q8" s="48"/>
      <c r="R8" s="23"/>
      <c r="S8" s="16"/>
      <c r="T8" s="2"/>
      <c r="U8" s="2"/>
      <c r="V8" s="2"/>
      <c r="W8" s="2"/>
      <c r="X8" s="2"/>
      <c r="Y8" s="2"/>
      <c r="Z8" s="44"/>
      <c r="AA8" s="2"/>
      <c r="AB8" s="16"/>
      <c r="AC8" s="31"/>
      <c r="AD8" s="31"/>
      <c r="AE8" s="31"/>
      <c r="AF8" s="31"/>
      <c r="AG8" s="50"/>
      <c r="BN8" s="53"/>
      <c r="BP8" s="17"/>
      <c r="BQ8" s="17"/>
      <c r="BR8" s="17"/>
      <c r="BT8" s="53"/>
    </row>
    <row r="9" spans="1:91" x14ac:dyDescent="0.25">
      <c r="A9" s="177" t="s">
        <v>8</v>
      </c>
      <c r="B9" s="15" t="s">
        <v>9</v>
      </c>
      <c r="C9" s="3">
        <v>3</v>
      </c>
      <c r="D9" s="2">
        <v>0</v>
      </c>
      <c r="E9" s="2">
        <v>0</v>
      </c>
      <c r="F9" s="2">
        <v>8</v>
      </c>
      <c r="G9" s="2">
        <v>1</v>
      </c>
      <c r="H9" s="2">
        <v>0</v>
      </c>
      <c r="I9" s="18">
        <v>0</v>
      </c>
      <c r="J9" s="173">
        <f t="shared" si="0"/>
        <v>9</v>
      </c>
      <c r="K9" s="152">
        <v>10</v>
      </c>
      <c r="L9" s="16"/>
      <c r="M9" s="48"/>
      <c r="N9" s="48"/>
      <c r="O9" s="48"/>
      <c r="P9" s="48"/>
      <c r="Q9" s="48"/>
      <c r="R9" s="23"/>
      <c r="S9" s="16"/>
      <c r="T9" s="2"/>
      <c r="U9" s="2"/>
      <c r="V9" s="2"/>
      <c r="W9" s="2"/>
      <c r="X9" s="2"/>
      <c r="Y9" s="2"/>
      <c r="Z9" s="44"/>
      <c r="AA9" s="2"/>
      <c r="AB9" s="16"/>
      <c r="AC9" s="31"/>
      <c r="AD9" s="31"/>
      <c r="AE9" s="31"/>
      <c r="AF9" s="31"/>
      <c r="AG9" s="50"/>
      <c r="BA9" s="26"/>
      <c r="BB9" s="87"/>
      <c r="BC9" s="87"/>
      <c r="BD9" s="87"/>
      <c r="BE9" s="87"/>
    </row>
    <row r="10" spans="1:91" x14ac:dyDescent="0.25">
      <c r="A10" s="177" t="s">
        <v>8</v>
      </c>
      <c r="B10" s="15" t="s">
        <v>9</v>
      </c>
      <c r="C10" s="3">
        <v>4</v>
      </c>
      <c r="D10" s="2">
        <v>0</v>
      </c>
      <c r="E10" s="2">
        <v>4</v>
      </c>
      <c r="F10" s="2">
        <v>5</v>
      </c>
      <c r="G10" s="2">
        <v>0</v>
      </c>
      <c r="H10" s="2">
        <v>1</v>
      </c>
      <c r="I10" s="18">
        <v>0</v>
      </c>
      <c r="J10" s="173">
        <f t="shared" si="0"/>
        <v>10</v>
      </c>
      <c r="K10" s="152">
        <v>10</v>
      </c>
      <c r="L10" s="16"/>
      <c r="M10" s="48"/>
      <c r="N10" s="48"/>
      <c r="O10" s="48"/>
      <c r="P10" s="48"/>
      <c r="Q10" s="48"/>
      <c r="R10" s="23"/>
      <c r="S10" s="16"/>
      <c r="T10" s="2"/>
      <c r="U10" s="2"/>
      <c r="V10" s="2"/>
      <c r="W10" s="2"/>
      <c r="X10" s="2"/>
      <c r="Y10" s="2"/>
      <c r="Z10" s="44"/>
      <c r="AA10" s="2"/>
      <c r="AB10" s="16"/>
      <c r="AC10" s="31"/>
      <c r="AD10" s="31"/>
      <c r="AE10" s="31"/>
      <c r="AF10" s="31"/>
      <c r="AG10" s="50"/>
      <c r="AM10" s="100"/>
      <c r="AN10" s="85"/>
      <c r="AO10" s="85"/>
      <c r="AP10" s="85"/>
      <c r="AQ10" s="85"/>
      <c r="AR10" s="85"/>
      <c r="AS10" s="85"/>
      <c r="AT10" s="85"/>
      <c r="AU10" s="85"/>
      <c r="AV10" s="85"/>
      <c r="AW10" s="46"/>
      <c r="AX10" s="46"/>
      <c r="BA10" s="85"/>
      <c r="BB10" s="46"/>
      <c r="BC10" s="46"/>
      <c r="BD10" s="46"/>
      <c r="BE10" s="46"/>
      <c r="BF10" s="85"/>
      <c r="BG10" s="85"/>
      <c r="BH10" s="85"/>
      <c r="BI10" s="85"/>
      <c r="BJ10" s="85"/>
      <c r="BK10" s="85"/>
      <c r="BL10" s="85"/>
    </row>
    <row r="11" spans="1:91" x14ac:dyDescent="0.25">
      <c r="A11" s="177" t="s">
        <v>8</v>
      </c>
      <c r="B11" s="15" t="s">
        <v>12</v>
      </c>
      <c r="C11" s="138">
        <v>1</v>
      </c>
      <c r="D11" s="2">
        <v>0</v>
      </c>
      <c r="E11" s="2">
        <v>7</v>
      </c>
      <c r="F11" s="2">
        <v>0</v>
      </c>
      <c r="G11" s="2">
        <v>1</v>
      </c>
      <c r="H11" s="2">
        <v>0</v>
      </c>
      <c r="I11" s="18">
        <v>0</v>
      </c>
      <c r="J11" s="173">
        <f t="shared" si="0"/>
        <v>8</v>
      </c>
      <c r="K11" s="152">
        <v>10</v>
      </c>
      <c r="L11" s="16"/>
      <c r="M11" s="48"/>
      <c r="N11" s="48"/>
      <c r="O11" s="48"/>
      <c r="P11" s="48"/>
      <c r="Q11" s="48"/>
      <c r="R11" s="23"/>
      <c r="S11" s="16"/>
      <c r="T11" s="2"/>
      <c r="U11" s="2"/>
      <c r="V11" s="2"/>
      <c r="W11" s="2"/>
      <c r="X11" s="2"/>
      <c r="Y11" s="2"/>
      <c r="Z11" s="44"/>
      <c r="AA11" s="2"/>
      <c r="AB11" s="16"/>
      <c r="AC11" s="31"/>
      <c r="AD11" s="31"/>
      <c r="AE11" s="31"/>
      <c r="AF11" s="31"/>
      <c r="AG11" s="50"/>
    </row>
    <row r="12" spans="1:91" x14ac:dyDescent="0.25">
      <c r="A12" s="177" t="s">
        <v>8</v>
      </c>
      <c r="B12" s="15" t="s">
        <v>12</v>
      </c>
      <c r="C12" s="3">
        <v>2</v>
      </c>
      <c r="D12" s="2">
        <v>0</v>
      </c>
      <c r="E12" s="2">
        <v>6</v>
      </c>
      <c r="F12" s="2">
        <v>2</v>
      </c>
      <c r="G12" s="2">
        <v>1</v>
      </c>
      <c r="H12" s="2">
        <v>0</v>
      </c>
      <c r="I12" s="18">
        <v>0</v>
      </c>
      <c r="J12" s="173">
        <f t="shared" si="0"/>
        <v>9</v>
      </c>
      <c r="K12" s="152">
        <v>10</v>
      </c>
      <c r="L12" s="16"/>
      <c r="M12" s="48"/>
      <c r="N12" s="48"/>
      <c r="O12" s="48"/>
      <c r="P12" s="48"/>
      <c r="Q12" s="48"/>
      <c r="R12" s="23"/>
      <c r="S12" s="16"/>
      <c r="T12" s="2"/>
      <c r="U12" s="2"/>
      <c r="V12" s="2"/>
      <c r="W12" s="2"/>
      <c r="X12" s="2"/>
      <c r="Y12" s="2"/>
      <c r="Z12" s="44"/>
      <c r="AA12" s="2"/>
      <c r="AB12" s="16"/>
      <c r="AC12" s="31"/>
      <c r="AD12" s="31"/>
      <c r="AE12" s="31"/>
      <c r="AF12" s="31"/>
      <c r="AG12" s="50"/>
    </row>
    <row r="13" spans="1:91" x14ac:dyDescent="0.25">
      <c r="A13" s="177" t="s">
        <v>8</v>
      </c>
      <c r="B13" s="15" t="s">
        <v>12</v>
      </c>
      <c r="C13" s="3">
        <v>3</v>
      </c>
      <c r="D13" s="2">
        <v>0</v>
      </c>
      <c r="E13" s="2">
        <v>7</v>
      </c>
      <c r="F13" s="2">
        <v>2</v>
      </c>
      <c r="G13" s="2">
        <v>0</v>
      </c>
      <c r="H13" s="2">
        <v>0</v>
      </c>
      <c r="I13" s="18">
        <v>0</v>
      </c>
      <c r="J13" s="173">
        <f t="shared" si="0"/>
        <v>9</v>
      </c>
      <c r="K13" s="152">
        <v>10</v>
      </c>
      <c r="L13" s="16"/>
      <c r="M13" s="48"/>
      <c r="N13" s="48"/>
      <c r="O13" s="48"/>
      <c r="P13" s="48"/>
      <c r="Q13" s="48"/>
      <c r="S13" s="16"/>
      <c r="T13" s="2"/>
      <c r="U13" s="2"/>
      <c r="V13" s="2"/>
      <c r="W13" s="2"/>
      <c r="X13" s="2"/>
      <c r="Y13" s="2"/>
      <c r="Z13" s="44"/>
      <c r="AA13" s="2"/>
      <c r="AB13" s="16"/>
      <c r="AC13" s="31"/>
      <c r="AD13" s="31"/>
      <c r="AE13" s="31"/>
      <c r="AF13" s="31"/>
      <c r="AG13" s="50"/>
    </row>
    <row r="14" spans="1:91" x14ac:dyDescent="0.25">
      <c r="A14" s="177" t="s">
        <v>8</v>
      </c>
      <c r="B14" s="15" t="s">
        <v>12</v>
      </c>
      <c r="C14" s="3">
        <v>4</v>
      </c>
      <c r="D14" s="2">
        <v>0</v>
      </c>
      <c r="E14" s="2">
        <v>3</v>
      </c>
      <c r="F14" s="2">
        <v>5</v>
      </c>
      <c r="G14" s="2">
        <v>1</v>
      </c>
      <c r="H14" s="2">
        <v>0</v>
      </c>
      <c r="I14" s="18">
        <v>0</v>
      </c>
      <c r="J14" s="173">
        <f t="shared" si="0"/>
        <v>9</v>
      </c>
      <c r="K14" s="152">
        <v>10</v>
      </c>
      <c r="L14" s="16"/>
      <c r="M14" s="48"/>
      <c r="N14" s="48"/>
      <c r="O14" s="48"/>
      <c r="P14" s="48"/>
      <c r="Q14" s="48"/>
      <c r="S14" s="16"/>
      <c r="T14" s="2"/>
      <c r="U14" s="2"/>
      <c r="V14" s="2"/>
      <c r="W14" s="2"/>
      <c r="X14" s="2"/>
      <c r="Y14" s="2"/>
      <c r="Z14" s="44"/>
      <c r="AA14" s="2"/>
      <c r="AB14" s="16"/>
      <c r="AC14" s="31"/>
      <c r="AD14" s="31"/>
      <c r="AE14" s="31"/>
      <c r="AF14" s="31"/>
      <c r="AG14" s="50"/>
      <c r="AY14" s="85"/>
    </row>
    <row r="15" spans="1:91" x14ac:dyDescent="0.25">
      <c r="A15" s="177" t="s">
        <v>8</v>
      </c>
      <c r="B15" s="15" t="s">
        <v>13</v>
      </c>
      <c r="C15" s="138">
        <v>1</v>
      </c>
      <c r="D15" s="2">
        <v>0</v>
      </c>
      <c r="E15" s="2">
        <v>10</v>
      </c>
      <c r="F15" s="2">
        <v>0</v>
      </c>
      <c r="G15" s="2">
        <v>0</v>
      </c>
      <c r="H15" s="2">
        <v>0</v>
      </c>
      <c r="I15" s="18">
        <v>0</v>
      </c>
      <c r="J15" s="173">
        <f t="shared" si="0"/>
        <v>10</v>
      </c>
      <c r="K15" s="152">
        <v>10</v>
      </c>
      <c r="L15" s="16"/>
      <c r="M15" s="48"/>
      <c r="N15" s="48"/>
      <c r="O15" s="48"/>
      <c r="P15" s="48"/>
      <c r="Q15" s="48"/>
      <c r="S15" s="16"/>
      <c r="T15" s="2"/>
      <c r="U15" s="2"/>
      <c r="V15" s="2"/>
      <c r="W15" s="2"/>
      <c r="X15" s="2"/>
      <c r="Y15" s="2"/>
      <c r="Z15" s="44"/>
      <c r="AA15" s="2"/>
      <c r="AB15" s="16"/>
      <c r="AC15" s="31"/>
      <c r="AD15" s="31"/>
      <c r="AE15" s="31"/>
      <c r="AF15" s="31"/>
      <c r="AG15" s="50"/>
    </row>
    <row r="16" spans="1:91" x14ac:dyDescent="0.25">
      <c r="A16" s="177" t="s">
        <v>8</v>
      </c>
      <c r="B16" s="15" t="s">
        <v>13</v>
      </c>
      <c r="C16" s="3">
        <v>2</v>
      </c>
      <c r="D16" s="2">
        <v>0</v>
      </c>
      <c r="E16" s="2">
        <v>10</v>
      </c>
      <c r="F16" s="2">
        <v>0</v>
      </c>
      <c r="G16" s="2">
        <v>0</v>
      </c>
      <c r="H16" s="2">
        <v>0</v>
      </c>
      <c r="I16" s="18">
        <v>0</v>
      </c>
      <c r="J16" s="173">
        <f t="shared" si="0"/>
        <v>10</v>
      </c>
      <c r="K16" s="152">
        <v>10</v>
      </c>
      <c r="L16" s="16"/>
      <c r="M16" s="48"/>
      <c r="N16" s="48"/>
      <c r="O16" s="48"/>
      <c r="P16" s="48"/>
      <c r="Q16" s="48"/>
      <c r="S16" s="16"/>
      <c r="T16" s="2"/>
      <c r="U16" s="2"/>
      <c r="V16" s="2"/>
      <c r="W16" s="2"/>
      <c r="X16" s="2"/>
      <c r="Y16" s="2"/>
      <c r="Z16" s="44"/>
      <c r="AA16" s="2"/>
      <c r="AB16" s="16"/>
      <c r="AC16" s="31"/>
      <c r="AD16" s="31"/>
      <c r="AE16" s="31"/>
      <c r="AF16" s="31"/>
      <c r="AG16" s="50"/>
    </row>
    <row r="17" spans="1:57" x14ac:dyDescent="0.25">
      <c r="A17" s="177" t="s">
        <v>8</v>
      </c>
      <c r="B17" s="15" t="s">
        <v>13</v>
      </c>
      <c r="C17" s="3">
        <v>3</v>
      </c>
      <c r="D17" s="2">
        <v>0</v>
      </c>
      <c r="E17" s="2">
        <v>10</v>
      </c>
      <c r="F17" s="2">
        <v>0</v>
      </c>
      <c r="G17" s="2">
        <v>0</v>
      </c>
      <c r="H17" s="2">
        <v>0</v>
      </c>
      <c r="I17" s="18">
        <v>0</v>
      </c>
      <c r="J17" s="173">
        <f t="shared" si="0"/>
        <v>10</v>
      </c>
      <c r="K17" s="152">
        <v>10</v>
      </c>
      <c r="L17" s="16"/>
      <c r="M17" s="48"/>
      <c r="N17" s="48"/>
      <c r="O17" s="48"/>
      <c r="P17" s="48"/>
      <c r="Q17" s="48"/>
      <c r="S17" s="16"/>
      <c r="T17" s="2"/>
      <c r="U17" s="2"/>
      <c r="V17" s="2"/>
      <c r="W17" s="2"/>
      <c r="X17" s="2"/>
      <c r="Y17" s="2"/>
      <c r="Z17" s="44"/>
      <c r="AA17" s="2"/>
      <c r="AB17" s="16"/>
      <c r="AC17" s="31"/>
      <c r="AD17" s="31"/>
      <c r="AE17" s="31"/>
      <c r="AF17" s="31"/>
      <c r="AG17" s="50"/>
    </row>
    <row r="18" spans="1:57" x14ac:dyDescent="0.25">
      <c r="A18" s="177" t="s">
        <v>8</v>
      </c>
      <c r="B18" s="15" t="s">
        <v>13</v>
      </c>
      <c r="C18" s="3">
        <v>4</v>
      </c>
      <c r="D18" s="2">
        <v>0</v>
      </c>
      <c r="E18" s="2">
        <v>8</v>
      </c>
      <c r="F18" s="2">
        <v>1</v>
      </c>
      <c r="G18" s="2">
        <v>0</v>
      </c>
      <c r="H18" s="2">
        <v>0</v>
      </c>
      <c r="I18" s="18">
        <v>0</v>
      </c>
      <c r="J18" s="173">
        <f t="shared" si="0"/>
        <v>9</v>
      </c>
      <c r="K18" s="152">
        <v>10</v>
      </c>
      <c r="L18" s="16"/>
      <c r="M18" s="48"/>
      <c r="N18" s="48"/>
      <c r="O18" s="48"/>
      <c r="P18" s="48"/>
      <c r="Q18" s="48"/>
      <c r="S18" s="16"/>
      <c r="T18" s="2"/>
      <c r="U18" s="2"/>
      <c r="V18" s="2"/>
      <c r="W18" s="2"/>
      <c r="X18" s="2"/>
      <c r="Y18" s="2"/>
      <c r="Z18" s="44"/>
      <c r="AA18" s="2"/>
      <c r="AB18" s="16"/>
      <c r="AC18" s="31"/>
      <c r="AD18" s="31"/>
      <c r="AE18" s="31"/>
      <c r="AF18" s="31"/>
      <c r="AG18" s="50"/>
    </row>
    <row r="19" spans="1:57" s="20" customFormat="1" x14ac:dyDescent="0.25">
      <c r="A19" s="2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BB19" s="17"/>
      <c r="BC19" s="17"/>
      <c r="BD19" s="17"/>
      <c r="BE19" s="17"/>
    </row>
    <row r="20" spans="1:57" s="20" customFormat="1" ht="17.25" customHeight="1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BB20" s="17"/>
      <c r="BC20" s="17"/>
      <c r="BD20" s="17"/>
      <c r="BE20" s="17"/>
    </row>
    <row r="21" spans="1:57" s="20" customFormat="1" ht="18.75" customHeight="1" x14ac:dyDescent="0.25">
      <c r="A21" s="16"/>
      <c r="B21" s="141" t="s">
        <v>0</v>
      </c>
      <c r="C21" s="141" t="s">
        <v>2</v>
      </c>
      <c r="D21" s="141" t="s">
        <v>2</v>
      </c>
      <c r="E21" s="141" t="s">
        <v>2</v>
      </c>
      <c r="F21" s="141" t="s">
        <v>2</v>
      </c>
      <c r="G21" s="141" t="s">
        <v>9</v>
      </c>
      <c r="H21" s="141" t="s">
        <v>9</v>
      </c>
      <c r="I21" s="141" t="s">
        <v>9</v>
      </c>
      <c r="J21" s="141" t="s">
        <v>9</v>
      </c>
      <c r="K21" s="141" t="s">
        <v>12</v>
      </c>
      <c r="L21" s="141" t="s">
        <v>12</v>
      </c>
      <c r="M21" s="141" t="s">
        <v>12</v>
      </c>
      <c r="N21" s="141" t="s">
        <v>12</v>
      </c>
      <c r="O21" s="141" t="s">
        <v>13</v>
      </c>
      <c r="P21" s="141" t="s">
        <v>13</v>
      </c>
      <c r="Q21" s="141" t="s">
        <v>13</v>
      </c>
      <c r="R21" s="141" t="s">
        <v>13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BB21" s="17"/>
      <c r="BC21" s="17"/>
      <c r="BD21" s="17"/>
      <c r="BE21" s="17"/>
    </row>
    <row r="22" spans="1:57" s="20" customFormat="1" ht="18.75" customHeight="1" x14ac:dyDescent="0.25">
      <c r="A22" s="16"/>
      <c r="B22" s="167" t="s">
        <v>1</v>
      </c>
      <c r="C22" s="167">
        <v>1</v>
      </c>
      <c r="D22" s="167">
        <v>2</v>
      </c>
      <c r="E22" s="167">
        <v>3</v>
      </c>
      <c r="F22" s="167">
        <v>4</v>
      </c>
      <c r="G22" s="167">
        <v>1</v>
      </c>
      <c r="H22" s="167">
        <v>2</v>
      </c>
      <c r="I22" s="167">
        <v>3</v>
      </c>
      <c r="J22" s="167">
        <v>4</v>
      </c>
      <c r="K22" s="167">
        <v>1</v>
      </c>
      <c r="L22" s="167">
        <v>2</v>
      </c>
      <c r="M22" s="167">
        <v>3</v>
      </c>
      <c r="N22" s="167">
        <v>4</v>
      </c>
      <c r="O22" s="167">
        <v>1</v>
      </c>
      <c r="P22" s="167">
        <v>2</v>
      </c>
      <c r="Q22" s="167">
        <v>3</v>
      </c>
      <c r="R22" s="167">
        <v>4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BB22" s="17"/>
      <c r="BC22" s="17"/>
      <c r="BD22" s="17"/>
      <c r="BE22" s="17"/>
    </row>
    <row r="23" spans="1:57" s="20" customFormat="1" ht="18.75" customHeight="1" x14ac:dyDescent="0.25">
      <c r="A23" s="146" t="s">
        <v>24</v>
      </c>
      <c r="B23" s="147">
        <v>0</v>
      </c>
      <c r="C23" s="18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3"/>
      <c r="T23" s="22"/>
      <c r="U23" s="22"/>
      <c r="V23" s="22"/>
      <c r="W23" s="22"/>
      <c r="X23" s="22"/>
      <c r="Y23" s="22"/>
      <c r="Z23" s="22"/>
      <c r="AA23" s="22"/>
      <c r="AB23" s="23"/>
      <c r="AC23" s="22"/>
      <c r="AD23" s="22"/>
      <c r="AE23" s="22"/>
      <c r="AF23" s="22"/>
      <c r="AG23" s="22"/>
      <c r="BB23" s="17"/>
      <c r="BC23" s="17"/>
      <c r="BD23" s="17"/>
      <c r="BE23" s="17"/>
    </row>
    <row r="24" spans="1:57" s="20" customFormat="1" ht="18.75" customHeight="1" x14ac:dyDescent="0.25">
      <c r="A24" s="147"/>
      <c r="B24" s="147">
        <v>1</v>
      </c>
      <c r="C24" s="18">
        <v>10</v>
      </c>
      <c r="D24" s="2">
        <v>10</v>
      </c>
      <c r="E24" s="2">
        <v>10</v>
      </c>
      <c r="F24" s="2">
        <v>10</v>
      </c>
      <c r="G24" s="2">
        <v>4</v>
      </c>
      <c r="H24" s="2">
        <v>10</v>
      </c>
      <c r="I24" s="2">
        <v>0</v>
      </c>
      <c r="J24" s="2">
        <v>4</v>
      </c>
      <c r="K24" s="2">
        <v>7</v>
      </c>
      <c r="L24" s="2">
        <v>6</v>
      </c>
      <c r="M24" s="2">
        <v>7</v>
      </c>
      <c r="N24" s="2">
        <v>3</v>
      </c>
      <c r="O24" s="2">
        <v>10</v>
      </c>
      <c r="P24" s="2">
        <v>10</v>
      </c>
      <c r="Q24" s="2">
        <v>10</v>
      </c>
      <c r="R24" s="2">
        <v>8</v>
      </c>
      <c r="S24" s="88"/>
      <c r="T24" s="89"/>
      <c r="U24" s="89"/>
      <c r="V24" s="89"/>
      <c r="W24" s="89"/>
      <c r="X24" s="89"/>
      <c r="Y24" s="89"/>
      <c r="Z24" s="89"/>
      <c r="AA24" s="89"/>
      <c r="AB24" s="88"/>
      <c r="AC24" s="52"/>
      <c r="AD24" s="52"/>
      <c r="AE24" s="52"/>
      <c r="AF24" s="52"/>
      <c r="AG24" s="52"/>
      <c r="BB24" s="17"/>
      <c r="BC24" s="17"/>
      <c r="BD24" s="17"/>
      <c r="BE24" s="17"/>
    </row>
    <row r="25" spans="1:57" s="20" customFormat="1" ht="18.75" customHeight="1" x14ac:dyDescent="0.25">
      <c r="A25" s="147"/>
      <c r="B25" s="147">
        <v>2</v>
      </c>
      <c r="C25" s="18">
        <v>0</v>
      </c>
      <c r="D25" s="2">
        <v>0</v>
      </c>
      <c r="E25" s="2">
        <v>0</v>
      </c>
      <c r="F25" s="2">
        <v>0</v>
      </c>
      <c r="G25" s="2">
        <v>5</v>
      </c>
      <c r="H25" s="2">
        <v>0</v>
      </c>
      <c r="I25" s="2">
        <v>8</v>
      </c>
      <c r="J25" s="2">
        <v>5</v>
      </c>
      <c r="K25" s="2">
        <v>0</v>
      </c>
      <c r="L25" s="2">
        <v>2</v>
      </c>
      <c r="M25" s="2">
        <v>2</v>
      </c>
      <c r="N25" s="2">
        <v>5</v>
      </c>
      <c r="O25" s="2">
        <v>0</v>
      </c>
      <c r="P25" s="2">
        <v>0</v>
      </c>
      <c r="Q25" s="2">
        <v>0</v>
      </c>
      <c r="R25" s="2">
        <v>1</v>
      </c>
      <c r="S25" s="88"/>
      <c r="T25" s="90"/>
      <c r="U25" s="90"/>
      <c r="V25" s="90"/>
      <c r="W25" s="90"/>
      <c r="X25" s="90"/>
      <c r="Y25" s="90"/>
      <c r="Z25" s="90"/>
      <c r="AA25" s="90"/>
      <c r="AB25" s="88"/>
      <c r="AC25" s="50"/>
      <c r="AD25" s="50"/>
      <c r="AE25" s="50"/>
      <c r="AF25" s="50"/>
      <c r="AG25" s="50"/>
      <c r="BB25" s="17"/>
      <c r="BC25" s="17"/>
      <c r="BD25" s="17"/>
      <c r="BE25" s="17"/>
    </row>
    <row r="26" spans="1:57" s="20" customFormat="1" ht="18.75" customHeight="1" x14ac:dyDescent="0.25">
      <c r="A26" s="147"/>
      <c r="B26" s="147">
        <v>3</v>
      </c>
      <c r="C26" s="18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1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91"/>
      <c r="T26" s="89"/>
      <c r="U26" s="89"/>
      <c r="V26" s="89"/>
      <c r="W26" s="89"/>
      <c r="X26" s="89"/>
      <c r="Y26" s="89"/>
      <c r="Z26" s="89"/>
      <c r="AA26" s="89"/>
      <c r="AB26" s="91"/>
      <c r="AC26" s="52"/>
      <c r="AD26" s="52"/>
      <c r="AE26" s="52"/>
      <c r="AF26" s="52"/>
      <c r="AG26" s="52"/>
      <c r="BB26" s="17"/>
      <c r="BC26" s="17"/>
      <c r="BD26" s="17"/>
      <c r="BE26" s="17"/>
    </row>
    <row r="27" spans="1:57" s="20" customFormat="1" ht="18.75" customHeight="1" x14ac:dyDescent="0.25">
      <c r="A27" s="147"/>
      <c r="B27" s="147">
        <v>4</v>
      </c>
      <c r="C27" s="18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91"/>
      <c r="T27" s="89"/>
      <c r="U27" s="89"/>
      <c r="V27" s="89"/>
      <c r="W27" s="89"/>
      <c r="X27" s="89"/>
      <c r="Y27" s="89"/>
      <c r="Z27" s="89"/>
      <c r="AA27" s="89"/>
      <c r="AB27" s="91"/>
      <c r="AC27" s="52"/>
      <c r="AD27" s="52"/>
      <c r="AE27" s="52"/>
      <c r="AF27" s="52"/>
      <c r="AG27" s="52"/>
      <c r="BB27" s="17"/>
      <c r="BC27" s="17"/>
      <c r="BD27" s="17"/>
      <c r="BE27" s="17"/>
    </row>
    <row r="28" spans="1:57" s="20" customFormat="1" ht="18.75" customHeight="1" x14ac:dyDescent="0.25">
      <c r="A28" s="147"/>
      <c r="B28" s="147">
        <v>5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3"/>
      <c r="AD28" s="93"/>
      <c r="AE28" s="93"/>
      <c r="AF28" s="93"/>
      <c r="AG28" s="93"/>
      <c r="BB28" s="17"/>
      <c r="BC28" s="17"/>
      <c r="BD28" s="17"/>
      <c r="BE28" s="17"/>
    </row>
    <row r="29" spans="1:57" s="20" customFormat="1" ht="18.75" customHeight="1" x14ac:dyDescent="0.25">
      <c r="A29" s="16"/>
      <c r="B29" s="173" t="s">
        <v>11</v>
      </c>
      <c r="C29" s="173">
        <f>SUM(C23:C28)</f>
        <v>10</v>
      </c>
      <c r="D29" s="173">
        <f>SUM(D23:D28)</f>
        <v>10</v>
      </c>
      <c r="E29" s="173">
        <f>SUM(E23:E28)</f>
        <v>10</v>
      </c>
      <c r="F29" s="173">
        <f>SUM(F23:F28)</f>
        <v>10</v>
      </c>
      <c r="G29" s="173">
        <f>SUM(G23:G28)</f>
        <v>10</v>
      </c>
      <c r="H29" s="173">
        <f>SUM(H23:H28)</f>
        <v>10</v>
      </c>
      <c r="I29" s="173">
        <f>SUM(I23:I28)</f>
        <v>9</v>
      </c>
      <c r="J29" s="173">
        <f>SUM(J23:J28)</f>
        <v>10</v>
      </c>
      <c r="K29" s="173">
        <f>SUM(K23:K28)</f>
        <v>8</v>
      </c>
      <c r="L29" s="173">
        <f>SUM(L23:L28)</f>
        <v>9</v>
      </c>
      <c r="M29" s="173">
        <f>SUM(M23:M28)</f>
        <v>9</v>
      </c>
      <c r="N29" s="173">
        <f>SUM(N23:N28)</f>
        <v>9</v>
      </c>
      <c r="O29" s="173">
        <f>SUM(O23:O28)</f>
        <v>10</v>
      </c>
      <c r="P29" s="173">
        <f>SUM(P23:P28)</f>
        <v>10</v>
      </c>
      <c r="Q29" s="173">
        <f>SUM(Q23:Q28)</f>
        <v>10</v>
      </c>
      <c r="R29" s="173">
        <f>SUM(R23:R28)</f>
        <v>9</v>
      </c>
      <c r="S29" s="88"/>
      <c r="T29" s="89"/>
      <c r="U29" s="89"/>
      <c r="V29" s="89"/>
      <c r="W29" s="89"/>
      <c r="X29" s="89"/>
      <c r="Y29" s="89"/>
      <c r="Z29" s="89"/>
      <c r="AA29" s="89"/>
      <c r="AB29" s="88"/>
      <c r="AC29" s="52"/>
      <c r="AD29" s="52"/>
      <c r="AE29" s="52"/>
      <c r="AF29" s="52"/>
      <c r="AG29" s="52"/>
      <c r="BB29" s="17"/>
      <c r="BC29" s="17"/>
      <c r="BD29" s="17"/>
      <c r="BE29" s="17"/>
    </row>
    <row r="30" spans="1:57" s="20" customFormat="1" ht="18.75" customHeight="1" x14ac:dyDescent="0.25">
      <c r="A30" s="16"/>
      <c r="B30" s="173" t="s">
        <v>10</v>
      </c>
      <c r="C30" s="173">
        <v>10</v>
      </c>
      <c r="D30" s="152">
        <v>10</v>
      </c>
      <c r="E30" s="152">
        <v>10</v>
      </c>
      <c r="F30" s="152">
        <v>10</v>
      </c>
      <c r="G30" s="152">
        <v>10</v>
      </c>
      <c r="H30" s="152">
        <v>10</v>
      </c>
      <c r="I30" s="152">
        <v>10</v>
      </c>
      <c r="J30" s="152">
        <v>10</v>
      </c>
      <c r="K30" s="152">
        <v>10</v>
      </c>
      <c r="L30" s="152">
        <v>10</v>
      </c>
      <c r="M30" s="152">
        <v>10</v>
      </c>
      <c r="N30" s="152">
        <v>10</v>
      </c>
      <c r="O30" s="152">
        <v>10</v>
      </c>
      <c r="P30" s="152">
        <v>10</v>
      </c>
      <c r="Q30" s="152">
        <v>10</v>
      </c>
      <c r="R30" s="152">
        <v>10</v>
      </c>
      <c r="S30" s="88"/>
      <c r="T30" s="89"/>
      <c r="U30" s="89"/>
      <c r="V30" s="89"/>
      <c r="W30" s="89"/>
      <c r="X30" s="89"/>
      <c r="Y30" s="89"/>
      <c r="Z30" s="89"/>
      <c r="AA30" s="89"/>
      <c r="AB30" s="88"/>
      <c r="AC30" s="52"/>
      <c r="AD30" s="52"/>
      <c r="AE30" s="52"/>
      <c r="AF30" s="52"/>
      <c r="AG30" s="52"/>
      <c r="BB30" s="17"/>
      <c r="BC30" s="17"/>
      <c r="BD30" s="17"/>
      <c r="BE30" s="17"/>
    </row>
    <row r="31" spans="1:57" s="20" customFormat="1" ht="18.75" customHeight="1" x14ac:dyDescent="0.25">
      <c r="B31" s="91"/>
      <c r="C31" s="89"/>
      <c r="D31" s="89"/>
      <c r="E31" s="89"/>
      <c r="F31" s="89"/>
      <c r="G31" s="89"/>
      <c r="H31" s="89"/>
      <c r="I31" s="89"/>
      <c r="J31" s="89"/>
      <c r="K31" s="89"/>
      <c r="L31" s="91"/>
      <c r="M31" s="52"/>
      <c r="N31" s="52"/>
      <c r="O31" s="52"/>
      <c r="P31" s="52"/>
      <c r="Q31" s="52"/>
      <c r="R31" s="17"/>
      <c r="S31" s="91"/>
      <c r="T31" s="89"/>
      <c r="U31" s="89"/>
      <c r="V31" s="89"/>
      <c r="W31" s="89"/>
      <c r="X31" s="89"/>
      <c r="Y31" s="89"/>
      <c r="Z31" s="89"/>
      <c r="AA31" s="89"/>
      <c r="AB31" s="91"/>
      <c r="AC31" s="52"/>
      <c r="AD31" s="52"/>
      <c r="AE31" s="52"/>
      <c r="AF31" s="52"/>
      <c r="AG31" s="52"/>
      <c r="BB31" s="17"/>
      <c r="BC31" s="17"/>
      <c r="BD31" s="17"/>
      <c r="BE31" s="17"/>
    </row>
    <row r="32" spans="1:57" s="20" customFormat="1" x14ac:dyDescent="0.25">
      <c r="B32" s="91"/>
      <c r="C32" s="89"/>
      <c r="D32" s="89"/>
      <c r="E32" s="89"/>
      <c r="F32" s="89"/>
      <c r="G32" s="89"/>
      <c r="H32" s="89"/>
      <c r="I32" s="89"/>
      <c r="J32" s="89"/>
      <c r="K32" s="89"/>
      <c r="L32" s="91"/>
      <c r="M32" s="52"/>
      <c r="N32" s="52"/>
      <c r="O32" s="52"/>
      <c r="P32" s="52"/>
      <c r="Q32" s="52"/>
      <c r="R32" s="17"/>
      <c r="S32" s="91"/>
      <c r="T32" s="89"/>
      <c r="U32" s="89"/>
      <c r="V32" s="89"/>
      <c r="W32" s="89"/>
      <c r="X32" s="89"/>
      <c r="Y32" s="89"/>
      <c r="Z32" s="89"/>
      <c r="AA32" s="89"/>
      <c r="AB32" s="91"/>
      <c r="AC32" s="52"/>
      <c r="AD32" s="52"/>
      <c r="AE32" s="52"/>
      <c r="AF32" s="52"/>
      <c r="AG32" s="52"/>
      <c r="BB32" s="17"/>
      <c r="BC32" s="17"/>
      <c r="BD32" s="17"/>
      <c r="BE32" s="17"/>
    </row>
    <row r="33" spans="2:57" s="20" customFormat="1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BB33" s="17"/>
      <c r="BC33" s="17"/>
      <c r="BD33" s="17"/>
      <c r="BE33" s="17"/>
    </row>
    <row r="34" spans="2:57" s="20" customFormat="1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BB34" s="17"/>
      <c r="BC34" s="17"/>
      <c r="BD34" s="17"/>
      <c r="BE34" s="17"/>
    </row>
    <row r="35" spans="2:57" s="20" customForma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BB35" s="17"/>
      <c r="BC35" s="17"/>
      <c r="BD35" s="17"/>
      <c r="BE35" s="17"/>
    </row>
    <row r="36" spans="2:57" s="20" customFormat="1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BB36" s="17"/>
      <c r="BC36" s="17"/>
      <c r="BD36" s="17"/>
      <c r="BE36" s="17"/>
    </row>
    <row r="37" spans="2:57" s="20" customForma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BB37" s="17"/>
      <c r="BC37" s="17"/>
      <c r="BD37" s="17"/>
      <c r="BE37" s="17"/>
    </row>
    <row r="38" spans="2:57" s="20" customFormat="1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BB38" s="17"/>
      <c r="BC38" s="17"/>
      <c r="BD38" s="17"/>
      <c r="BE38" s="17"/>
    </row>
    <row r="39" spans="2:57" s="20" customFormat="1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BB39" s="17"/>
      <c r="BC39" s="17"/>
      <c r="BD39" s="17"/>
      <c r="BE39" s="17"/>
    </row>
    <row r="40" spans="2:57" s="20" customFormat="1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BB40" s="17"/>
      <c r="BC40" s="17"/>
      <c r="BD40" s="17"/>
      <c r="BE40" s="17"/>
    </row>
    <row r="41" spans="2:57" s="20" customFormat="1" x14ac:dyDescent="0.2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BB41" s="17"/>
      <c r="BC41" s="17"/>
      <c r="BD41" s="17"/>
      <c r="BE41" s="17"/>
    </row>
    <row r="42" spans="2:57" s="20" customFormat="1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BB42" s="17"/>
      <c r="BC42" s="17"/>
      <c r="BD42" s="17"/>
      <c r="BE42" s="17"/>
    </row>
    <row r="43" spans="2:57" s="20" customFormat="1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BB43" s="17"/>
      <c r="BC43" s="17"/>
      <c r="BD43" s="17"/>
      <c r="BE43" s="17"/>
    </row>
    <row r="44" spans="2:57" s="20" customFormat="1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BB44" s="17"/>
      <c r="BC44" s="17"/>
      <c r="BD44" s="17"/>
      <c r="BE44" s="17"/>
    </row>
    <row r="45" spans="2:57" s="20" customFormat="1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BB45" s="17"/>
      <c r="BC45" s="17"/>
      <c r="BD45" s="17"/>
      <c r="BE45" s="17"/>
    </row>
    <row r="46" spans="2:57" s="20" customFormat="1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BB46" s="17"/>
      <c r="BC46" s="17"/>
      <c r="BD46" s="17"/>
      <c r="BE46" s="17"/>
    </row>
    <row r="47" spans="2:57" s="20" customFormat="1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BB47" s="17"/>
      <c r="BC47" s="17"/>
      <c r="BD47" s="17"/>
      <c r="BE47" s="17"/>
    </row>
    <row r="48" spans="2:57" s="20" customFormat="1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BB48" s="17"/>
      <c r="BC48" s="17"/>
      <c r="BD48" s="17"/>
      <c r="BE48" s="17"/>
    </row>
    <row r="49" spans="2:57" s="20" customFormat="1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BB49" s="17"/>
      <c r="BC49" s="17"/>
      <c r="BD49" s="17"/>
      <c r="BE49" s="17"/>
    </row>
    <row r="50" spans="2:57" s="20" customFormat="1" x14ac:dyDescent="0.2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BB50" s="17"/>
      <c r="BC50" s="17"/>
      <c r="BD50" s="17"/>
      <c r="BE50" s="17"/>
    </row>
    <row r="51" spans="2:57" s="20" customFormat="1" x14ac:dyDescent="0.2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BB51" s="17"/>
      <c r="BC51" s="17"/>
      <c r="BD51" s="17"/>
      <c r="BE51" s="17"/>
    </row>
    <row r="52" spans="2:57" s="20" customFormat="1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BB52" s="17"/>
      <c r="BC52" s="17"/>
      <c r="BD52" s="17"/>
      <c r="BE52" s="17"/>
    </row>
    <row r="53" spans="2:57" s="20" customFormat="1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BB53" s="17"/>
      <c r="BC53" s="17"/>
      <c r="BD53" s="17"/>
      <c r="BE53" s="17"/>
    </row>
    <row r="54" spans="2:57" s="20" customFormat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BB54" s="17"/>
      <c r="BC54" s="17"/>
      <c r="BD54" s="17"/>
      <c r="BE54" s="17"/>
    </row>
    <row r="55" spans="2:57" s="20" customFormat="1" x14ac:dyDescent="0.2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BB55" s="17"/>
      <c r="BC55" s="17"/>
      <c r="BD55" s="17"/>
      <c r="BE55" s="17"/>
    </row>
    <row r="56" spans="2:57" s="20" customFormat="1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BB56" s="17"/>
      <c r="BC56" s="17"/>
      <c r="BD56" s="17"/>
      <c r="BE56" s="17"/>
    </row>
    <row r="57" spans="2:57" s="20" customFormat="1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BB57" s="17"/>
      <c r="BC57" s="17"/>
      <c r="BD57" s="17"/>
      <c r="BE57" s="17"/>
    </row>
    <row r="58" spans="2:57" s="20" customFormat="1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BB58" s="17"/>
      <c r="BC58" s="17"/>
      <c r="BD58" s="17"/>
      <c r="BE58" s="17"/>
    </row>
    <row r="59" spans="2:57" s="20" customFormat="1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BB59" s="17"/>
      <c r="BC59" s="17"/>
      <c r="BD59" s="17"/>
      <c r="BE59" s="17"/>
    </row>
    <row r="60" spans="2:57" s="20" customFormat="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BB60" s="17"/>
      <c r="BC60" s="17"/>
      <c r="BD60" s="17"/>
      <c r="BE60" s="17"/>
    </row>
    <row r="61" spans="2:57" s="20" customFormat="1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BB61" s="17"/>
      <c r="BC61" s="17"/>
      <c r="BD61" s="17"/>
      <c r="BE61" s="17"/>
    </row>
    <row r="62" spans="2:57" s="20" customFormat="1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BB62" s="17"/>
      <c r="BC62" s="17"/>
      <c r="BD62" s="17"/>
      <c r="BE62" s="17"/>
    </row>
    <row r="63" spans="2:57" s="20" customFormat="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BB63" s="17"/>
      <c r="BC63" s="17"/>
      <c r="BD63" s="17"/>
      <c r="BE63" s="17"/>
    </row>
    <row r="64" spans="2:57" s="20" customFormat="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BB64" s="17"/>
      <c r="BC64" s="17"/>
      <c r="BD64" s="17"/>
      <c r="BE64" s="17"/>
    </row>
    <row r="65" spans="2:57" s="20" customFormat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BB65" s="17"/>
      <c r="BC65" s="17"/>
      <c r="BD65" s="17"/>
      <c r="BE65" s="17"/>
    </row>
    <row r="66" spans="2:57" s="20" customFormat="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BB66" s="17"/>
      <c r="BC66" s="17"/>
      <c r="BD66" s="17"/>
      <c r="BE66" s="17"/>
    </row>
    <row r="67" spans="2:57" s="20" customFormat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BB67" s="17"/>
      <c r="BC67" s="17"/>
      <c r="BD67" s="17"/>
      <c r="BE67" s="17"/>
    </row>
    <row r="68" spans="2:57" s="20" customFormat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BB68" s="17"/>
      <c r="BC68" s="17"/>
      <c r="BD68" s="17"/>
      <c r="BE68" s="17"/>
    </row>
    <row r="69" spans="2:57" s="20" customFormat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BB69" s="17"/>
      <c r="BC69" s="17"/>
      <c r="BD69" s="17"/>
      <c r="BE69" s="17"/>
    </row>
    <row r="70" spans="2:57" s="20" customFormat="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BB70" s="17"/>
      <c r="BC70" s="17"/>
      <c r="BD70" s="17"/>
      <c r="BE70" s="17"/>
    </row>
    <row r="71" spans="2:57" s="20" customFormat="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BB71" s="17"/>
      <c r="BC71" s="17"/>
      <c r="BD71" s="17"/>
      <c r="BE71" s="17"/>
    </row>
    <row r="72" spans="2:57" s="20" customFormat="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BB72" s="17"/>
      <c r="BC72" s="17"/>
      <c r="BD72" s="17"/>
      <c r="BE72" s="17"/>
    </row>
    <row r="73" spans="2:57" s="20" customFormat="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BB73" s="17"/>
      <c r="BC73" s="17"/>
      <c r="BD73" s="17"/>
      <c r="BE73" s="17"/>
    </row>
    <row r="74" spans="2:57" s="20" customForma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BB74" s="17"/>
      <c r="BC74" s="17"/>
      <c r="BD74" s="17"/>
      <c r="BE74" s="17"/>
    </row>
    <row r="75" spans="2:57" s="20" customFormat="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BB75" s="17"/>
      <c r="BC75" s="17"/>
      <c r="BD75" s="17"/>
      <c r="BE75" s="17"/>
    </row>
    <row r="76" spans="2:57" s="20" customFormat="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BB76" s="17"/>
      <c r="BC76" s="17"/>
      <c r="BD76" s="17"/>
      <c r="BE76" s="17"/>
    </row>
    <row r="77" spans="2:57" s="20" customFormat="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BB77" s="17"/>
      <c r="BC77" s="17"/>
      <c r="BD77" s="17"/>
      <c r="BE77" s="17"/>
    </row>
    <row r="78" spans="2:57" s="20" customFormat="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BB78" s="17"/>
      <c r="BC78" s="17"/>
      <c r="BD78" s="17"/>
      <c r="BE78" s="17"/>
    </row>
    <row r="79" spans="2:57" s="20" customFormat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BB79" s="17"/>
      <c r="BC79" s="17"/>
      <c r="BD79" s="17"/>
      <c r="BE79" s="17"/>
    </row>
    <row r="80" spans="2:57" s="20" customFormat="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BB80" s="17"/>
      <c r="BC80" s="17"/>
      <c r="BD80" s="17"/>
      <c r="BE80" s="17"/>
    </row>
    <row r="81" spans="2:57" s="20" customFormat="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BB81" s="17"/>
      <c r="BC81" s="17"/>
      <c r="BD81" s="17"/>
      <c r="BE81" s="17"/>
    </row>
    <row r="82" spans="2:57" s="20" customFormat="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BB82" s="17"/>
      <c r="BC82" s="17"/>
      <c r="BD82" s="17"/>
      <c r="BE82" s="17"/>
    </row>
    <row r="83" spans="2:57" s="20" customFormat="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BB83" s="17"/>
      <c r="BC83" s="17"/>
      <c r="BD83" s="17"/>
      <c r="BE83" s="17"/>
    </row>
    <row r="84" spans="2:57" s="20" customFormat="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BB84" s="17"/>
      <c r="BC84" s="17"/>
      <c r="BD84" s="17"/>
      <c r="BE84" s="17"/>
    </row>
    <row r="85" spans="2:57" s="20" customFormat="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BB85" s="17"/>
      <c r="BC85" s="17"/>
      <c r="BD85" s="17"/>
      <c r="BE85" s="17"/>
    </row>
    <row r="86" spans="2:57" s="20" customFormat="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BB86" s="17"/>
      <c r="BC86" s="17"/>
      <c r="BD86" s="17"/>
      <c r="BE86" s="17"/>
    </row>
    <row r="87" spans="2:57" s="20" customFormat="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BB87" s="17"/>
      <c r="BC87" s="17"/>
      <c r="BD87" s="17"/>
      <c r="BE87" s="17"/>
    </row>
    <row r="88" spans="2:57" s="20" customFormat="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BB88" s="17"/>
      <c r="BC88" s="17"/>
      <c r="BD88" s="17"/>
      <c r="BE88" s="17"/>
    </row>
    <row r="89" spans="2:57" s="20" customFormat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BB89" s="17"/>
      <c r="BC89" s="17"/>
      <c r="BD89" s="17"/>
      <c r="BE89" s="17"/>
    </row>
    <row r="90" spans="2:57" s="20" customFormat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BB90" s="17"/>
      <c r="BC90" s="17"/>
      <c r="BD90" s="17"/>
      <c r="BE90" s="17"/>
    </row>
    <row r="91" spans="2:57" s="20" customFormat="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BB91" s="17"/>
      <c r="BC91" s="17"/>
      <c r="BD91" s="17"/>
      <c r="BE91" s="17"/>
    </row>
    <row r="92" spans="2:57" s="20" customFormat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BB92" s="17"/>
      <c r="BC92" s="17"/>
      <c r="BD92" s="17"/>
      <c r="BE92" s="17"/>
    </row>
    <row r="93" spans="2:57" s="20" customFormat="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BB93" s="17"/>
      <c r="BC93" s="17"/>
      <c r="BD93" s="17"/>
      <c r="BE93" s="17"/>
    </row>
    <row r="94" spans="2:57" s="20" customFormat="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BB94" s="17"/>
      <c r="BC94" s="17"/>
      <c r="BD94" s="17"/>
      <c r="BE94" s="17"/>
    </row>
  </sheetData>
  <pageMargins left="0.7" right="0.7" top="0.75" bottom="0.75" header="0.3" footer="0.3"/>
  <pageSetup paperSize="9" orientation="portrait" verticalDpi="0" r:id="rId1"/>
  <ignoredErrors>
    <ignoredError sqref="J3:J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014C-8AAE-4237-9B23-9778F434D95C}">
  <dimension ref="A1:R81"/>
  <sheetViews>
    <sheetView zoomScale="69" zoomScaleNormal="69" workbookViewId="0"/>
  </sheetViews>
  <sheetFormatPr defaultRowHeight="15" x14ac:dyDescent="0.25"/>
  <cols>
    <col min="1" max="1" width="20.85546875" style="20" customWidth="1"/>
    <col min="2" max="2" width="15.140625" style="20" customWidth="1"/>
    <col min="3" max="3" width="12.42578125" style="17" customWidth="1"/>
    <col min="4" max="12" width="12.42578125" style="23" customWidth="1"/>
    <col min="13" max="13" width="12.42578125" style="42" customWidth="1"/>
    <col min="14" max="14" width="12.42578125" style="23" customWidth="1"/>
    <col min="15" max="18" width="12.42578125" style="20" customWidth="1"/>
    <col min="19" max="16384" width="9.140625" style="20"/>
  </cols>
  <sheetData>
    <row r="1" spans="1:16" s="27" customFormat="1" x14ac:dyDescent="0.25">
      <c r="A1" s="104" t="s">
        <v>14</v>
      </c>
      <c r="E1" s="22"/>
      <c r="F1" s="22"/>
      <c r="G1" s="22"/>
      <c r="H1" s="22"/>
      <c r="I1" s="22"/>
      <c r="J1" s="22"/>
      <c r="K1" s="22"/>
      <c r="L1" s="22"/>
    </row>
    <row r="2" spans="1:16" x14ac:dyDescent="0.25">
      <c r="B2" s="27" t="s">
        <v>0</v>
      </c>
      <c r="C2" s="26" t="s">
        <v>1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36" t="s">
        <v>11</v>
      </c>
      <c r="N2" s="22" t="s">
        <v>17</v>
      </c>
      <c r="O2" s="22"/>
      <c r="P2" s="22"/>
    </row>
    <row r="3" spans="1:16" x14ac:dyDescent="0.25">
      <c r="A3" s="19" t="s">
        <v>16</v>
      </c>
      <c r="B3" s="27" t="s">
        <v>2</v>
      </c>
      <c r="C3" s="26">
        <v>1</v>
      </c>
      <c r="D3" s="23">
        <v>0</v>
      </c>
      <c r="E3" s="23">
        <v>0</v>
      </c>
      <c r="F3" s="23">
        <v>3</v>
      </c>
      <c r="G3" s="23">
        <v>2</v>
      </c>
      <c r="H3" s="23">
        <v>0</v>
      </c>
      <c r="I3" s="23">
        <v>0</v>
      </c>
      <c r="J3" s="23">
        <v>0</v>
      </c>
      <c r="K3" s="23">
        <v>1</v>
      </c>
      <c r="L3" s="23">
        <v>0</v>
      </c>
      <c r="M3" s="42">
        <f>SUM(D3:L3)</f>
        <v>6</v>
      </c>
      <c r="N3" s="23">
        <v>6</v>
      </c>
      <c r="O3" s="23"/>
      <c r="P3" s="23"/>
    </row>
    <row r="4" spans="1:16" x14ac:dyDescent="0.25">
      <c r="A4" s="19" t="s">
        <v>16</v>
      </c>
      <c r="B4" s="27" t="s">
        <v>2</v>
      </c>
      <c r="C4" s="26">
        <v>2</v>
      </c>
      <c r="D4" s="23">
        <v>0</v>
      </c>
      <c r="E4" s="23">
        <v>0</v>
      </c>
      <c r="F4" s="23">
        <v>2</v>
      </c>
      <c r="G4" s="23">
        <v>2</v>
      </c>
      <c r="H4" s="23">
        <v>1</v>
      </c>
      <c r="I4" s="23">
        <v>0</v>
      </c>
      <c r="J4" s="23">
        <v>0</v>
      </c>
      <c r="K4" s="23">
        <v>0</v>
      </c>
      <c r="L4" s="23">
        <v>0</v>
      </c>
      <c r="M4" s="42">
        <f t="shared" ref="M4:M18" si="0">SUM(D4:L4)</f>
        <v>5</v>
      </c>
      <c r="N4" s="23">
        <v>6</v>
      </c>
      <c r="O4" s="23"/>
      <c r="P4" s="23"/>
    </row>
    <row r="5" spans="1:16" x14ac:dyDescent="0.25">
      <c r="A5" s="19" t="s">
        <v>16</v>
      </c>
      <c r="B5" s="27" t="s">
        <v>2</v>
      </c>
      <c r="C5" s="26">
        <v>3</v>
      </c>
      <c r="D5" s="23">
        <v>0</v>
      </c>
      <c r="E5" s="23">
        <v>0</v>
      </c>
      <c r="F5" s="23">
        <v>3</v>
      </c>
      <c r="G5" s="23">
        <v>2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42">
        <f t="shared" si="0"/>
        <v>5</v>
      </c>
      <c r="N5" s="23">
        <v>6</v>
      </c>
      <c r="O5" s="23"/>
      <c r="P5" s="23"/>
    </row>
    <row r="6" spans="1:16" x14ac:dyDescent="0.25">
      <c r="A6" s="19" t="s">
        <v>16</v>
      </c>
      <c r="B6" s="27" t="s">
        <v>2</v>
      </c>
      <c r="C6" s="26">
        <v>4</v>
      </c>
      <c r="D6" s="23">
        <v>0</v>
      </c>
      <c r="E6" s="23">
        <v>0</v>
      </c>
      <c r="F6" s="23">
        <v>2</v>
      </c>
      <c r="G6" s="2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42">
        <f t="shared" si="0"/>
        <v>5</v>
      </c>
      <c r="N6" s="23">
        <v>6</v>
      </c>
      <c r="O6" s="23"/>
      <c r="P6" s="23"/>
    </row>
    <row r="7" spans="1:16" x14ac:dyDescent="0.25">
      <c r="A7" s="19" t="s">
        <v>16</v>
      </c>
      <c r="B7" s="27" t="s">
        <v>9</v>
      </c>
      <c r="C7" s="26">
        <v>1</v>
      </c>
      <c r="D7" s="23">
        <v>0</v>
      </c>
      <c r="E7" s="23">
        <v>0</v>
      </c>
      <c r="F7" s="23">
        <v>1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42">
        <f t="shared" si="0"/>
        <v>4</v>
      </c>
      <c r="N7" s="23">
        <v>6</v>
      </c>
      <c r="O7" s="23"/>
      <c r="P7" s="23"/>
    </row>
    <row r="8" spans="1:16" x14ac:dyDescent="0.25">
      <c r="A8" s="19" t="s">
        <v>16</v>
      </c>
      <c r="B8" s="27" t="s">
        <v>9</v>
      </c>
      <c r="C8" s="26">
        <v>2</v>
      </c>
      <c r="D8" s="23">
        <v>0</v>
      </c>
      <c r="E8" s="23">
        <v>0</v>
      </c>
      <c r="F8" s="23">
        <v>0</v>
      </c>
      <c r="G8" s="23">
        <v>1</v>
      </c>
      <c r="H8" s="23">
        <v>2</v>
      </c>
      <c r="I8" s="23">
        <v>2</v>
      </c>
      <c r="J8" s="23">
        <v>1</v>
      </c>
      <c r="K8" s="23">
        <v>0</v>
      </c>
      <c r="L8" s="23">
        <v>0</v>
      </c>
      <c r="M8" s="42">
        <f t="shared" si="0"/>
        <v>6</v>
      </c>
      <c r="N8" s="23">
        <v>6</v>
      </c>
      <c r="O8" s="23"/>
      <c r="P8" s="23"/>
    </row>
    <row r="9" spans="1:16" x14ac:dyDescent="0.25">
      <c r="A9" s="19" t="s">
        <v>16</v>
      </c>
      <c r="B9" s="27" t="s">
        <v>9</v>
      </c>
      <c r="C9" s="26">
        <v>3</v>
      </c>
      <c r="D9" s="23">
        <v>0</v>
      </c>
      <c r="E9" s="23">
        <v>0</v>
      </c>
      <c r="F9" s="23">
        <v>0</v>
      </c>
      <c r="G9" s="23">
        <v>3</v>
      </c>
      <c r="H9" s="23">
        <v>3</v>
      </c>
      <c r="I9" s="23">
        <v>0</v>
      </c>
      <c r="J9" s="23">
        <v>0</v>
      </c>
      <c r="K9" s="23">
        <v>0</v>
      </c>
      <c r="L9" s="23">
        <v>0</v>
      </c>
      <c r="M9" s="42">
        <f t="shared" si="0"/>
        <v>6</v>
      </c>
      <c r="N9" s="23">
        <v>6</v>
      </c>
      <c r="O9" s="23"/>
      <c r="P9" s="23"/>
    </row>
    <row r="10" spans="1:16" x14ac:dyDescent="0.25">
      <c r="A10" s="19" t="s">
        <v>16</v>
      </c>
      <c r="B10" s="27" t="s">
        <v>9</v>
      </c>
      <c r="C10" s="26">
        <v>4</v>
      </c>
      <c r="D10" s="23">
        <v>0</v>
      </c>
      <c r="E10" s="23">
        <v>0</v>
      </c>
      <c r="F10" s="23">
        <v>0</v>
      </c>
      <c r="G10" s="23">
        <v>6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42">
        <f t="shared" si="0"/>
        <v>6</v>
      </c>
      <c r="N10" s="23">
        <v>6</v>
      </c>
      <c r="O10" s="23"/>
      <c r="P10" s="23"/>
    </row>
    <row r="11" spans="1:16" x14ac:dyDescent="0.25">
      <c r="A11" s="19" t="s">
        <v>16</v>
      </c>
      <c r="B11" s="27" t="s">
        <v>12</v>
      </c>
      <c r="C11" s="26">
        <v>1</v>
      </c>
      <c r="D11" s="23">
        <v>0</v>
      </c>
      <c r="E11" s="23">
        <v>0</v>
      </c>
      <c r="F11" s="23">
        <v>1</v>
      </c>
      <c r="G11" s="23">
        <v>4</v>
      </c>
      <c r="H11" s="23">
        <v>1</v>
      </c>
      <c r="I11" s="23">
        <v>0</v>
      </c>
      <c r="J11" s="23">
        <v>0</v>
      </c>
      <c r="K11" s="23">
        <v>0</v>
      </c>
      <c r="L11" s="23">
        <v>0</v>
      </c>
      <c r="M11" s="42">
        <f t="shared" si="0"/>
        <v>6</v>
      </c>
      <c r="N11" s="23">
        <v>9</v>
      </c>
      <c r="O11" s="23"/>
      <c r="P11" s="23"/>
    </row>
    <row r="12" spans="1:16" x14ac:dyDescent="0.25">
      <c r="A12" s="19" t="s">
        <v>16</v>
      </c>
      <c r="B12" s="27" t="s">
        <v>12</v>
      </c>
      <c r="C12" s="26">
        <v>2</v>
      </c>
      <c r="D12" s="23">
        <v>0</v>
      </c>
      <c r="E12" s="23">
        <v>1</v>
      </c>
      <c r="F12" s="23">
        <v>1</v>
      </c>
      <c r="G12" s="23">
        <v>2</v>
      </c>
      <c r="H12" s="23">
        <v>1</v>
      </c>
      <c r="I12" s="23">
        <v>0</v>
      </c>
      <c r="J12" s="23">
        <v>0</v>
      </c>
      <c r="K12" s="23">
        <v>1</v>
      </c>
      <c r="L12" s="23">
        <v>0</v>
      </c>
      <c r="M12" s="42">
        <f t="shared" si="0"/>
        <v>6</v>
      </c>
      <c r="N12" s="23">
        <v>9</v>
      </c>
      <c r="O12" s="23"/>
      <c r="P12" s="23"/>
    </row>
    <row r="13" spans="1:16" x14ac:dyDescent="0.25">
      <c r="A13" s="19" t="s">
        <v>16</v>
      </c>
      <c r="B13" s="27" t="s">
        <v>12</v>
      </c>
      <c r="C13" s="26">
        <v>3</v>
      </c>
      <c r="D13" s="23">
        <v>0</v>
      </c>
      <c r="E13" s="23">
        <v>0</v>
      </c>
      <c r="F13" s="23">
        <v>2</v>
      </c>
      <c r="G13" s="23">
        <v>3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42">
        <f t="shared" si="0"/>
        <v>5</v>
      </c>
      <c r="N13" s="23">
        <v>9</v>
      </c>
      <c r="O13" s="23"/>
      <c r="P13" s="23"/>
    </row>
    <row r="14" spans="1:16" x14ac:dyDescent="0.25">
      <c r="A14" s="19" t="s">
        <v>16</v>
      </c>
      <c r="B14" s="27" t="s">
        <v>12</v>
      </c>
      <c r="C14" s="26">
        <v>4</v>
      </c>
      <c r="D14" s="23">
        <v>0</v>
      </c>
      <c r="E14" s="23">
        <v>0</v>
      </c>
      <c r="F14" s="23">
        <v>1</v>
      </c>
      <c r="G14" s="23">
        <v>4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42">
        <f t="shared" si="0"/>
        <v>5</v>
      </c>
      <c r="N14" s="23">
        <v>9</v>
      </c>
      <c r="O14" s="23"/>
      <c r="P14" s="23"/>
    </row>
    <row r="15" spans="1:16" x14ac:dyDescent="0.25">
      <c r="A15" s="19" t="s">
        <v>16</v>
      </c>
      <c r="B15" s="27" t="s">
        <v>13</v>
      </c>
      <c r="C15" s="26">
        <v>1</v>
      </c>
      <c r="D15" s="23">
        <v>0</v>
      </c>
      <c r="E15" s="23">
        <v>0</v>
      </c>
      <c r="F15" s="23">
        <v>1</v>
      </c>
      <c r="G15" s="23">
        <v>3</v>
      </c>
      <c r="H15" s="23">
        <v>1</v>
      </c>
      <c r="I15" s="23">
        <v>0</v>
      </c>
      <c r="J15" s="23">
        <v>0</v>
      </c>
      <c r="K15" s="23">
        <v>1</v>
      </c>
      <c r="L15" s="23">
        <v>0</v>
      </c>
      <c r="M15" s="42">
        <f t="shared" si="0"/>
        <v>6</v>
      </c>
      <c r="N15" s="23">
        <v>9</v>
      </c>
      <c r="O15" s="23"/>
      <c r="P15" s="23"/>
    </row>
    <row r="16" spans="1:16" x14ac:dyDescent="0.25">
      <c r="A16" s="19" t="s">
        <v>16</v>
      </c>
      <c r="B16" s="27" t="s">
        <v>13</v>
      </c>
      <c r="C16" s="26">
        <v>2</v>
      </c>
      <c r="D16" s="23">
        <v>0</v>
      </c>
      <c r="E16" s="23">
        <v>0</v>
      </c>
      <c r="F16" s="23">
        <v>1</v>
      </c>
      <c r="G16" s="23">
        <v>3</v>
      </c>
      <c r="H16" s="23">
        <v>1</v>
      </c>
      <c r="I16" s="23">
        <v>0</v>
      </c>
      <c r="J16" s="23">
        <v>0</v>
      </c>
      <c r="K16" s="23">
        <v>1</v>
      </c>
      <c r="L16" s="23">
        <v>0</v>
      </c>
      <c r="M16" s="42">
        <f t="shared" si="0"/>
        <v>6</v>
      </c>
      <c r="N16" s="23">
        <v>9</v>
      </c>
      <c r="O16" s="23"/>
      <c r="P16" s="23"/>
    </row>
    <row r="17" spans="1:18" x14ac:dyDescent="0.25">
      <c r="A17" s="19" t="s">
        <v>16</v>
      </c>
      <c r="B17" s="27" t="s">
        <v>13</v>
      </c>
      <c r="C17" s="26">
        <v>3</v>
      </c>
      <c r="D17" s="23">
        <v>0</v>
      </c>
      <c r="E17" s="23">
        <v>0</v>
      </c>
      <c r="F17" s="23">
        <v>1</v>
      </c>
      <c r="G17" s="23">
        <v>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42">
        <f t="shared" si="0"/>
        <v>6</v>
      </c>
      <c r="N17" s="23">
        <v>9</v>
      </c>
      <c r="O17" s="23"/>
      <c r="P17" s="23"/>
    </row>
    <row r="18" spans="1:18" x14ac:dyDescent="0.25">
      <c r="A18" s="19" t="s">
        <v>16</v>
      </c>
      <c r="B18" s="27" t="s">
        <v>13</v>
      </c>
      <c r="C18" s="26">
        <v>4</v>
      </c>
      <c r="D18" s="23">
        <v>0</v>
      </c>
      <c r="E18" s="23">
        <v>0</v>
      </c>
      <c r="F18" s="23">
        <v>3</v>
      </c>
      <c r="G18" s="23">
        <v>2</v>
      </c>
      <c r="H18" s="23">
        <v>0</v>
      </c>
      <c r="I18" s="23">
        <v>0</v>
      </c>
      <c r="J18" s="23">
        <v>0</v>
      </c>
      <c r="K18" s="23">
        <v>1</v>
      </c>
      <c r="L18" s="23">
        <v>0</v>
      </c>
      <c r="M18" s="42">
        <f t="shared" si="0"/>
        <v>6</v>
      </c>
      <c r="N18" s="23">
        <v>9</v>
      </c>
    </row>
    <row r="21" spans="1:18" x14ac:dyDescent="0.25">
      <c r="A21" s="27"/>
      <c r="B21" s="153" t="s">
        <v>0</v>
      </c>
      <c r="C21" s="153" t="s">
        <v>2</v>
      </c>
      <c r="D21" s="153" t="s">
        <v>2</v>
      </c>
      <c r="E21" s="153" t="s">
        <v>2</v>
      </c>
      <c r="F21" s="153" t="s">
        <v>2</v>
      </c>
      <c r="G21" s="153" t="s">
        <v>9</v>
      </c>
      <c r="H21" s="153" t="s">
        <v>9</v>
      </c>
      <c r="I21" s="153" t="s">
        <v>9</v>
      </c>
      <c r="J21" s="153" t="s">
        <v>9</v>
      </c>
      <c r="K21" s="153" t="s">
        <v>12</v>
      </c>
      <c r="L21" s="153" t="s">
        <v>12</v>
      </c>
      <c r="M21" s="153" t="s">
        <v>12</v>
      </c>
      <c r="N21" s="153" t="s">
        <v>12</v>
      </c>
      <c r="O21" s="153" t="s">
        <v>13</v>
      </c>
      <c r="P21" s="153" t="s">
        <v>13</v>
      </c>
      <c r="Q21" s="153" t="s">
        <v>13</v>
      </c>
      <c r="R21" s="153" t="s">
        <v>13</v>
      </c>
    </row>
    <row r="22" spans="1:18" x14ac:dyDescent="0.25">
      <c r="A22" s="176" t="s">
        <v>16</v>
      </c>
      <c r="B22" s="167" t="s">
        <v>1</v>
      </c>
      <c r="C22" s="167">
        <v>1</v>
      </c>
      <c r="D22" s="167">
        <v>2</v>
      </c>
      <c r="E22" s="167">
        <v>3</v>
      </c>
      <c r="F22" s="167">
        <v>4</v>
      </c>
      <c r="G22" s="167">
        <v>1</v>
      </c>
      <c r="H22" s="167">
        <v>2</v>
      </c>
      <c r="I22" s="167">
        <v>3</v>
      </c>
      <c r="J22" s="167">
        <v>4</v>
      </c>
      <c r="K22" s="167">
        <v>1</v>
      </c>
      <c r="L22" s="167">
        <v>2</v>
      </c>
      <c r="M22" s="167">
        <v>3</v>
      </c>
      <c r="N22" s="167">
        <v>4</v>
      </c>
      <c r="O22" s="167">
        <v>1</v>
      </c>
      <c r="P22" s="167">
        <v>2</v>
      </c>
      <c r="Q22" s="167">
        <v>3</v>
      </c>
      <c r="R22" s="167">
        <v>4</v>
      </c>
    </row>
    <row r="23" spans="1:18" x14ac:dyDescent="0.25">
      <c r="A23" s="146" t="s">
        <v>24</v>
      </c>
      <c r="B23" s="147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</row>
    <row r="24" spans="1:18" x14ac:dyDescent="0.25">
      <c r="A24" s="147"/>
      <c r="B24" s="147">
        <v>1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</row>
    <row r="25" spans="1:18" x14ac:dyDescent="0.25">
      <c r="A25" s="147"/>
      <c r="B25" s="147">
        <v>2</v>
      </c>
      <c r="C25" s="23">
        <v>3</v>
      </c>
      <c r="D25" s="23">
        <v>2</v>
      </c>
      <c r="E25" s="23">
        <v>3</v>
      </c>
      <c r="F25" s="23">
        <v>2</v>
      </c>
      <c r="G25" s="23">
        <v>1</v>
      </c>
      <c r="H25" s="23">
        <v>0</v>
      </c>
      <c r="I25" s="23">
        <v>0</v>
      </c>
      <c r="J25" s="23">
        <v>0</v>
      </c>
      <c r="K25" s="23">
        <v>1</v>
      </c>
      <c r="L25" s="23">
        <v>1</v>
      </c>
      <c r="M25" s="23">
        <v>2</v>
      </c>
      <c r="N25" s="23">
        <v>1</v>
      </c>
      <c r="O25" s="23">
        <v>1</v>
      </c>
      <c r="P25" s="23">
        <v>1</v>
      </c>
      <c r="Q25" s="23">
        <v>1</v>
      </c>
      <c r="R25" s="23">
        <v>3</v>
      </c>
    </row>
    <row r="26" spans="1:18" x14ac:dyDescent="0.25">
      <c r="A26" s="147"/>
      <c r="B26" s="147">
        <v>3</v>
      </c>
      <c r="C26" s="23">
        <v>2</v>
      </c>
      <c r="D26" s="23">
        <v>2</v>
      </c>
      <c r="E26" s="23">
        <v>2</v>
      </c>
      <c r="F26" s="23">
        <v>3</v>
      </c>
      <c r="G26" s="23">
        <v>3</v>
      </c>
      <c r="H26" s="23">
        <v>1</v>
      </c>
      <c r="I26" s="23">
        <v>3</v>
      </c>
      <c r="J26" s="23">
        <v>6</v>
      </c>
      <c r="K26" s="23">
        <v>4</v>
      </c>
      <c r="L26" s="23">
        <v>2</v>
      </c>
      <c r="M26" s="23">
        <v>3</v>
      </c>
      <c r="N26" s="23">
        <v>4</v>
      </c>
      <c r="O26" s="23">
        <v>3</v>
      </c>
      <c r="P26" s="23">
        <v>3</v>
      </c>
      <c r="Q26" s="23">
        <v>5</v>
      </c>
      <c r="R26" s="23">
        <v>2</v>
      </c>
    </row>
    <row r="27" spans="1:18" x14ac:dyDescent="0.25">
      <c r="A27" s="147"/>
      <c r="B27" s="147">
        <v>4</v>
      </c>
      <c r="C27" s="23">
        <v>0</v>
      </c>
      <c r="D27" s="23">
        <v>1</v>
      </c>
      <c r="E27" s="23">
        <v>0</v>
      </c>
      <c r="F27" s="23">
        <v>0</v>
      </c>
      <c r="G27" s="23">
        <v>0</v>
      </c>
      <c r="H27" s="23">
        <v>2</v>
      </c>
      <c r="I27" s="23">
        <v>3</v>
      </c>
      <c r="J27" s="23">
        <v>0</v>
      </c>
      <c r="K27" s="23">
        <v>1</v>
      </c>
      <c r="L27" s="23">
        <v>1</v>
      </c>
      <c r="M27" s="23">
        <v>0</v>
      </c>
      <c r="N27" s="23">
        <v>0</v>
      </c>
      <c r="O27" s="23">
        <v>1</v>
      </c>
      <c r="P27" s="23">
        <v>1</v>
      </c>
      <c r="Q27" s="23">
        <v>0</v>
      </c>
      <c r="R27" s="23">
        <v>0</v>
      </c>
    </row>
    <row r="28" spans="1:18" x14ac:dyDescent="0.25">
      <c r="A28" s="147"/>
      <c r="B28" s="147">
        <v>5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2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</row>
    <row r="29" spans="1:18" x14ac:dyDescent="0.25">
      <c r="A29" s="147"/>
      <c r="B29" s="147">
        <v>6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</row>
    <row r="30" spans="1:18" x14ac:dyDescent="0.25">
      <c r="A30" s="147"/>
      <c r="B30" s="147">
        <v>7</v>
      </c>
      <c r="C30" s="23">
        <v>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0</v>
      </c>
      <c r="N30" s="23">
        <v>0</v>
      </c>
      <c r="O30" s="23">
        <v>1</v>
      </c>
      <c r="P30" s="23">
        <v>1</v>
      </c>
      <c r="Q30" s="23">
        <v>0</v>
      </c>
      <c r="R30" s="23">
        <v>1</v>
      </c>
    </row>
    <row r="31" spans="1:18" x14ac:dyDescent="0.25">
      <c r="A31" s="147"/>
      <c r="B31" s="147">
        <v>8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</row>
    <row r="32" spans="1:18" x14ac:dyDescent="0.25">
      <c r="B32" s="171" t="s">
        <v>11</v>
      </c>
      <c r="C32" s="36">
        <f>SUM(C23:C31)</f>
        <v>6</v>
      </c>
      <c r="D32" s="36">
        <f t="shared" ref="D32:R32" si="1">SUM(D23:D31)</f>
        <v>5</v>
      </c>
      <c r="E32" s="36">
        <f t="shared" si="1"/>
        <v>5</v>
      </c>
      <c r="F32" s="36">
        <f t="shared" si="1"/>
        <v>5</v>
      </c>
      <c r="G32" s="36">
        <f t="shared" si="1"/>
        <v>4</v>
      </c>
      <c r="H32" s="36">
        <f t="shared" si="1"/>
        <v>6</v>
      </c>
      <c r="I32" s="36">
        <f t="shared" si="1"/>
        <v>6</v>
      </c>
      <c r="J32" s="36">
        <f t="shared" si="1"/>
        <v>6</v>
      </c>
      <c r="K32" s="36">
        <f t="shared" si="1"/>
        <v>6</v>
      </c>
      <c r="L32" s="36">
        <f t="shared" si="1"/>
        <v>6</v>
      </c>
      <c r="M32" s="36">
        <f t="shared" si="1"/>
        <v>5</v>
      </c>
      <c r="N32" s="36">
        <f t="shared" si="1"/>
        <v>5</v>
      </c>
      <c r="O32" s="36">
        <f t="shared" si="1"/>
        <v>6</v>
      </c>
      <c r="P32" s="36">
        <f t="shared" si="1"/>
        <v>6</v>
      </c>
      <c r="Q32" s="36">
        <f t="shared" si="1"/>
        <v>6</v>
      </c>
      <c r="R32" s="36">
        <f t="shared" si="1"/>
        <v>6</v>
      </c>
    </row>
    <row r="33" spans="2:18" x14ac:dyDescent="0.25">
      <c r="B33" s="170" t="s">
        <v>17</v>
      </c>
      <c r="C33" s="22">
        <v>6</v>
      </c>
      <c r="D33" s="22">
        <v>6</v>
      </c>
      <c r="E33" s="22">
        <v>6</v>
      </c>
      <c r="F33" s="22">
        <v>6</v>
      </c>
      <c r="G33" s="22">
        <v>6</v>
      </c>
      <c r="H33" s="22">
        <v>6</v>
      </c>
      <c r="I33" s="22">
        <v>6</v>
      </c>
      <c r="J33" s="22">
        <v>6</v>
      </c>
      <c r="K33" s="22">
        <v>9</v>
      </c>
      <c r="L33" s="22">
        <v>9</v>
      </c>
      <c r="M33" s="22">
        <v>9</v>
      </c>
      <c r="N33" s="22">
        <v>9</v>
      </c>
      <c r="O33" s="22">
        <v>9</v>
      </c>
      <c r="P33" s="22">
        <v>9</v>
      </c>
      <c r="Q33" s="22">
        <v>9</v>
      </c>
      <c r="R33" s="22">
        <v>9</v>
      </c>
    </row>
    <row r="34" spans="2:18" x14ac:dyDescent="0.25">
      <c r="C34" s="26"/>
      <c r="F34" s="86"/>
      <c r="G34" s="86"/>
      <c r="H34" s="86"/>
      <c r="I34" s="86"/>
      <c r="J34" s="86"/>
      <c r="K34" s="86"/>
      <c r="L34" s="20"/>
      <c r="M34" s="37"/>
      <c r="N34" s="20"/>
    </row>
    <row r="35" spans="2:18" x14ac:dyDescent="0.25">
      <c r="C35" s="105"/>
      <c r="F35" s="86"/>
      <c r="G35" s="86"/>
      <c r="H35" s="86"/>
      <c r="I35" s="86"/>
      <c r="J35" s="86"/>
      <c r="K35" s="86"/>
      <c r="L35" s="20"/>
      <c r="M35" s="37"/>
      <c r="N35" s="20"/>
    </row>
    <row r="36" spans="2:18" x14ac:dyDescent="0.25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37"/>
      <c r="N36" s="20"/>
    </row>
    <row r="81" spans="3:14" x14ac:dyDescent="0.25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7"/>
      <c r="N81" s="20"/>
    </row>
  </sheetData>
  <pageMargins left="0.7" right="0.7" top="0.75" bottom="0.75" header="0.3" footer="0.3"/>
  <ignoredErrors>
    <ignoredError sqref="M3:M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2FEC-6374-49BB-A916-68D85881628F}">
  <dimension ref="A1:Y50"/>
  <sheetViews>
    <sheetView topLeftCell="A16" zoomScale="73" zoomScaleNormal="73" workbookViewId="0">
      <selection activeCell="B22" sqref="B22"/>
    </sheetView>
  </sheetViews>
  <sheetFormatPr defaultRowHeight="15" x14ac:dyDescent="0.25"/>
  <cols>
    <col min="1" max="1" width="24.85546875" style="183" customWidth="1"/>
    <col min="2" max="2" width="11.140625" style="183" customWidth="1"/>
    <col min="3" max="3" width="9.140625" style="183"/>
    <col min="4" max="13" width="11.42578125" style="174" customWidth="1"/>
    <col min="14" max="20" width="11.42578125" style="183" customWidth="1"/>
    <col min="21" max="16384" width="9.140625" style="183"/>
  </cols>
  <sheetData>
    <row r="1" spans="1:25" x14ac:dyDescent="0.25">
      <c r="A1" s="39" t="s">
        <v>14</v>
      </c>
      <c r="D1" s="183"/>
      <c r="E1" s="36"/>
      <c r="F1" s="36"/>
      <c r="G1" s="36"/>
      <c r="H1" s="36"/>
      <c r="I1" s="36"/>
      <c r="J1" s="36"/>
      <c r="K1" s="36"/>
      <c r="L1" s="183"/>
      <c r="M1" s="173"/>
      <c r="O1" s="191"/>
      <c r="Q1" s="185"/>
      <c r="R1" s="185"/>
      <c r="S1" s="185"/>
      <c r="T1" s="185"/>
      <c r="U1" s="185"/>
      <c r="V1" s="185"/>
      <c r="W1" s="185"/>
      <c r="X1" s="185"/>
      <c r="Y1" s="185"/>
    </row>
    <row r="2" spans="1:25" ht="30" x14ac:dyDescent="0.25">
      <c r="B2" s="185" t="s">
        <v>0</v>
      </c>
      <c r="C2" s="185" t="s">
        <v>1</v>
      </c>
      <c r="D2" s="36">
        <v>0</v>
      </c>
      <c r="E2" s="36">
        <v>1</v>
      </c>
      <c r="F2" s="36">
        <v>2</v>
      </c>
      <c r="G2" s="36">
        <v>3</v>
      </c>
      <c r="H2" s="36">
        <v>4</v>
      </c>
      <c r="I2" s="36">
        <v>5</v>
      </c>
      <c r="J2" s="36">
        <v>6</v>
      </c>
      <c r="K2" s="36">
        <v>7</v>
      </c>
      <c r="L2" s="172" t="s">
        <v>15</v>
      </c>
      <c r="M2" s="173" t="s">
        <v>10</v>
      </c>
      <c r="O2" s="185"/>
      <c r="P2" s="173"/>
      <c r="Q2" s="173"/>
      <c r="R2" s="173"/>
      <c r="S2" s="173"/>
      <c r="T2" s="173"/>
      <c r="U2" s="173"/>
      <c r="V2" s="173"/>
      <c r="W2" s="173"/>
      <c r="X2" s="173"/>
      <c r="Y2" s="173"/>
    </row>
    <row r="3" spans="1:25" x14ac:dyDescent="0.25">
      <c r="A3" s="192" t="s">
        <v>25</v>
      </c>
      <c r="B3" s="185" t="s">
        <v>2</v>
      </c>
      <c r="C3" s="185">
        <v>1</v>
      </c>
      <c r="D3" s="42">
        <v>0</v>
      </c>
      <c r="E3" s="42">
        <v>0</v>
      </c>
      <c r="F3" s="42">
        <v>0</v>
      </c>
      <c r="G3" s="42">
        <v>5</v>
      </c>
      <c r="H3" s="42">
        <v>4</v>
      </c>
      <c r="I3" s="42">
        <v>0</v>
      </c>
      <c r="J3" s="42">
        <v>0</v>
      </c>
      <c r="K3" s="42">
        <v>1</v>
      </c>
      <c r="L3" s="174">
        <v>10</v>
      </c>
      <c r="M3" s="174">
        <v>10</v>
      </c>
      <c r="P3" s="193"/>
      <c r="Q3" s="193"/>
      <c r="R3" s="193"/>
      <c r="S3" s="193"/>
      <c r="T3" s="193"/>
      <c r="U3" s="193"/>
      <c r="V3" s="193"/>
      <c r="W3" s="193"/>
      <c r="X3" s="193"/>
      <c r="Y3" s="193"/>
    </row>
    <row r="4" spans="1:25" x14ac:dyDescent="0.25">
      <c r="A4" s="192" t="s">
        <v>25</v>
      </c>
      <c r="B4" s="185" t="s">
        <v>2</v>
      </c>
      <c r="C4" s="185">
        <v>2</v>
      </c>
      <c r="D4" s="42">
        <v>0</v>
      </c>
      <c r="E4" s="42">
        <v>0</v>
      </c>
      <c r="F4" s="42">
        <v>0</v>
      </c>
      <c r="G4" s="42">
        <v>5</v>
      </c>
      <c r="H4" s="42">
        <v>3</v>
      </c>
      <c r="I4" s="42">
        <v>0</v>
      </c>
      <c r="J4" s="42">
        <v>0</v>
      </c>
      <c r="K4" s="42">
        <v>0</v>
      </c>
      <c r="L4" s="174">
        <v>8</v>
      </c>
      <c r="M4" s="174">
        <v>10</v>
      </c>
      <c r="P4" s="193"/>
      <c r="Q4" s="193"/>
      <c r="R4" s="193"/>
      <c r="S4" s="193"/>
      <c r="T4" s="193"/>
      <c r="U4" s="193"/>
      <c r="V4" s="193"/>
      <c r="W4" s="193"/>
      <c r="X4" s="193"/>
    </row>
    <row r="5" spans="1:25" x14ac:dyDescent="0.25">
      <c r="A5" s="192" t="s">
        <v>25</v>
      </c>
      <c r="B5" s="185" t="s">
        <v>2</v>
      </c>
      <c r="C5" s="185">
        <v>3</v>
      </c>
      <c r="D5" s="42">
        <v>0</v>
      </c>
      <c r="E5" s="42">
        <v>0</v>
      </c>
      <c r="F5" s="42">
        <v>0</v>
      </c>
      <c r="G5" s="42">
        <v>7</v>
      </c>
      <c r="H5" s="42">
        <v>1</v>
      </c>
      <c r="I5" s="42">
        <v>0</v>
      </c>
      <c r="J5" s="42">
        <v>0</v>
      </c>
      <c r="K5" s="42">
        <v>1</v>
      </c>
      <c r="L5" s="174">
        <v>9</v>
      </c>
      <c r="M5" s="174">
        <v>10</v>
      </c>
      <c r="P5" s="193"/>
      <c r="Q5" s="193"/>
      <c r="R5" s="193"/>
      <c r="S5" s="193"/>
      <c r="T5" s="193"/>
      <c r="U5" s="193"/>
      <c r="V5" s="193"/>
      <c r="W5" s="193"/>
      <c r="X5" s="193"/>
    </row>
    <row r="6" spans="1:25" x14ac:dyDescent="0.25">
      <c r="A6" s="192" t="s">
        <v>25</v>
      </c>
      <c r="B6" s="185" t="s">
        <v>2</v>
      </c>
      <c r="C6" s="148">
        <v>4</v>
      </c>
      <c r="D6" s="42">
        <v>0</v>
      </c>
      <c r="E6" s="42">
        <v>0</v>
      </c>
      <c r="F6" s="42">
        <v>0</v>
      </c>
      <c r="G6" s="42">
        <v>7</v>
      </c>
      <c r="H6" s="42">
        <v>2</v>
      </c>
      <c r="I6" s="42">
        <v>0</v>
      </c>
      <c r="J6" s="42">
        <v>0</v>
      </c>
      <c r="K6" s="42">
        <v>0</v>
      </c>
      <c r="L6" s="174">
        <v>9</v>
      </c>
      <c r="M6" s="174">
        <v>10</v>
      </c>
      <c r="P6" s="193"/>
      <c r="Q6" s="193"/>
      <c r="R6" s="193"/>
      <c r="S6" s="193"/>
      <c r="T6" s="193"/>
      <c r="U6" s="193"/>
      <c r="V6" s="193"/>
      <c r="W6" s="193"/>
    </row>
    <row r="7" spans="1:25" x14ac:dyDescent="0.25">
      <c r="A7" s="192" t="s">
        <v>25</v>
      </c>
      <c r="B7" s="185" t="s">
        <v>2</v>
      </c>
      <c r="C7" s="197">
        <v>5</v>
      </c>
      <c r="D7" s="42">
        <v>0</v>
      </c>
      <c r="E7" s="42">
        <v>0</v>
      </c>
      <c r="F7" s="42">
        <v>0</v>
      </c>
      <c r="G7" s="42">
        <v>5</v>
      </c>
      <c r="H7" s="42">
        <v>4</v>
      </c>
      <c r="I7" s="42">
        <v>0</v>
      </c>
      <c r="J7" s="42">
        <v>0</v>
      </c>
      <c r="K7" s="42">
        <v>0</v>
      </c>
      <c r="L7" s="174">
        <v>9</v>
      </c>
      <c r="M7" s="174">
        <v>10</v>
      </c>
      <c r="P7" s="193"/>
      <c r="Q7" s="193"/>
      <c r="R7" s="193"/>
      <c r="S7" s="193"/>
      <c r="T7" s="193"/>
      <c r="U7" s="193"/>
      <c r="V7" s="193"/>
      <c r="W7" s="193"/>
    </row>
    <row r="8" spans="1:25" x14ac:dyDescent="0.25">
      <c r="A8" s="192" t="s">
        <v>25</v>
      </c>
      <c r="B8" s="185" t="s">
        <v>9</v>
      </c>
      <c r="C8" s="148">
        <v>1</v>
      </c>
      <c r="D8" s="42">
        <v>0</v>
      </c>
      <c r="E8" s="42">
        <v>0</v>
      </c>
      <c r="F8" s="42">
        <v>0</v>
      </c>
      <c r="G8" s="42">
        <v>0</v>
      </c>
      <c r="H8" s="42">
        <v>1</v>
      </c>
      <c r="I8" s="42">
        <v>8</v>
      </c>
      <c r="J8" s="42">
        <v>0</v>
      </c>
      <c r="K8" s="42">
        <v>0</v>
      </c>
      <c r="L8" s="174">
        <v>9</v>
      </c>
      <c r="M8" s="174">
        <v>10</v>
      </c>
      <c r="P8" s="193"/>
      <c r="Q8" s="193"/>
      <c r="R8" s="193"/>
      <c r="S8" s="193"/>
      <c r="T8" s="193"/>
      <c r="U8" s="193"/>
      <c r="V8" s="193"/>
      <c r="W8" s="193"/>
    </row>
    <row r="9" spans="1:25" x14ac:dyDescent="0.25">
      <c r="A9" s="192" t="s">
        <v>25</v>
      </c>
      <c r="B9" s="185" t="s">
        <v>9</v>
      </c>
      <c r="C9" s="148">
        <v>2</v>
      </c>
      <c r="D9" s="42">
        <v>0</v>
      </c>
      <c r="E9" s="42">
        <v>0</v>
      </c>
      <c r="F9" s="42">
        <v>0</v>
      </c>
      <c r="G9" s="42">
        <v>0</v>
      </c>
      <c r="H9" s="42">
        <v>3</v>
      </c>
      <c r="I9" s="42">
        <v>5</v>
      </c>
      <c r="J9" s="42">
        <v>1</v>
      </c>
      <c r="K9" s="42">
        <v>0</v>
      </c>
      <c r="L9" s="174">
        <v>9</v>
      </c>
      <c r="M9" s="174">
        <v>10</v>
      </c>
      <c r="P9" s="193"/>
      <c r="Q9" s="193"/>
      <c r="R9" s="193"/>
      <c r="S9" s="193"/>
      <c r="T9" s="193"/>
      <c r="U9" s="193"/>
      <c r="V9" s="193"/>
      <c r="W9" s="193"/>
    </row>
    <row r="10" spans="1:25" x14ac:dyDescent="0.25">
      <c r="A10" s="192" t="s">
        <v>25</v>
      </c>
      <c r="B10" s="185" t="s">
        <v>9</v>
      </c>
      <c r="C10" s="148">
        <v>3</v>
      </c>
      <c r="D10" s="42">
        <v>0</v>
      </c>
      <c r="E10" s="42">
        <v>0</v>
      </c>
      <c r="F10" s="42">
        <v>0</v>
      </c>
      <c r="G10" s="42">
        <v>0</v>
      </c>
      <c r="H10" s="42">
        <v>2</v>
      </c>
      <c r="I10" s="42">
        <v>7</v>
      </c>
      <c r="J10" s="42">
        <v>0</v>
      </c>
      <c r="K10" s="42">
        <v>0</v>
      </c>
      <c r="L10" s="174">
        <v>9</v>
      </c>
      <c r="M10" s="174">
        <v>9</v>
      </c>
      <c r="P10" s="193"/>
      <c r="Q10" s="193"/>
      <c r="R10" s="193"/>
      <c r="S10" s="193"/>
      <c r="T10" s="193"/>
      <c r="U10" s="193"/>
      <c r="V10" s="193"/>
      <c r="W10" s="193"/>
    </row>
    <row r="11" spans="1:25" x14ac:dyDescent="0.25">
      <c r="A11" s="192" t="s">
        <v>25</v>
      </c>
      <c r="B11" s="185" t="s">
        <v>9</v>
      </c>
      <c r="C11" s="148">
        <v>4</v>
      </c>
      <c r="D11" s="42">
        <v>0</v>
      </c>
      <c r="E11" s="42">
        <v>0</v>
      </c>
      <c r="F11" s="42">
        <v>0</v>
      </c>
      <c r="G11" s="42">
        <v>0</v>
      </c>
      <c r="H11" s="42">
        <v>2</v>
      </c>
      <c r="I11" s="42">
        <v>8</v>
      </c>
      <c r="J11" s="42">
        <v>0</v>
      </c>
      <c r="K11" s="42">
        <v>0</v>
      </c>
      <c r="L11" s="174">
        <v>10</v>
      </c>
      <c r="M11" s="174">
        <v>10</v>
      </c>
      <c r="P11" s="193"/>
      <c r="Q11" s="193"/>
      <c r="R11" s="193"/>
      <c r="S11" s="193"/>
      <c r="T11" s="193"/>
      <c r="U11" s="193"/>
      <c r="V11" s="193"/>
      <c r="W11" s="193"/>
    </row>
    <row r="12" spans="1:25" x14ac:dyDescent="0.25">
      <c r="A12" s="192" t="s">
        <v>25</v>
      </c>
      <c r="B12" s="185" t="s">
        <v>9</v>
      </c>
      <c r="C12" s="197">
        <v>5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8</v>
      </c>
      <c r="J12" s="42">
        <v>0</v>
      </c>
      <c r="K12" s="42">
        <v>0</v>
      </c>
      <c r="L12" s="174">
        <v>9</v>
      </c>
      <c r="M12" s="174">
        <v>10</v>
      </c>
      <c r="P12" s="193"/>
      <c r="Q12" s="193"/>
      <c r="R12" s="193"/>
      <c r="S12" s="193"/>
      <c r="T12" s="193"/>
      <c r="U12" s="193"/>
      <c r="V12" s="193"/>
      <c r="W12" s="193"/>
    </row>
    <row r="13" spans="1:25" x14ac:dyDescent="0.25">
      <c r="A13" s="192" t="s">
        <v>25</v>
      </c>
      <c r="B13" s="148" t="s">
        <v>12</v>
      </c>
      <c r="C13" s="148">
        <v>1</v>
      </c>
      <c r="D13" s="42">
        <v>0</v>
      </c>
      <c r="E13" s="42">
        <v>0</v>
      </c>
      <c r="F13" s="42">
        <v>0</v>
      </c>
      <c r="G13" s="42">
        <v>0</v>
      </c>
      <c r="H13" s="42">
        <v>6</v>
      </c>
      <c r="I13" s="42">
        <v>3</v>
      </c>
      <c r="J13" s="42">
        <v>0</v>
      </c>
      <c r="K13" s="42">
        <v>0</v>
      </c>
      <c r="L13" s="174">
        <v>9</v>
      </c>
      <c r="M13" s="174">
        <v>9</v>
      </c>
      <c r="O13" s="37"/>
      <c r="P13" s="193"/>
      <c r="Q13" s="193"/>
      <c r="R13" s="193"/>
      <c r="S13" s="193"/>
      <c r="T13" s="193"/>
      <c r="U13" s="193"/>
      <c r="V13" s="193"/>
      <c r="W13" s="193"/>
    </row>
    <row r="14" spans="1:25" x14ac:dyDescent="0.25">
      <c r="A14" s="192" t="s">
        <v>25</v>
      </c>
      <c r="B14" s="148" t="s">
        <v>12</v>
      </c>
      <c r="C14" s="148">
        <v>2</v>
      </c>
      <c r="D14" s="42">
        <v>0</v>
      </c>
      <c r="E14" s="42">
        <v>0</v>
      </c>
      <c r="F14" s="42">
        <v>0</v>
      </c>
      <c r="G14" s="42">
        <v>0</v>
      </c>
      <c r="H14" s="42">
        <v>7</v>
      </c>
      <c r="I14" s="42">
        <v>3</v>
      </c>
      <c r="J14" s="42">
        <v>0</v>
      </c>
      <c r="K14" s="42">
        <v>0</v>
      </c>
      <c r="L14" s="174">
        <v>10</v>
      </c>
      <c r="M14" s="174">
        <v>10</v>
      </c>
      <c r="O14" s="37"/>
      <c r="P14" s="193"/>
      <c r="Q14" s="193"/>
      <c r="R14" s="193"/>
      <c r="S14" s="193"/>
      <c r="T14" s="193"/>
      <c r="U14" s="193"/>
      <c r="V14" s="193"/>
      <c r="W14" s="193"/>
    </row>
    <row r="15" spans="1:25" x14ac:dyDescent="0.25">
      <c r="A15" s="192" t="s">
        <v>25</v>
      </c>
      <c r="B15" s="148" t="s">
        <v>12</v>
      </c>
      <c r="C15" s="148">
        <v>3</v>
      </c>
      <c r="D15" s="42">
        <v>0</v>
      </c>
      <c r="E15" s="42">
        <v>0</v>
      </c>
      <c r="F15" s="42">
        <v>0</v>
      </c>
      <c r="G15" s="42">
        <v>1</v>
      </c>
      <c r="H15" s="42">
        <v>2</v>
      </c>
      <c r="I15" s="42">
        <v>3</v>
      </c>
      <c r="J15" s="42">
        <v>2</v>
      </c>
      <c r="K15" s="42">
        <v>0</v>
      </c>
      <c r="L15" s="174">
        <v>8</v>
      </c>
      <c r="M15" s="174">
        <v>8</v>
      </c>
      <c r="O15" s="37"/>
      <c r="P15" s="193"/>
      <c r="Q15" s="193"/>
      <c r="R15" s="193"/>
      <c r="S15" s="193"/>
      <c r="T15" s="193"/>
      <c r="U15" s="193"/>
      <c r="V15" s="193"/>
      <c r="W15" s="193"/>
    </row>
    <row r="16" spans="1:25" x14ac:dyDescent="0.25">
      <c r="A16" s="192" t="s">
        <v>25</v>
      </c>
      <c r="B16" s="148" t="s">
        <v>12</v>
      </c>
      <c r="C16" s="148">
        <v>4</v>
      </c>
      <c r="D16" s="42">
        <v>0</v>
      </c>
      <c r="E16" s="42">
        <v>0</v>
      </c>
      <c r="F16" s="42">
        <v>0</v>
      </c>
      <c r="G16" s="42">
        <v>2</v>
      </c>
      <c r="H16" s="42">
        <v>5</v>
      </c>
      <c r="I16" s="42">
        <v>0</v>
      </c>
      <c r="J16" s="42">
        <v>1</v>
      </c>
      <c r="K16" s="42">
        <v>1</v>
      </c>
      <c r="L16" s="174">
        <v>9</v>
      </c>
      <c r="M16" s="174">
        <v>9</v>
      </c>
      <c r="O16" s="37"/>
      <c r="P16" s="193"/>
      <c r="Q16" s="193"/>
      <c r="R16" s="193"/>
      <c r="S16" s="193"/>
      <c r="T16" s="193"/>
      <c r="U16" s="193"/>
      <c r="V16" s="193"/>
      <c r="W16" s="193"/>
    </row>
    <row r="17" spans="1:23" x14ac:dyDescent="0.25">
      <c r="A17" s="192" t="s">
        <v>25</v>
      </c>
      <c r="B17" s="148" t="s">
        <v>13</v>
      </c>
      <c r="C17" s="148">
        <v>1</v>
      </c>
      <c r="D17" s="42">
        <v>0</v>
      </c>
      <c r="E17" s="42">
        <v>0</v>
      </c>
      <c r="F17" s="42">
        <v>0</v>
      </c>
      <c r="G17" s="42">
        <v>0</v>
      </c>
      <c r="H17" s="42">
        <v>3</v>
      </c>
      <c r="I17" s="42">
        <v>2</v>
      </c>
      <c r="J17" s="42">
        <v>3</v>
      </c>
      <c r="K17" s="42">
        <v>0</v>
      </c>
      <c r="L17" s="174">
        <v>8</v>
      </c>
      <c r="M17" s="174">
        <v>8</v>
      </c>
      <c r="O17" s="37"/>
      <c r="P17" s="193"/>
      <c r="Q17" s="193"/>
      <c r="R17" s="193"/>
      <c r="S17" s="193"/>
      <c r="T17" s="193"/>
      <c r="U17" s="193"/>
      <c r="V17" s="193"/>
      <c r="W17" s="193"/>
    </row>
    <row r="18" spans="1:23" x14ac:dyDescent="0.25">
      <c r="A18" s="192" t="s">
        <v>25</v>
      </c>
      <c r="B18" s="148" t="s">
        <v>13</v>
      </c>
      <c r="C18" s="148">
        <v>2</v>
      </c>
      <c r="D18" s="42">
        <v>0</v>
      </c>
      <c r="E18" s="42">
        <v>0</v>
      </c>
      <c r="F18" s="42">
        <v>0</v>
      </c>
      <c r="G18" s="42">
        <v>1</v>
      </c>
      <c r="H18" s="42">
        <v>4</v>
      </c>
      <c r="I18" s="42">
        <v>1</v>
      </c>
      <c r="J18" s="42">
        <v>1</v>
      </c>
      <c r="K18" s="42">
        <v>0</v>
      </c>
      <c r="L18" s="174">
        <v>7</v>
      </c>
      <c r="M18" s="174">
        <v>8</v>
      </c>
      <c r="O18" s="37"/>
      <c r="P18" s="193"/>
      <c r="Q18" s="193"/>
      <c r="R18" s="193"/>
      <c r="S18" s="193"/>
      <c r="T18" s="193"/>
      <c r="U18" s="193"/>
      <c r="V18" s="193"/>
      <c r="W18" s="193"/>
    </row>
    <row r="19" spans="1:23" x14ac:dyDescent="0.25">
      <c r="A19" s="192" t="s">
        <v>25</v>
      </c>
      <c r="B19" s="148" t="s">
        <v>13</v>
      </c>
      <c r="C19" s="148">
        <v>3</v>
      </c>
      <c r="D19" s="42">
        <v>0</v>
      </c>
      <c r="E19" s="42">
        <v>0</v>
      </c>
      <c r="F19" s="42">
        <v>0</v>
      </c>
      <c r="G19" s="42">
        <v>1</v>
      </c>
      <c r="H19" s="42">
        <v>3</v>
      </c>
      <c r="I19" s="42">
        <v>1</v>
      </c>
      <c r="J19" s="42">
        <v>1</v>
      </c>
      <c r="K19" s="42">
        <v>0</v>
      </c>
      <c r="L19" s="174">
        <v>6</v>
      </c>
      <c r="M19" s="174">
        <v>8</v>
      </c>
      <c r="O19" s="37"/>
      <c r="P19" s="193"/>
      <c r="Q19" s="193"/>
      <c r="R19" s="193"/>
      <c r="S19" s="193"/>
      <c r="T19" s="193"/>
      <c r="U19" s="193"/>
      <c r="V19" s="193"/>
      <c r="W19" s="193"/>
    </row>
    <row r="20" spans="1:23" x14ac:dyDescent="0.25">
      <c r="A20" s="192" t="s">
        <v>25</v>
      </c>
      <c r="B20" s="148" t="s">
        <v>13</v>
      </c>
      <c r="C20" s="148">
        <v>4</v>
      </c>
      <c r="D20" s="42">
        <v>0</v>
      </c>
      <c r="E20" s="42">
        <v>0</v>
      </c>
      <c r="F20" s="42">
        <v>0</v>
      </c>
      <c r="G20" s="42">
        <v>0</v>
      </c>
      <c r="H20" s="42">
        <v>4</v>
      </c>
      <c r="I20" s="42">
        <v>1</v>
      </c>
      <c r="J20" s="42">
        <v>2</v>
      </c>
      <c r="K20" s="42">
        <v>1</v>
      </c>
      <c r="L20" s="174">
        <v>8</v>
      </c>
      <c r="M20" s="174">
        <v>8</v>
      </c>
      <c r="O20" s="37"/>
      <c r="P20" s="193"/>
      <c r="Q20" s="193"/>
      <c r="R20" s="193"/>
      <c r="S20" s="193"/>
      <c r="T20" s="193"/>
      <c r="U20" s="193"/>
      <c r="V20" s="193"/>
      <c r="W20" s="193"/>
    </row>
    <row r="23" spans="1:23" x14ac:dyDescent="0.25">
      <c r="A23" s="39" t="s">
        <v>14</v>
      </c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</row>
    <row r="24" spans="1:23" x14ac:dyDescent="0.25">
      <c r="B24" s="142" t="s">
        <v>0</v>
      </c>
      <c r="C24" s="142" t="s">
        <v>2</v>
      </c>
      <c r="D24" s="142" t="s">
        <v>2</v>
      </c>
      <c r="E24" s="142" t="s">
        <v>2</v>
      </c>
      <c r="F24" s="142" t="s">
        <v>2</v>
      </c>
      <c r="G24" s="142" t="s">
        <v>2</v>
      </c>
      <c r="H24" s="142" t="s">
        <v>9</v>
      </c>
      <c r="I24" s="142" t="s">
        <v>9</v>
      </c>
      <c r="J24" s="142" t="s">
        <v>9</v>
      </c>
      <c r="K24" s="142" t="s">
        <v>9</v>
      </c>
      <c r="L24" s="142" t="s">
        <v>9</v>
      </c>
      <c r="M24" s="142" t="s">
        <v>12</v>
      </c>
      <c r="N24" s="142" t="s">
        <v>12</v>
      </c>
      <c r="O24" s="142" t="s">
        <v>12</v>
      </c>
      <c r="P24" s="142" t="s">
        <v>12</v>
      </c>
      <c r="Q24" s="142" t="s">
        <v>13</v>
      </c>
      <c r="R24" s="142" t="s">
        <v>13</v>
      </c>
      <c r="S24" s="142" t="s">
        <v>13</v>
      </c>
      <c r="T24" s="142" t="s">
        <v>13</v>
      </c>
    </row>
    <row r="25" spans="1:23" x14ac:dyDescent="0.25">
      <c r="B25" s="168" t="s">
        <v>1</v>
      </c>
      <c r="C25" s="168">
        <v>1</v>
      </c>
      <c r="D25" s="168">
        <v>2</v>
      </c>
      <c r="E25" s="168">
        <v>3</v>
      </c>
      <c r="F25" s="168">
        <v>4</v>
      </c>
      <c r="G25" s="198">
        <v>5</v>
      </c>
      <c r="H25" s="168">
        <v>1</v>
      </c>
      <c r="I25" s="168">
        <v>2</v>
      </c>
      <c r="J25" s="168">
        <v>3</v>
      </c>
      <c r="K25" s="168">
        <v>4</v>
      </c>
      <c r="L25" s="198">
        <v>5</v>
      </c>
      <c r="M25" s="168">
        <v>1</v>
      </c>
      <c r="N25" s="168">
        <v>2</v>
      </c>
      <c r="O25" s="168">
        <v>3</v>
      </c>
      <c r="P25" s="168">
        <v>4</v>
      </c>
      <c r="Q25" s="168">
        <v>1</v>
      </c>
      <c r="R25" s="168">
        <v>2</v>
      </c>
      <c r="S25" s="168">
        <v>3</v>
      </c>
      <c r="T25" s="168">
        <v>4</v>
      </c>
    </row>
    <row r="26" spans="1:23" x14ac:dyDescent="0.25">
      <c r="A26" s="199" t="s">
        <v>24</v>
      </c>
      <c r="B26" s="200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</row>
    <row r="27" spans="1:23" x14ac:dyDescent="0.25">
      <c r="A27" s="200"/>
      <c r="B27" s="200">
        <v>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</row>
    <row r="28" spans="1:23" x14ac:dyDescent="0.25">
      <c r="A28" s="200"/>
      <c r="B28" s="200">
        <v>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</row>
    <row r="29" spans="1:23" x14ac:dyDescent="0.25">
      <c r="A29" s="200"/>
      <c r="B29" s="200">
        <v>3</v>
      </c>
      <c r="C29" s="42">
        <v>5</v>
      </c>
      <c r="D29" s="42">
        <v>5</v>
      </c>
      <c r="E29" s="42">
        <v>7</v>
      </c>
      <c r="F29" s="42">
        <v>7</v>
      </c>
      <c r="G29" s="42">
        <v>5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1</v>
      </c>
      <c r="P29" s="42">
        <v>2</v>
      </c>
      <c r="Q29" s="42">
        <v>0</v>
      </c>
      <c r="R29" s="42">
        <v>1</v>
      </c>
      <c r="S29" s="42">
        <v>1</v>
      </c>
      <c r="T29" s="42">
        <v>0</v>
      </c>
    </row>
    <row r="30" spans="1:23" x14ac:dyDescent="0.25">
      <c r="A30" s="200"/>
      <c r="B30" s="200">
        <v>4</v>
      </c>
      <c r="C30" s="42">
        <v>4</v>
      </c>
      <c r="D30" s="42">
        <v>3</v>
      </c>
      <c r="E30" s="42">
        <v>1</v>
      </c>
      <c r="F30" s="42">
        <v>2</v>
      </c>
      <c r="G30" s="42">
        <v>4</v>
      </c>
      <c r="H30" s="42">
        <v>1</v>
      </c>
      <c r="I30" s="42">
        <v>3</v>
      </c>
      <c r="J30" s="42">
        <v>2</v>
      </c>
      <c r="K30" s="42">
        <v>2</v>
      </c>
      <c r="L30" s="42">
        <v>1</v>
      </c>
      <c r="M30" s="42">
        <v>6</v>
      </c>
      <c r="N30" s="42">
        <v>7</v>
      </c>
      <c r="O30" s="42">
        <v>2</v>
      </c>
      <c r="P30" s="42">
        <v>5</v>
      </c>
      <c r="Q30" s="42">
        <v>3</v>
      </c>
      <c r="R30" s="42">
        <v>4</v>
      </c>
      <c r="S30" s="42">
        <v>3</v>
      </c>
      <c r="T30" s="42">
        <v>4</v>
      </c>
    </row>
    <row r="31" spans="1:23" x14ac:dyDescent="0.25">
      <c r="A31" s="200"/>
      <c r="B31" s="200">
        <v>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8</v>
      </c>
      <c r="I31" s="42">
        <v>5</v>
      </c>
      <c r="J31" s="42">
        <v>7</v>
      </c>
      <c r="K31" s="42">
        <v>8</v>
      </c>
      <c r="L31" s="42">
        <v>8</v>
      </c>
      <c r="M31" s="42">
        <v>3</v>
      </c>
      <c r="N31" s="42">
        <v>3</v>
      </c>
      <c r="O31" s="42">
        <v>3</v>
      </c>
      <c r="P31" s="42">
        <v>0</v>
      </c>
      <c r="Q31" s="42">
        <v>2</v>
      </c>
      <c r="R31" s="42">
        <v>1</v>
      </c>
      <c r="S31" s="42">
        <v>1</v>
      </c>
      <c r="T31" s="42">
        <v>1</v>
      </c>
    </row>
    <row r="32" spans="1:23" x14ac:dyDescent="0.25">
      <c r="A32" s="200"/>
      <c r="B32" s="200">
        <v>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1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2</v>
      </c>
      <c r="P32" s="42">
        <v>1</v>
      </c>
      <c r="Q32" s="42">
        <v>3</v>
      </c>
      <c r="R32" s="42">
        <v>1</v>
      </c>
      <c r="S32" s="42">
        <v>1</v>
      </c>
      <c r="T32" s="42">
        <v>2</v>
      </c>
    </row>
    <row r="33" spans="1:23" x14ac:dyDescent="0.25">
      <c r="A33" s="200"/>
      <c r="B33" s="200">
        <v>7</v>
      </c>
      <c r="C33" s="42">
        <v>1</v>
      </c>
      <c r="D33" s="42">
        <v>0</v>
      </c>
      <c r="E33" s="42">
        <v>1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1</v>
      </c>
      <c r="Q33" s="42">
        <v>0</v>
      </c>
      <c r="R33" s="42">
        <v>0</v>
      </c>
      <c r="S33" s="42">
        <v>0</v>
      </c>
      <c r="T33" s="42">
        <v>1</v>
      </c>
    </row>
    <row r="34" spans="1:23" x14ac:dyDescent="0.25">
      <c r="B34" s="189" t="s">
        <v>15</v>
      </c>
      <c r="C34" s="173">
        <v>10</v>
      </c>
      <c r="D34" s="173">
        <v>8</v>
      </c>
      <c r="E34" s="173">
        <v>9</v>
      </c>
      <c r="F34" s="173">
        <v>9</v>
      </c>
      <c r="G34" s="173">
        <v>9</v>
      </c>
      <c r="H34" s="173">
        <v>9</v>
      </c>
      <c r="I34" s="173">
        <v>9</v>
      </c>
      <c r="J34" s="173">
        <v>9</v>
      </c>
      <c r="K34" s="173">
        <v>10</v>
      </c>
      <c r="L34" s="173">
        <v>9</v>
      </c>
      <c r="M34" s="173">
        <v>9</v>
      </c>
      <c r="N34" s="173">
        <v>10</v>
      </c>
      <c r="O34" s="173">
        <v>8</v>
      </c>
      <c r="P34" s="173">
        <v>9</v>
      </c>
      <c r="Q34" s="173">
        <v>8</v>
      </c>
      <c r="R34" s="173">
        <v>7</v>
      </c>
      <c r="S34" s="173">
        <v>6</v>
      </c>
      <c r="T34" s="173">
        <v>8</v>
      </c>
    </row>
    <row r="35" spans="1:23" x14ac:dyDescent="0.25">
      <c r="A35" s="173"/>
      <c r="B35" s="189" t="s">
        <v>10</v>
      </c>
      <c r="C35" s="173">
        <v>10</v>
      </c>
      <c r="D35" s="173">
        <v>10</v>
      </c>
      <c r="E35" s="173">
        <v>10</v>
      </c>
      <c r="F35" s="173">
        <v>10</v>
      </c>
      <c r="G35" s="173">
        <v>10</v>
      </c>
      <c r="H35" s="173">
        <v>10</v>
      </c>
      <c r="I35" s="173">
        <v>10</v>
      </c>
      <c r="J35" s="173">
        <v>9</v>
      </c>
      <c r="K35" s="173">
        <v>10</v>
      </c>
      <c r="L35" s="173">
        <v>10</v>
      </c>
      <c r="M35" s="173">
        <v>9</v>
      </c>
      <c r="N35" s="173">
        <v>10</v>
      </c>
      <c r="O35" s="173">
        <v>8</v>
      </c>
      <c r="P35" s="173">
        <v>9</v>
      </c>
      <c r="Q35" s="173">
        <v>8</v>
      </c>
      <c r="R35" s="173">
        <v>8</v>
      </c>
      <c r="S35" s="173">
        <v>8</v>
      </c>
      <c r="T35" s="173">
        <v>8</v>
      </c>
    </row>
    <row r="38" spans="1:23" x14ac:dyDescent="0.25">
      <c r="D38" s="173"/>
      <c r="E38" s="173"/>
      <c r="F38" s="173"/>
      <c r="G38" s="173"/>
      <c r="H38" s="173"/>
      <c r="I38" s="173"/>
      <c r="J38" s="173"/>
      <c r="K38" s="173"/>
      <c r="L38" s="173"/>
      <c r="M38" s="173"/>
    </row>
    <row r="40" spans="1:23" x14ac:dyDescent="0.25">
      <c r="D40" s="173"/>
      <c r="E40" s="173"/>
      <c r="F40" s="173"/>
      <c r="G40" s="173"/>
      <c r="H40" s="173"/>
      <c r="I40" s="173"/>
      <c r="J40" s="173"/>
      <c r="K40" s="173"/>
      <c r="P40" s="173"/>
      <c r="Q40" s="173"/>
      <c r="R40" s="173"/>
      <c r="S40" s="173"/>
      <c r="T40" s="173"/>
      <c r="U40" s="173"/>
      <c r="V40" s="173"/>
      <c r="W40" s="173"/>
    </row>
    <row r="41" spans="1:23" x14ac:dyDescent="0.25">
      <c r="B41" s="185"/>
      <c r="C41" s="185"/>
      <c r="D41" s="194"/>
      <c r="E41" s="194"/>
      <c r="F41" s="194"/>
      <c r="G41" s="194"/>
      <c r="H41" s="194"/>
      <c r="I41" s="194"/>
      <c r="J41" s="194"/>
      <c r="K41" s="194"/>
      <c r="O41" s="185"/>
      <c r="P41" s="102"/>
      <c r="Q41" s="102"/>
      <c r="R41" s="102"/>
      <c r="S41" s="102"/>
      <c r="T41" s="102"/>
      <c r="U41" s="102"/>
      <c r="V41" s="102"/>
      <c r="W41" s="102"/>
    </row>
    <row r="42" spans="1:23" x14ac:dyDescent="0.25">
      <c r="B42" s="185"/>
      <c r="C42" s="185"/>
      <c r="D42" s="194"/>
      <c r="E42" s="194"/>
      <c r="F42" s="194"/>
      <c r="G42" s="194"/>
      <c r="H42" s="194"/>
      <c r="I42" s="194"/>
      <c r="J42" s="194"/>
      <c r="K42" s="194"/>
      <c r="O42" s="185"/>
      <c r="P42" s="102"/>
      <c r="Q42" s="102"/>
      <c r="R42" s="102"/>
      <c r="S42" s="102"/>
      <c r="T42" s="102"/>
      <c r="U42" s="102"/>
      <c r="V42" s="102"/>
      <c r="W42" s="102"/>
    </row>
    <row r="43" spans="1:23" x14ac:dyDescent="0.25">
      <c r="B43" s="185"/>
      <c r="C43" s="185"/>
      <c r="D43" s="194"/>
      <c r="E43" s="194"/>
      <c r="F43" s="194"/>
      <c r="G43" s="194"/>
      <c r="H43" s="194"/>
      <c r="I43" s="194"/>
      <c r="J43" s="194"/>
      <c r="K43" s="194"/>
      <c r="O43" s="185"/>
      <c r="P43" s="102"/>
      <c r="Q43" s="102"/>
      <c r="R43" s="102"/>
      <c r="S43" s="102"/>
      <c r="T43" s="102"/>
      <c r="U43" s="102"/>
      <c r="V43" s="102"/>
      <c r="W43" s="102"/>
    </row>
    <row r="44" spans="1:23" x14ac:dyDescent="0.25">
      <c r="B44" s="185"/>
      <c r="C44" s="185"/>
      <c r="D44" s="194"/>
      <c r="E44" s="194"/>
      <c r="F44" s="194"/>
      <c r="G44" s="194"/>
      <c r="H44" s="194"/>
      <c r="I44" s="194"/>
      <c r="J44" s="194"/>
      <c r="K44" s="194"/>
      <c r="O44" s="185"/>
      <c r="P44" s="102"/>
      <c r="Q44" s="102"/>
      <c r="R44" s="102"/>
      <c r="S44" s="102"/>
      <c r="T44" s="102"/>
      <c r="U44" s="102"/>
      <c r="V44" s="102"/>
      <c r="W44" s="102"/>
    </row>
    <row r="45" spans="1:23" x14ac:dyDescent="0.25">
      <c r="O45" s="195"/>
      <c r="P45" s="102"/>
      <c r="Q45" s="102"/>
      <c r="R45" s="102"/>
      <c r="S45" s="102"/>
      <c r="T45" s="102"/>
      <c r="U45" s="102"/>
      <c r="V45" s="102"/>
      <c r="W45" s="102"/>
    </row>
    <row r="46" spans="1:23" x14ac:dyDescent="0.25">
      <c r="O46" s="195"/>
      <c r="P46" s="102"/>
      <c r="Q46" s="102"/>
      <c r="R46" s="102"/>
      <c r="S46" s="102"/>
      <c r="T46" s="102"/>
      <c r="U46" s="102"/>
      <c r="V46" s="102"/>
      <c r="W46" s="102"/>
    </row>
    <row r="47" spans="1:23" x14ac:dyDescent="0.25">
      <c r="B47" s="185"/>
      <c r="C47" s="185"/>
      <c r="D47" s="196"/>
      <c r="E47" s="196"/>
      <c r="F47" s="196"/>
      <c r="G47" s="196"/>
      <c r="H47" s="196"/>
      <c r="I47" s="196"/>
      <c r="J47" s="196"/>
      <c r="K47" s="196"/>
      <c r="P47" s="102"/>
      <c r="Q47" s="102"/>
      <c r="R47" s="102"/>
      <c r="S47" s="102"/>
      <c r="T47" s="102"/>
      <c r="U47" s="102"/>
      <c r="V47" s="102"/>
      <c r="W47" s="102"/>
    </row>
    <row r="48" spans="1:23" x14ac:dyDescent="0.25">
      <c r="B48" s="185"/>
      <c r="C48" s="185"/>
      <c r="D48" s="196"/>
      <c r="E48" s="196"/>
      <c r="F48" s="196"/>
      <c r="G48" s="196"/>
      <c r="H48" s="196"/>
      <c r="I48" s="196"/>
      <c r="J48" s="196"/>
      <c r="K48" s="196"/>
      <c r="P48" s="102"/>
      <c r="Q48" s="102"/>
      <c r="R48" s="102"/>
      <c r="S48" s="102"/>
      <c r="T48" s="102"/>
      <c r="U48" s="102"/>
      <c r="V48" s="102"/>
      <c r="W48" s="102"/>
    </row>
    <row r="49" spans="2:23" x14ac:dyDescent="0.25">
      <c r="B49" s="185"/>
      <c r="C49" s="185"/>
      <c r="D49" s="196"/>
      <c r="E49" s="196"/>
      <c r="F49" s="196"/>
      <c r="G49" s="196"/>
      <c r="H49" s="196"/>
      <c r="I49" s="196"/>
      <c r="J49" s="196"/>
      <c r="K49" s="196"/>
      <c r="P49" s="102"/>
      <c r="Q49" s="102"/>
      <c r="R49" s="102"/>
      <c r="S49" s="102"/>
      <c r="T49" s="102"/>
      <c r="U49" s="102"/>
      <c r="V49" s="102"/>
      <c r="W49" s="102"/>
    </row>
    <row r="50" spans="2:23" x14ac:dyDescent="0.25">
      <c r="B50" s="185"/>
      <c r="C50" s="185"/>
      <c r="D50" s="196"/>
      <c r="E50" s="196"/>
      <c r="F50" s="196"/>
      <c r="G50" s="196"/>
      <c r="H50" s="196"/>
      <c r="I50" s="196"/>
      <c r="J50" s="196"/>
      <c r="K50" s="196"/>
      <c r="P50" s="102"/>
      <c r="Q50" s="102"/>
      <c r="R50" s="102"/>
      <c r="S50" s="102"/>
      <c r="T50" s="102"/>
      <c r="U50" s="102"/>
      <c r="V50" s="102"/>
      <c r="W5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073D-2452-4232-8BDE-03602A7D82B2}">
  <dimension ref="A1:AY61"/>
  <sheetViews>
    <sheetView zoomScale="77" zoomScaleNormal="77" workbookViewId="0"/>
  </sheetViews>
  <sheetFormatPr defaultRowHeight="15" x14ac:dyDescent="0.25"/>
  <cols>
    <col min="1" max="1" width="18.42578125" style="20" customWidth="1"/>
    <col min="2" max="2" width="13.42578125" style="130" customWidth="1"/>
    <col min="3" max="3" width="11.85546875" style="17" customWidth="1"/>
    <col min="4" max="14" width="11.85546875" style="23" customWidth="1"/>
    <col min="15" max="17" width="9.140625" style="23"/>
    <col min="18" max="18" width="14.7109375" style="23" customWidth="1"/>
    <col min="19" max="19" width="15.5703125" style="23" customWidth="1"/>
    <col min="20" max="20" width="9.140625" style="20"/>
    <col min="21" max="21" width="9.140625" style="17"/>
    <col min="22" max="37" width="9.140625" style="20"/>
    <col min="38" max="38" width="9.140625" style="17"/>
    <col min="39" max="16384" width="9.140625" style="20"/>
  </cols>
  <sheetData>
    <row r="1" spans="1:51" x14ac:dyDescent="0.25">
      <c r="A1" s="104" t="s">
        <v>14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s="27"/>
      <c r="U1" s="26"/>
      <c r="V1" s="104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6"/>
      <c r="AM1" s="27"/>
      <c r="AN1" s="27"/>
      <c r="AO1" s="27"/>
      <c r="AP1" s="27"/>
      <c r="AQ1" s="27"/>
      <c r="AR1" s="27"/>
      <c r="AS1" s="27"/>
      <c r="AT1" s="27"/>
    </row>
    <row r="2" spans="1:51" x14ac:dyDescent="0.25">
      <c r="B2" s="104" t="s">
        <v>0</v>
      </c>
      <c r="C2" s="26" t="s">
        <v>1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36" t="s">
        <v>11</v>
      </c>
      <c r="S2" s="22" t="s">
        <v>17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</row>
    <row r="3" spans="1:51" x14ac:dyDescent="0.25">
      <c r="A3" s="19" t="s">
        <v>23</v>
      </c>
      <c r="B3" s="130" t="s">
        <v>2</v>
      </c>
      <c r="C3" s="17">
        <v>1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9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36">
        <v>9</v>
      </c>
      <c r="S3" s="22">
        <v>9</v>
      </c>
      <c r="V3" s="17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</row>
    <row r="4" spans="1:51" x14ac:dyDescent="0.25">
      <c r="A4" s="19" t="s">
        <v>23</v>
      </c>
      <c r="B4" s="130" t="s">
        <v>2</v>
      </c>
      <c r="C4" s="17">
        <v>2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8</v>
      </c>
      <c r="K4" s="23">
        <v>1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36">
        <v>9</v>
      </c>
      <c r="S4" s="22">
        <v>9</v>
      </c>
      <c r="V4" s="17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</row>
    <row r="5" spans="1:51" x14ac:dyDescent="0.25">
      <c r="A5" s="19" t="s">
        <v>23</v>
      </c>
      <c r="B5" s="130" t="s">
        <v>2</v>
      </c>
      <c r="C5" s="17">
        <v>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8</v>
      </c>
      <c r="K5" s="23">
        <v>1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36">
        <v>9</v>
      </c>
      <c r="S5" s="22">
        <v>9</v>
      </c>
      <c r="V5" s="17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</row>
    <row r="6" spans="1:51" x14ac:dyDescent="0.25">
      <c r="A6" s="19" t="s">
        <v>23</v>
      </c>
      <c r="B6" s="130" t="s">
        <v>9</v>
      </c>
      <c r="C6" s="17">
        <v>1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1</v>
      </c>
      <c r="K6" s="23">
        <v>0</v>
      </c>
      <c r="L6" s="23">
        <v>2</v>
      </c>
      <c r="M6" s="23">
        <v>3</v>
      </c>
      <c r="N6" s="23">
        <v>1</v>
      </c>
      <c r="O6" s="23">
        <v>0</v>
      </c>
      <c r="P6" s="23">
        <v>0</v>
      </c>
      <c r="Q6" s="23">
        <v>0</v>
      </c>
      <c r="R6" s="36">
        <v>7</v>
      </c>
      <c r="S6" s="22">
        <v>9</v>
      </c>
      <c r="T6" s="23"/>
      <c r="V6" s="17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</row>
    <row r="7" spans="1:51" x14ac:dyDescent="0.25">
      <c r="A7" s="19" t="s">
        <v>23</v>
      </c>
      <c r="B7" s="130" t="s">
        <v>9</v>
      </c>
      <c r="C7" s="17">
        <v>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2</v>
      </c>
      <c r="M7" s="23">
        <v>5</v>
      </c>
      <c r="N7" s="23">
        <v>0</v>
      </c>
      <c r="O7" s="23">
        <v>0</v>
      </c>
      <c r="P7" s="23">
        <v>1</v>
      </c>
      <c r="Q7" s="23">
        <v>0</v>
      </c>
      <c r="R7" s="36">
        <v>7</v>
      </c>
      <c r="S7" s="22">
        <v>9</v>
      </c>
      <c r="T7" s="23"/>
      <c r="V7" s="17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</row>
    <row r="8" spans="1:51" x14ac:dyDescent="0.25">
      <c r="A8" s="19" t="s">
        <v>23</v>
      </c>
      <c r="B8" s="130" t="s">
        <v>9</v>
      </c>
      <c r="C8" s="17">
        <v>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1</v>
      </c>
      <c r="M8" s="23">
        <v>3</v>
      </c>
      <c r="N8" s="23">
        <v>2</v>
      </c>
      <c r="O8" s="23">
        <v>1</v>
      </c>
      <c r="P8" s="23">
        <v>0</v>
      </c>
      <c r="Q8" s="23">
        <v>0</v>
      </c>
      <c r="R8" s="36">
        <v>7</v>
      </c>
      <c r="S8" s="22">
        <v>9</v>
      </c>
      <c r="T8" s="23"/>
      <c r="V8" s="17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</row>
    <row r="9" spans="1:51" x14ac:dyDescent="0.25">
      <c r="A9" s="19" t="s">
        <v>23</v>
      </c>
      <c r="B9" s="131" t="s">
        <v>12</v>
      </c>
      <c r="C9" s="53">
        <v>1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3</v>
      </c>
      <c r="N9" s="23">
        <v>0</v>
      </c>
      <c r="O9" s="23">
        <v>0</v>
      </c>
      <c r="P9" s="23">
        <v>1</v>
      </c>
      <c r="Q9" s="23">
        <v>0</v>
      </c>
      <c r="R9" s="36">
        <v>3</v>
      </c>
      <c r="S9" s="22">
        <v>9</v>
      </c>
      <c r="V9" s="17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</row>
    <row r="10" spans="1:51" x14ac:dyDescent="0.25">
      <c r="A10" s="19" t="s">
        <v>23</v>
      </c>
      <c r="B10" s="131" t="s">
        <v>12</v>
      </c>
      <c r="C10" s="53">
        <v>2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3</v>
      </c>
      <c r="K10" s="23">
        <v>0</v>
      </c>
      <c r="L10" s="23">
        <v>2</v>
      </c>
      <c r="M10" s="23">
        <v>2</v>
      </c>
      <c r="N10" s="23">
        <v>0</v>
      </c>
      <c r="O10" s="23">
        <v>0</v>
      </c>
      <c r="P10" s="23">
        <v>1</v>
      </c>
      <c r="Q10" s="23">
        <v>0</v>
      </c>
      <c r="R10" s="36">
        <v>7</v>
      </c>
      <c r="S10" s="22">
        <v>9</v>
      </c>
      <c r="V10" s="17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</row>
    <row r="11" spans="1:51" x14ac:dyDescent="0.25">
      <c r="A11" s="19" t="s">
        <v>23</v>
      </c>
      <c r="B11" s="131" t="s">
        <v>12</v>
      </c>
      <c r="C11" s="53">
        <v>3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2</v>
      </c>
      <c r="L11" s="23">
        <v>6</v>
      </c>
      <c r="M11" s="23">
        <v>0</v>
      </c>
      <c r="N11" s="23">
        <v>0</v>
      </c>
      <c r="O11" s="23">
        <v>0</v>
      </c>
      <c r="P11" s="23">
        <v>1</v>
      </c>
      <c r="Q11" s="23">
        <v>0</v>
      </c>
      <c r="R11" s="36">
        <v>8</v>
      </c>
      <c r="S11" s="22">
        <v>9</v>
      </c>
      <c r="V11" s="17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</row>
    <row r="12" spans="1:51" x14ac:dyDescent="0.25">
      <c r="A12" s="19" t="s">
        <v>23</v>
      </c>
      <c r="B12" s="131" t="s">
        <v>13</v>
      </c>
      <c r="C12" s="53">
        <v>2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1</v>
      </c>
      <c r="K12" s="23">
        <v>2</v>
      </c>
      <c r="L12" s="23">
        <v>1</v>
      </c>
      <c r="M12" s="23">
        <v>2</v>
      </c>
      <c r="N12" s="23">
        <v>0</v>
      </c>
      <c r="O12" s="23">
        <v>0</v>
      </c>
      <c r="P12" s="23">
        <v>2</v>
      </c>
      <c r="Q12" s="23">
        <v>0</v>
      </c>
      <c r="R12" s="36">
        <v>6</v>
      </c>
      <c r="S12" s="22">
        <v>9</v>
      </c>
      <c r="V12" s="17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</row>
    <row r="13" spans="1:51" x14ac:dyDescent="0.25">
      <c r="A13" s="19" t="s">
        <v>23</v>
      </c>
      <c r="B13" s="131" t="s">
        <v>13</v>
      </c>
      <c r="C13" s="53">
        <v>1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1</v>
      </c>
      <c r="L13" s="23">
        <v>4</v>
      </c>
      <c r="M13" s="23">
        <v>0</v>
      </c>
      <c r="N13" s="23">
        <v>2</v>
      </c>
      <c r="O13" s="23">
        <v>0</v>
      </c>
      <c r="P13" s="23">
        <v>0</v>
      </c>
      <c r="Q13" s="23">
        <v>0</v>
      </c>
      <c r="R13" s="36">
        <v>7</v>
      </c>
      <c r="S13" s="22">
        <v>9</v>
      </c>
      <c r="V13" s="17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</row>
    <row r="14" spans="1:51" x14ac:dyDescent="0.25">
      <c r="A14" s="19" t="s">
        <v>23</v>
      </c>
      <c r="B14" s="131" t="s">
        <v>13</v>
      </c>
      <c r="C14" s="53">
        <v>3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1</v>
      </c>
      <c r="K14" s="23">
        <v>0</v>
      </c>
      <c r="L14" s="23">
        <v>0</v>
      </c>
      <c r="M14" s="23">
        <v>2</v>
      </c>
      <c r="N14" s="23">
        <v>1</v>
      </c>
      <c r="O14" s="23">
        <v>0</v>
      </c>
      <c r="P14" s="23">
        <v>1</v>
      </c>
      <c r="Q14" s="23">
        <v>0</v>
      </c>
      <c r="R14" s="36">
        <v>4</v>
      </c>
      <c r="S14" s="22">
        <v>9</v>
      </c>
      <c r="V14" s="17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</row>
    <row r="15" spans="1:51" x14ac:dyDescent="0.25">
      <c r="R15" s="175"/>
      <c r="S15" s="22"/>
      <c r="V15" s="17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M15" s="52"/>
      <c r="AN15" s="52"/>
      <c r="AO15" s="52"/>
      <c r="AP15" s="52"/>
      <c r="AQ15" s="52"/>
      <c r="AR15" s="52"/>
      <c r="AS15" s="52"/>
      <c r="AT15" s="52"/>
    </row>
    <row r="17" spans="1:17" x14ac:dyDescent="0.25">
      <c r="A17" s="104" t="s">
        <v>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7" x14ac:dyDescent="0.25">
      <c r="A18" s="19" t="s">
        <v>23</v>
      </c>
      <c r="B18" s="160" t="s">
        <v>0</v>
      </c>
      <c r="C18" s="160" t="s">
        <v>2</v>
      </c>
      <c r="D18" s="160" t="s">
        <v>2</v>
      </c>
      <c r="E18" s="160" t="s">
        <v>2</v>
      </c>
      <c r="F18" s="160" t="s">
        <v>9</v>
      </c>
      <c r="G18" s="160" t="s">
        <v>9</v>
      </c>
      <c r="H18" s="160" t="s">
        <v>9</v>
      </c>
      <c r="I18" s="169" t="s">
        <v>12</v>
      </c>
      <c r="J18" s="169" t="s">
        <v>12</v>
      </c>
      <c r="K18" s="169" t="s">
        <v>12</v>
      </c>
      <c r="L18" s="169" t="s">
        <v>13</v>
      </c>
      <c r="M18" s="169" t="s">
        <v>13</v>
      </c>
      <c r="N18" s="169" t="s">
        <v>13</v>
      </c>
      <c r="O18" s="20"/>
      <c r="P18" s="20"/>
      <c r="Q18" s="20"/>
    </row>
    <row r="19" spans="1:17" x14ac:dyDescent="0.25">
      <c r="B19" s="167" t="s">
        <v>1</v>
      </c>
      <c r="C19" s="167">
        <v>1</v>
      </c>
      <c r="D19" s="167">
        <v>2</v>
      </c>
      <c r="E19" s="167">
        <v>3</v>
      </c>
      <c r="F19" s="167">
        <v>1</v>
      </c>
      <c r="G19" s="167">
        <v>2</v>
      </c>
      <c r="H19" s="167">
        <v>3</v>
      </c>
      <c r="I19" s="168">
        <v>1</v>
      </c>
      <c r="J19" s="168">
        <v>2</v>
      </c>
      <c r="K19" s="168">
        <v>3</v>
      </c>
      <c r="L19" s="168">
        <v>2</v>
      </c>
      <c r="M19" s="168">
        <v>1</v>
      </c>
      <c r="N19" s="168">
        <v>3</v>
      </c>
      <c r="O19" s="20"/>
      <c r="P19" s="20"/>
      <c r="Q19" s="20"/>
    </row>
    <row r="20" spans="1:17" x14ac:dyDescent="0.25">
      <c r="A20" s="163" t="s">
        <v>24</v>
      </c>
      <c r="B20" s="147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0"/>
      <c r="P20" s="20"/>
      <c r="Q20" s="20"/>
    </row>
    <row r="21" spans="1:17" x14ac:dyDescent="0.25">
      <c r="A21" s="147"/>
      <c r="B21" s="147">
        <v>1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0"/>
      <c r="P21" s="20"/>
      <c r="Q21" s="20"/>
    </row>
    <row r="22" spans="1:17" x14ac:dyDescent="0.25">
      <c r="A22" s="147"/>
      <c r="B22" s="147">
        <v>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0"/>
      <c r="P22" s="20"/>
      <c r="Q22" s="20"/>
    </row>
    <row r="23" spans="1:17" x14ac:dyDescent="0.25">
      <c r="A23" s="147"/>
      <c r="B23" s="147">
        <v>3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0"/>
      <c r="P23" s="20"/>
      <c r="Q23" s="20"/>
    </row>
    <row r="24" spans="1:17" x14ac:dyDescent="0.25">
      <c r="A24" s="147"/>
      <c r="B24" s="147">
        <v>4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0"/>
      <c r="P24" s="20"/>
      <c r="Q24" s="20"/>
    </row>
    <row r="25" spans="1:17" x14ac:dyDescent="0.25">
      <c r="A25" s="147"/>
      <c r="B25" s="147">
        <v>5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0"/>
      <c r="P25" s="20"/>
      <c r="Q25" s="20"/>
    </row>
    <row r="26" spans="1:17" x14ac:dyDescent="0.25">
      <c r="A26" s="147"/>
      <c r="B26" s="147">
        <v>6</v>
      </c>
      <c r="C26" s="23">
        <v>9</v>
      </c>
      <c r="D26" s="23">
        <v>8</v>
      </c>
      <c r="E26" s="23">
        <v>8</v>
      </c>
      <c r="F26" s="23">
        <v>1</v>
      </c>
      <c r="G26" s="23">
        <v>0</v>
      </c>
      <c r="H26" s="23">
        <v>0</v>
      </c>
      <c r="I26" s="23">
        <v>0</v>
      </c>
      <c r="J26" s="23">
        <v>3</v>
      </c>
      <c r="K26" s="23">
        <v>0</v>
      </c>
      <c r="L26" s="23">
        <v>1</v>
      </c>
      <c r="M26" s="23">
        <v>0</v>
      </c>
      <c r="N26" s="23">
        <v>1</v>
      </c>
      <c r="O26" s="20"/>
      <c r="P26" s="20"/>
      <c r="Q26" s="20"/>
    </row>
    <row r="27" spans="1:17" x14ac:dyDescent="0.25">
      <c r="A27" s="147"/>
      <c r="B27" s="147">
        <v>7</v>
      </c>
      <c r="C27" s="23">
        <v>0</v>
      </c>
      <c r="D27" s="23">
        <v>1</v>
      </c>
      <c r="E27" s="23">
        <v>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2</v>
      </c>
      <c r="L27" s="23">
        <v>2</v>
      </c>
      <c r="M27" s="23">
        <v>1</v>
      </c>
      <c r="N27" s="23">
        <v>0</v>
      </c>
      <c r="O27" s="20"/>
      <c r="P27" s="20"/>
      <c r="Q27" s="20"/>
    </row>
    <row r="28" spans="1:17" x14ac:dyDescent="0.25">
      <c r="A28" s="147"/>
      <c r="B28" s="147">
        <v>8</v>
      </c>
      <c r="C28" s="23">
        <v>0</v>
      </c>
      <c r="D28" s="23">
        <v>0</v>
      </c>
      <c r="E28" s="23">
        <v>0</v>
      </c>
      <c r="F28" s="23">
        <v>2</v>
      </c>
      <c r="G28" s="23">
        <v>2</v>
      </c>
      <c r="H28" s="23">
        <v>1</v>
      </c>
      <c r="I28" s="23">
        <v>0</v>
      </c>
      <c r="J28" s="23">
        <v>2</v>
      </c>
      <c r="K28" s="23">
        <v>6</v>
      </c>
      <c r="L28" s="23">
        <v>1</v>
      </c>
      <c r="M28" s="23">
        <v>4</v>
      </c>
      <c r="N28" s="23">
        <v>0</v>
      </c>
      <c r="O28" s="20"/>
      <c r="P28" s="20"/>
      <c r="Q28" s="20"/>
    </row>
    <row r="29" spans="1:17" x14ac:dyDescent="0.25">
      <c r="A29" s="147"/>
      <c r="B29" s="147">
        <v>9</v>
      </c>
      <c r="C29" s="23">
        <v>0</v>
      </c>
      <c r="D29" s="23">
        <v>0</v>
      </c>
      <c r="E29" s="23">
        <v>0</v>
      </c>
      <c r="F29" s="23">
        <v>3</v>
      </c>
      <c r="G29" s="23">
        <v>5</v>
      </c>
      <c r="H29" s="23">
        <v>3</v>
      </c>
      <c r="I29" s="23">
        <v>3</v>
      </c>
      <c r="J29" s="23">
        <v>2</v>
      </c>
      <c r="K29" s="23">
        <v>0</v>
      </c>
      <c r="L29" s="23">
        <v>2</v>
      </c>
      <c r="M29" s="23">
        <v>0</v>
      </c>
      <c r="N29" s="23">
        <v>2</v>
      </c>
      <c r="O29" s="20"/>
      <c r="P29" s="20"/>
      <c r="Q29" s="20"/>
    </row>
    <row r="30" spans="1:17" x14ac:dyDescent="0.25">
      <c r="A30" s="147"/>
      <c r="B30" s="147">
        <v>10</v>
      </c>
      <c r="C30" s="23">
        <v>0</v>
      </c>
      <c r="D30" s="23">
        <v>0</v>
      </c>
      <c r="E30" s="23">
        <v>0</v>
      </c>
      <c r="F30" s="23">
        <v>1</v>
      </c>
      <c r="G30" s="23">
        <v>0</v>
      </c>
      <c r="H30" s="23">
        <v>2</v>
      </c>
      <c r="I30" s="23">
        <v>0</v>
      </c>
      <c r="J30" s="23">
        <v>0</v>
      </c>
      <c r="K30" s="23">
        <v>0</v>
      </c>
      <c r="L30" s="23">
        <v>0</v>
      </c>
      <c r="M30" s="23">
        <v>2</v>
      </c>
      <c r="N30" s="23">
        <v>1</v>
      </c>
      <c r="O30" s="20"/>
      <c r="P30" s="20"/>
      <c r="Q30" s="20"/>
    </row>
    <row r="31" spans="1:17" x14ac:dyDescent="0.25">
      <c r="A31" s="147"/>
      <c r="B31" s="147">
        <v>11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1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0"/>
      <c r="P31" s="20"/>
      <c r="Q31" s="20"/>
    </row>
    <row r="32" spans="1:17" x14ac:dyDescent="0.25">
      <c r="A32" s="147"/>
      <c r="B32" s="147">
        <v>12</v>
      </c>
      <c r="C32" s="23">
        <v>0</v>
      </c>
      <c r="D32" s="23">
        <v>0</v>
      </c>
      <c r="E32" s="23">
        <v>0</v>
      </c>
      <c r="F32" s="23">
        <v>0</v>
      </c>
      <c r="G32" s="23">
        <v>1</v>
      </c>
      <c r="H32" s="23">
        <v>0</v>
      </c>
      <c r="I32" s="23">
        <v>1</v>
      </c>
      <c r="J32" s="23">
        <v>1</v>
      </c>
      <c r="K32" s="23">
        <v>1</v>
      </c>
      <c r="L32" s="23">
        <v>2</v>
      </c>
      <c r="M32" s="23">
        <v>0</v>
      </c>
      <c r="N32" s="23">
        <v>1</v>
      </c>
      <c r="O32" s="20"/>
      <c r="P32" s="20"/>
      <c r="Q32" s="20"/>
    </row>
    <row r="33" spans="1:17" x14ac:dyDescent="0.25">
      <c r="A33" s="147"/>
      <c r="B33" s="147">
        <v>13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0"/>
      <c r="P33" s="20"/>
      <c r="Q33" s="20"/>
    </row>
    <row r="34" spans="1:17" x14ac:dyDescent="0.25">
      <c r="A34" s="171" t="s">
        <v>11</v>
      </c>
      <c r="B34" s="34"/>
      <c r="C34" s="36">
        <v>9</v>
      </c>
      <c r="D34" s="36">
        <v>9</v>
      </c>
      <c r="E34" s="36">
        <v>9</v>
      </c>
      <c r="F34" s="36">
        <v>7</v>
      </c>
      <c r="G34" s="36">
        <v>7</v>
      </c>
      <c r="H34" s="36">
        <v>7</v>
      </c>
      <c r="I34" s="36">
        <v>3</v>
      </c>
      <c r="J34" s="36">
        <v>7</v>
      </c>
      <c r="K34" s="36">
        <v>8</v>
      </c>
      <c r="L34" s="36">
        <v>6</v>
      </c>
      <c r="M34" s="36">
        <v>7</v>
      </c>
      <c r="N34" s="36">
        <v>4</v>
      </c>
      <c r="O34" s="20"/>
      <c r="P34" s="20"/>
      <c r="Q34" s="20"/>
    </row>
    <row r="35" spans="1:17" x14ac:dyDescent="0.25">
      <c r="A35" s="171" t="s">
        <v>17</v>
      </c>
      <c r="B35" s="22"/>
      <c r="C35" s="22">
        <v>9</v>
      </c>
      <c r="D35" s="22">
        <v>9</v>
      </c>
      <c r="E35" s="22">
        <v>9</v>
      </c>
      <c r="F35" s="22">
        <v>9</v>
      </c>
      <c r="G35" s="22">
        <v>9</v>
      </c>
      <c r="H35" s="22">
        <v>9</v>
      </c>
      <c r="I35" s="22">
        <v>9</v>
      </c>
      <c r="J35" s="22">
        <v>9</v>
      </c>
      <c r="K35" s="22">
        <v>9</v>
      </c>
      <c r="L35" s="22">
        <v>9</v>
      </c>
      <c r="M35" s="22">
        <v>9</v>
      </c>
      <c r="N35" s="22">
        <v>9</v>
      </c>
      <c r="O35" s="20"/>
      <c r="P35" s="20"/>
      <c r="Q35" s="20"/>
    </row>
    <row r="61" spans="4:38" x14ac:dyDescent="0.25"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U61" s="20"/>
      <c r="AL6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C850-DFB2-496A-9A69-59F1CB008459}">
  <dimension ref="A1:AN48"/>
  <sheetViews>
    <sheetView zoomScale="78" zoomScaleNormal="78" workbookViewId="0"/>
  </sheetViews>
  <sheetFormatPr defaultRowHeight="15" x14ac:dyDescent="0.25"/>
  <cols>
    <col min="1" max="1" width="21" style="25" customWidth="1"/>
    <col min="2" max="2" width="15.140625" style="17" customWidth="1"/>
    <col min="3" max="10" width="12.85546875" style="16" customWidth="1"/>
    <col min="11" max="13" width="12.85546875" style="110" customWidth="1"/>
    <col min="14" max="15" width="12.85546875" style="16" customWidth="1"/>
    <col min="16" max="17" width="12.85546875" customWidth="1"/>
    <col min="18" max="18" width="12.85546875" style="16" customWidth="1"/>
    <col min="19" max="20" width="12.85546875" customWidth="1"/>
    <col min="21" max="25" width="12.85546875" style="16" customWidth="1"/>
    <col min="26" max="30" width="9.140625" style="16"/>
    <col min="31" max="31" width="15" style="110" customWidth="1"/>
    <col min="32" max="16384" width="9.140625" style="16"/>
  </cols>
  <sheetData>
    <row r="1" spans="1:31" x14ac:dyDescent="0.25">
      <c r="A1" s="104" t="s">
        <v>14</v>
      </c>
      <c r="B1" s="16"/>
      <c r="C1" s="17"/>
      <c r="D1" s="40"/>
      <c r="F1" s="21"/>
      <c r="G1" s="21"/>
      <c r="H1" s="21"/>
      <c r="I1" s="21"/>
      <c r="J1" s="21"/>
      <c r="K1" s="21"/>
      <c r="N1" s="110"/>
      <c r="P1" s="16"/>
      <c r="R1"/>
      <c r="S1" s="16"/>
      <c r="U1"/>
    </row>
    <row r="2" spans="1:31" ht="18.75" customHeight="1" x14ac:dyDescent="0.25">
      <c r="A2" s="16"/>
      <c r="B2" s="28" t="s">
        <v>0</v>
      </c>
      <c r="C2" s="26" t="s">
        <v>1</v>
      </c>
      <c r="D2" s="21">
        <v>0</v>
      </c>
      <c r="E2" s="21">
        <v>1</v>
      </c>
      <c r="F2" s="21">
        <v>2</v>
      </c>
      <c r="G2" s="21">
        <v>3</v>
      </c>
      <c r="H2" s="22">
        <v>4</v>
      </c>
      <c r="I2" s="22">
        <v>5</v>
      </c>
      <c r="J2" s="21">
        <v>6</v>
      </c>
      <c r="K2" s="22">
        <v>7</v>
      </c>
      <c r="L2" s="109">
        <v>8</v>
      </c>
      <c r="M2" s="21">
        <v>9</v>
      </c>
      <c r="N2" s="21">
        <v>10</v>
      </c>
      <c r="O2" s="22">
        <v>11</v>
      </c>
      <c r="P2" s="21">
        <v>12</v>
      </c>
      <c r="Q2" s="22">
        <v>13</v>
      </c>
      <c r="R2" s="22">
        <v>14</v>
      </c>
      <c r="S2" s="21">
        <v>15</v>
      </c>
      <c r="T2" s="22">
        <v>16</v>
      </c>
      <c r="U2" s="22">
        <v>17</v>
      </c>
      <c r="V2" s="21">
        <v>18</v>
      </c>
      <c r="W2" s="124" t="s">
        <v>11</v>
      </c>
      <c r="X2" s="124" t="s">
        <v>17</v>
      </c>
    </row>
    <row r="3" spans="1:31" x14ac:dyDescent="0.25">
      <c r="A3" s="166" t="s">
        <v>6</v>
      </c>
      <c r="B3" s="28" t="s">
        <v>2</v>
      </c>
      <c r="C3" s="26">
        <v>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23">
        <v>2</v>
      </c>
      <c r="J3" s="18">
        <v>9</v>
      </c>
      <c r="K3" s="23">
        <v>2</v>
      </c>
      <c r="L3" s="109">
        <v>0</v>
      </c>
      <c r="M3" s="18">
        <v>0</v>
      </c>
      <c r="N3" s="109">
        <v>0</v>
      </c>
      <c r="O3" s="23">
        <v>0</v>
      </c>
      <c r="P3" s="18">
        <v>0</v>
      </c>
      <c r="Q3" s="18">
        <v>0</v>
      </c>
      <c r="R3" s="18">
        <v>1</v>
      </c>
      <c r="S3" s="18">
        <v>0</v>
      </c>
      <c r="T3" s="2">
        <v>0</v>
      </c>
      <c r="U3" s="2">
        <v>0</v>
      </c>
      <c r="V3" s="18">
        <v>0</v>
      </c>
      <c r="W3" s="125">
        <f>SUM(D3:V3)</f>
        <v>14</v>
      </c>
      <c r="X3" s="125">
        <v>56</v>
      </c>
    </row>
    <row r="4" spans="1:31" x14ac:dyDescent="0.25">
      <c r="A4" s="166" t="s">
        <v>6</v>
      </c>
      <c r="B4" s="28" t="s">
        <v>2</v>
      </c>
      <c r="C4" s="26">
        <v>2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23">
        <v>0</v>
      </c>
      <c r="J4" s="18">
        <v>6</v>
      </c>
      <c r="K4" s="23">
        <v>2</v>
      </c>
      <c r="L4" s="109">
        <v>0</v>
      </c>
      <c r="M4" s="18">
        <v>0</v>
      </c>
      <c r="N4" s="109">
        <v>2</v>
      </c>
      <c r="O4" s="23">
        <v>0</v>
      </c>
      <c r="P4" s="18">
        <v>0</v>
      </c>
      <c r="Q4" s="18">
        <v>0</v>
      </c>
      <c r="R4" s="18">
        <v>0</v>
      </c>
      <c r="S4" s="18">
        <v>1</v>
      </c>
      <c r="T4" s="2">
        <v>0</v>
      </c>
      <c r="U4" s="2">
        <v>0</v>
      </c>
      <c r="V4" s="18">
        <v>0</v>
      </c>
      <c r="W4" s="125">
        <f>SUM(D4:V4)</f>
        <v>11</v>
      </c>
      <c r="X4" s="125">
        <v>42</v>
      </c>
    </row>
    <row r="5" spans="1:31" x14ac:dyDescent="0.25">
      <c r="A5" s="166" t="s">
        <v>6</v>
      </c>
      <c r="B5" s="28" t="s">
        <v>2</v>
      </c>
      <c r="C5" s="26">
        <v>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23">
        <v>3</v>
      </c>
      <c r="J5" s="18">
        <v>11</v>
      </c>
      <c r="K5" s="23">
        <v>0</v>
      </c>
      <c r="L5" s="109">
        <v>0</v>
      </c>
      <c r="M5" s="18">
        <v>0</v>
      </c>
      <c r="N5" s="109">
        <v>0</v>
      </c>
      <c r="O5" s="18">
        <v>0</v>
      </c>
      <c r="P5" s="18">
        <v>1</v>
      </c>
      <c r="Q5" s="2">
        <v>0</v>
      </c>
      <c r="R5" s="2">
        <v>0</v>
      </c>
      <c r="S5" s="18">
        <v>1</v>
      </c>
      <c r="T5" s="2">
        <v>0</v>
      </c>
      <c r="U5" s="2">
        <v>0</v>
      </c>
      <c r="V5" s="18">
        <v>0</v>
      </c>
      <c r="W5" s="125">
        <f>SUM(D5:V5)</f>
        <v>16</v>
      </c>
      <c r="X5" s="125">
        <v>43</v>
      </c>
    </row>
    <row r="6" spans="1:31" x14ac:dyDescent="0.25">
      <c r="A6" s="166" t="s">
        <v>6</v>
      </c>
      <c r="B6" s="28" t="s">
        <v>2</v>
      </c>
      <c r="C6" s="26">
        <v>4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1</v>
      </c>
      <c r="K6" s="23">
        <v>8</v>
      </c>
      <c r="L6" s="109">
        <v>1</v>
      </c>
      <c r="M6" s="18">
        <v>0</v>
      </c>
      <c r="N6" s="109">
        <v>7</v>
      </c>
      <c r="O6" s="18">
        <v>0</v>
      </c>
      <c r="P6" s="18">
        <v>0</v>
      </c>
      <c r="Q6" s="2">
        <v>1</v>
      </c>
      <c r="R6" s="2">
        <v>1</v>
      </c>
      <c r="S6" s="18">
        <v>0</v>
      </c>
      <c r="T6" s="2">
        <v>1</v>
      </c>
      <c r="U6" s="2">
        <v>0</v>
      </c>
      <c r="V6" s="18">
        <v>0</v>
      </c>
      <c r="W6" s="125">
        <f>SUM(D6:V6)</f>
        <v>20</v>
      </c>
      <c r="X6" s="125">
        <v>45</v>
      </c>
    </row>
    <row r="7" spans="1:31" x14ac:dyDescent="0.25">
      <c r="A7" s="166" t="s">
        <v>6</v>
      </c>
      <c r="B7" s="28" t="s">
        <v>9</v>
      </c>
      <c r="C7" s="26">
        <v>1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09">
        <v>0</v>
      </c>
      <c r="O7" s="18">
        <v>0</v>
      </c>
      <c r="P7" s="18">
        <v>1</v>
      </c>
      <c r="Q7" s="2">
        <v>0</v>
      </c>
      <c r="R7" s="2">
        <v>0</v>
      </c>
      <c r="S7" s="18">
        <v>4</v>
      </c>
      <c r="T7" s="2">
        <v>1</v>
      </c>
      <c r="U7" s="2">
        <v>0</v>
      </c>
      <c r="V7" s="18">
        <v>0</v>
      </c>
      <c r="W7" s="125">
        <f>SUM(D7:V7)</f>
        <v>6</v>
      </c>
      <c r="X7" s="125">
        <v>45</v>
      </c>
    </row>
    <row r="8" spans="1:31" x14ac:dyDescent="0.25">
      <c r="A8" s="166" t="s">
        <v>6</v>
      </c>
      <c r="B8" s="28" t="s">
        <v>9</v>
      </c>
      <c r="C8" s="26">
        <v>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09">
        <v>0</v>
      </c>
      <c r="O8" s="18">
        <v>0</v>
      </c>
      <c r="P8" s="18">
        <v>1</v>
      </c>
      <c r="Q8" s="2">
        <v>0</v>
      </c>
      <c r="R8" s="2">
        <v>3</v>
      </c>
      <c r="S8" s="18">
        <v>1</v>
      </c>
      <c r="T8" s="2">
        <v>2</v>
      </c>
      <c r="U8" s="2">
        <v>0</v>
      </c>
      <c r="V8" s="18">
        <v>0</v>
      </c>
      <c r="W8" s="125">
        <f>SUM(D8:V8)</f>
        <v>7</v>
      </c>
      <c r="X8" s="125">
        <v>52</v>
      </c>
    </row>
    <row r="9" spans="1:31" x14ac:dyDescent="0.25">
      <c r="A9" s="166" t="s">
        <v>6</v>
      </c>
      <c r="B9" s="28" t="s">
        <v>9</v>
      </c>
      <c r="C9" s="26">
        <v>3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09">
        <v>0</v>
      </c>
      <c r="O9" s="18">
        <v>1</v>
      </c>
      <c r="P9" s="18">
        <v>3</v>
      </c>
      <c r="Q9" s="2">
        <v>4</v>
      </c>
      <c r="R9" s="2">
        <v>0</v>
      </c>
      <c r="S9" s="18">
        <v>0</v>
      </c>
      <c r="T9" s="2">
        <v>0</v>
      </c>
      <c r="U9" s="2">
        <v>0</v>
      </c>
      <c r="V9" s="18">
        <v>0</v>
      </c>
      <c r="W9" s="125">
        <f>SUM(D9:V9)</f>
        <v>8</v>
      </c>
      <c r="X9" s="125">
        <v>60</v>
      </c>
    </row>
    <row r="10" spans="1:31" x14ac:dyDescent="0.25">
      <c r="A10" s="166" t="s">
        <v>6</v>
      </c>
      <c r="B10" s="28" t="s">
        <v>9</v>
      </c>
      <c r="C10" s="26">
        <v>4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4</v>
      </c>
      <c r="P10" s="18">
        <v>10</v>
      </c>
      <c r="Q10" s="2">
        <v>0</v>
      </c>
      <c r="R10" s="2">
        <v>1</v>
      </c>
      <c r="S10" s="18">
        <v>0</v>
      </c>
      <c r="T10" s="2">
        <v>2</v>
      </c>
      <c r="U10" s="2">
        <v>0</v>
      </c>
      <c r="V10" s="18">
        <v>0</v>
      </c>
      <c r="W10" s="125">
        <f>SUM(D10:V10)</f>
        <v>17</v>
      </c>
      <c r="X10" s="125">
        <v>78</v>
      </c>
    </row>
    <row r="11" spans="1:31" x14ac:dyDescent="0.25">
      <c r="A11" s="166" t="s">
        <v>6</v>
      </c>
      <c r="B11" s="28" t="s">
        <v>12</v>
      </c>
      <c r="C11" s="26">
        <v>1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2</v>
      </c>
      <c r="K11" s="23">
        <v>0</v>
      </c>
      <c r="L11" s="109">
        <v>0</v>
      </c>
      <c r="M11" s="18">
        <v>1</v>
      </c>
      <c r="N11" s="109">
        <v>0</v>
      </c>
      <c r="O11" s="18">
        <v>6</v>
      </c>
      <c r="P11" s="18">
        <v>2</v>
      </c>
      <c r="Q11" s="2">
        <v>2</v>
      </c>
      <c r="R11" s="2">
        <v>0</v>
      </c>
      <c r="S11" s="18">
        <v>0</v>
      </c>
      <c r="T11" s="2">
        <v>1</v>
      </c>
      <c r="U11" s="2">
        <v>0</v>
      </c>
      <c r="V11" s="18">
        <v>0</v>
      </c>
      <c r="W11" s="125">
        <f>SUM(D11:V11)</f>
        <v>14</v>
      </c>
      <c r="X11" s="125">
        <v>53</v>
      </c>
    </row>
    <row r="12" spans="1:31" x14ac:dyDescent="0.25">
      <c r="A12" s="166" t="s">
        <v>6</v>
      </c>
      <c r="B12" s="28" t="s">
        <v>12</v>
      </c>
      <c r="C12" s="26">
        <v>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2</v>
      </c>
      <c r="K12" s="23">
        <v>0</v>
      </c>
      <c r="L12" s="109">
        <v>3</v>
      </c>
      <c r="M12" s="18">
        <v>4</v>
      </c>
      <c r="N12" s="109">
        <v>0</v>
      </c>
      <c r="O12" s="18">
        <v>0</v>
      </c>
      <c r="P12" s="18">
        <v>0</v>
      </c>
      <c r="Q12" s="2">
        <v>4</v>
      </c>
      <c r="R12" s="2">
        <v>2</v>
      </c>
      <c r="S12" s="18">
        <v>0</v>
      </c>
      <c r="T12" s="2">
        <v>1</v>
      </c>
      <c r="U12" s="2">
        <v>0</v>
      </c>
      <c r="V12" s="18">
        <v>0</v>
      </c>
      <c r="W12" s="125">
        <f>SUM(D12:V12)</f>
        <v>16</v>
      </c>
      <c r="X12" s="125">
        <v>71</v>
      </c>
    </row>
    <row r="13" spans="1:31" x14ac:dyDescent="0.25">
      <c r="A13" s="166" t="s">
        <v>6</v>
      </c>
      <c r="B13" s="28" t="s">
        <v>12</v>
      </c>
      <c r="C13" s="26">
        <v>3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09">
        <v>0</v>
      </c>
      <c r="O13" s="18">
        <v>2</v>
      </c>
      <c r="P13" s="18">
        <v>8</v>
      </c>
      <c r="Q13" s="2">
        <v>4</v>
      </c>
      <c r="R13" s="2">
        <v>0</v>
      </c>
      <c r="S13" s="18">
        <v>0</v>
      </c>
      <c r="T13" s="2">
        <v>2</v>
      </c>
      <c r="U13" s="2">
        <v>0</v>
      </c>
      <c r="V13" s="18">
        <v>0</v>
      </c>
      <c r="W13" s="125">
        <f>SUM(D13:V13)</f>
        <v>16</v>
      </c>
      <c r="X13" s="125">
        <v>35</v>
      </c>
    </row>
    <row r="14" spans="1:31" s="20" customFormat="1" x14ac:dyDescent="0.25">
      <c r="A14" s="166" t="s">
        <v>6</v>
      </c>
      <c r="B14" s="28" t="s">
        <v>12</v>
      </c>
      <c r="C14" s="26">
        <v>4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140">
        <v>0</v>
      </c>
      <c r="M14" s="23">
        <v>3</v>
      </c>
      <c r="N14" s="140">
        <v>0</v>
      </c>
      <c r="O14" s="23">
        <v>1</v>
      </c>
      <c r="P14" s="23">
        <v>9</v>
      </c>
      <c r="Q14" s="162">
        <v>2</v>
      </c>
      <c r="R14" s="162">
        <v>0</v>
      </c>
      <c r="S14" s="23">
        <v>0</v>
      </c>
      <c r="T14" s="162">
        <v>2</v>
      </c>
      <c r="U14" s="162">
        <v>0</v>
      </c>
      <c r="V14" s="23">
        <v>0</v>
      </c>
      <c r="W14" s="139">
        <f>SUM(D14:V14)</f>
        <v>17</v>
      </c>
      <c r="X14" s="139">
        <v>60</v>
      </c>
      <c r="AE14" s="112"/>
    </row>
    <row r="15" spans="1:31" x14ac:dyDescent="0.25">
      <c r="A15" s="166" t="s">
        <v>6</v>
      </c>
      <c r="B15" s="28" t="s">
        <v>13</v>
      </c>
      <c r="C15" s="26">
        <v>1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1</v>
      </c>
      <c r="K15" s="23">
        <v>0</v>
      </c>
      <c r="L15" s="109">
        <v>2</v>
      </c>
      <c r="M15" s="18">
        <v>3</v>
      </c>
      <c r="N15" s="109">
        <v>0</v>
      </c>
      <c r="O15" s="18">
        <v>1</v>
      </c>
      <c r="P15" s="18">
        <v>4</v>
      </c>
      <c r="Q15" s="2">
        <v>4</v>
      </c>
      <c r="R15" s="2">
        <v>0</v>
      </c>
      <c r="S15" s="18">
        <v>0</v>
      </c>
      <c r="T15" s="2">
        <v>0</v>
      </c>
      <c r="U15" s="2">
        <v>0</v>
      </c>
      <c r="V15" s="18">
        <v>0</v>
      </c>
      <c r="W15" s="125">
        <f>SUM(D15:V15)</f>
        <v>15</v>
      </c>
      <c r="X15" s="125">
        <v>56</v>
      </c>
    </row>
    <row r="16" spans="1:31" x14ac:dyDescent="0.25">
      <c r="A16" s="166" t="s">
        <v>6</v>
      </c>
      <c r="B16" s="28" t="s">
        <v>13</v>
      </c>
      <c r="C16" s="26">
        <v>2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2</v>
      </c>
      <c r="N16" s="109">
        <v>1</v>
      </c>
      <c r="O16" s="18">
        <v>1</v>
      </c>
      <c r="P16" s="18">
        <v>7</v>
      </c>
      <c r="Q16" s="2">
        <v>1</v>
      </c>
      <c r="R16" s="2">
        <v>0</v>
      </c>
      <c r="S16" s="18">
        <v>0</v>
      </c>
      <c r="T16" s="2">
        <v>2</v>
      </c>
      <c r="U16" s="2">
        <v>0</v>
      </c>
      <c r="V16" s="18">
        <v>0</v>
      </c>
      <c r="W16" s="125">
        <f>SUM(D16:V16)</f>
        <v>14</v>
      </c>
      <c r="X16" s="125">
        <v>44</v>
      </c>
    </row>
    <row r="17" spans="1:40" x14ac:dyDescent="0.25">
      <c r="A17" s="166" t="s">
        <v>6</v>
      </c>
      <c r="B17" s="28" t="s">
        <v>13</v>
      </c>
      <c r="C17" s="26">
        <v>3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09">
        <v>1</v>
      </c>
      <c r="O17" s="18">
        <v>1</v>
      </c>
      <c r="P17" s="18">
        <v>9</v>
      </c>
      <c r="Q17" s="2">
        <v>2</v>
      </c>
      <c r="R17" s="2">
        <v>0</v>
      </c>
      <c r="S17" s="18">
        <v>0</v>
      </c>
      <c r="T17" s="2">
        <v>1</v>
      </c>
      <c r="U17" s="2">
        <v>0</v>
      </c>
      <c r="V17" s="18">
        <v>0</v>
      </c>
      <c r="W17" s="125">
        <f>SUM(D17:V17)</f>
        <v>14</v>
      </c>
      <c r="X17" s="125">
        <v>52</v>
      </c>
    </row>
    <row r="18" spans="1:40" x14ac:dyDescent="0.25">
      <c r="A18" s="166" t="s">
        <v>6</v>
      </c>
      <c r="B18" s="28" t="s">
        <v>13</v>
      </c>
      <c r="C18" s="26">
        <v>4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09">
        <v>1</v>
      </c>
      <c r="O18" s="18">
        <v>2</v>
      </c>
      <c r="P18" s="18">
        <v>9</v>
      </c>
      <c r="Q18" s="2">
        <v>2</v>
      </c>
      <c r="R18" s="2">
        <v>0</v>
      </c>
      <c r="S18" s="18">
        <v>0</v>
      </c>
      <c r="T18" s="2">
        <v>2</v>
      </c>
      <c r="U18" s="2">
        <v>0</v>
      </c>
      <c r="V18" s="18">
        <v>0</v>
      </c>
      <c r="W18" s="125">
        <f>SUM(D18:V18)</f>
        <v>16</v>
      </c>
      <c r="X18" s="125">
        <v>59</v>
      </c>
    </row>
    <row r="22" spans="1:40" x14ac:dyDescent="0.25">
      <c r="A22" s="16"/>
      <c r="B22" s="16"/>
      <c r="K22" s="16"/>
      <c r="L22" s="16"/>
      <c r="M22" s="16"/>
      <c r="P22" s="16"/>
      <c r="Q22" s="16"/>
      <c r="R22" s="18"/>
    </row>
    <row r="23" spans="1:40" x14ac:dyDescent="0.25">
      <c r="A23" s="15" t="s">
        <v>6</v>
      </c>
      <c r="B23" s="160" t="s">
        <v>0</v>
      </c>
      <c r="C23" s="160" t="s">
        <v>2</v>
      </c>
      <c r="D23" s="160" t="s">
        <v>2</v>
      </c>
      <c r="E23" s="160" t="s">
        <v>2</v>
      </c>
      <c r="F23" s="160" t="s">
        <v>2</v>
      </c>
      <c r="G23" s="160" t="s">
        <v>9</v>
      </c>
      <c r="H23" s="160" t="s">
        <v>9</v>
      </c>
      <c r="I23" s="160" t="s">
        <v>9</v>
      </c>
      <c r="J23" s="160" t="s">
        <v>9</v>
      </c>
      <c r="K23" s="160" t="s">
        <v>12</v>
      </c>
      <c r="L23" s="160" t="s">
        <v>12</v>
      </c>
      <c r="M23" s="160" t="s">
        <v>12</v>
      </c>
      <c r="N23" s="160" t="s">
        <v>12</v>
      </c>
      <c r="O23" s="160" t="s">
        <v>13</v>
      </c>
      <c r="P23" s="160" t="s">
        <v>13</v>
      </c>
      <c r="Q23" s="160" t="s">
        <v>13</v>
      </c>
      <c r="R23" s="160" t="s">
        <v>13</v>
      </c>
    </row>
    <row r="24" spans="1:40" x14ac:dyDescent="0.25">
      <c r="A24" s="16"/>
      <c r="B24" s="144" t="s">
        <v>1</v>
      </c>
      <c r="C24" s="161">
        <v>1</v>
      </c>
      <c r="D24" s="161">
        <v>2</v>
      </c>
      <c r="E24" s="161">
        <v>3</v>
      </c>
      <c r="F24" s="161">
        <v>4</v>
      </c>
      <c r="G24" s="161">
        <v>1</v>
      </c>
      <c r="H24" s="161">
        <v>2</v>
      </c>
      <c r="I24" s="161">
        <v>3</v>
      </c>
      <c r="J24" s="161">
        <v>4</v>
      </c>
      <c r="K24" s="161">
        <v>1</v>
      </c>
      <c r="L24" s="161">
        <v>2</v>
      </c>
      <c r="M24" s="161">
        <v>3</v>
      </c>
      <c r="N24" s="161">
        <v>4</v>
      </c>
      <c r="O24" s="161">
        <v>1</v>
      </c>
      <c r="P24" s="161">
        <v>2</v>
      </c>
      <c r="Q24" s="161">
        <v>3</v>
      </c>
      <c r="R24" s="161">
        <v>4</v>
      </c>
    </row>
    <row r="25" spans="1:40" x14ac:dyDescent="0.25">
      <c r="A25" s="163" t="s">
        <v>21</v>
      </c>
      <c r="B25" s="147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23">
        <v>0</v>
      </c>
      <c r="O25" s="18">
        <v>0</v>
      </c>
      <c r="P25" s="18">
        <v>0</v>
      </c>
      <c r="Q25" s="18">
        <v>0</v>
      </c>
      <c r="R25" s="18">
        <v>0</v>
      </c>
    </row>
    <row r="26" spans="1:40" x14ac:dyDescent="0.25">
      <c r="A26" s="163"/>
      <c r="B26" s="147">
        <v>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23">
        <v>0</v>
      </c>
      <c r="O26" s="18">
        <v>0</v>
      </c>
      <c r="P26" s="18">
        <v>0</v>
      </c>
      <c r="Q26" s="18">
        <v>0</v>
      </c>
      <c r="R26" s="18">
        <v>0</v>
      </c>
      <c r="U26" s="15"/>
      <c r="V26" s="15"/>
      <c r="W26" s="15"/>
      <c r="X26" s="15"/>
      <c r="Y26" s="15"/>
      <c r="Z26" s="15"/>
      <c r="AA26" s="15"/>
      <c r="AB26" s="15"/>
      <c r="AC26" s="15"/>
      <c r="AG26" s="15"/>
      <c r="AH26" s="15"/>
      <c r="AI26" s="15"/>
      <c r="AJ26" s="15"/>
      <c r="AK26" s="15"/>
      <c r="AL26" s="15"/>
      <c r="AM26" s="15"/>
      <c r="AN26" s="15"/>
    </row>
    <row r="27" spans="1:40" x14ac:dyDescent="0.25">
      <c r="A27" s="163"/>
      <c r="B27" s="147">
        <v>2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23">
        <v>0</v>
      </c>
      <c r="O27" s="18">
        <v>0</v>
      </c>
      <c r="P27" s="18">
        <v>0</v>
      </c>
      <c r="Q27" s="18">
        <v>0</v>
      </c>
      <c r="R27" s="18">
        <v>0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H27" s="21"/>
      <c r="AI27" s="21"/>
      <c r="AJ27" s="21"/>
      <c r="AK27" s="21"/>
      <c r="AL27" s="21"/>
      <c r="AM27" s="21"/>
      <c r="AN27" s="21"/>
    </row>
    <row r="28" spans="1:40" x14ac:dyDescent="0.25">
      <c r="A28" s="163"/>
      <c r="B28" s="147">
        <v>3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23">
        <v>0</v>
      </c>
      <c r="O28" s="18">
        <v>0</v>
      </c>
      <c r="P28" s="18">
        <v>0</v>
      </c>
      <c r="Q28" s="18">
        <v>0</v>
      </c>
      <c r="R28" s="18">
        <v>0</v>
      </c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H28" s="111"/>
      <c r="AI28" s="111"/>
      <c r="AJ28" s="111"/>
      <c r="AK28" s="111"/>
      <c r="AL28" s="111"/>
      <c r="AM28" s="111"/>
      <c r="AN28" s="111"/>
    </row>
    <row r="29" spans="1:40" x14ac:dyDescent="0.25">
      <c r="A29" s="163"/>
      <c r="B29" s="147">
        <v>4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23">
        <v>0</v>
      </c>
      <c r="O29" s="18">
        <v>0</v>
      </c>
      <c r="P29" s="18">
        <v>0</v>
      </c>
      <c r="Q29" s="18">
        <v>0</v>
      </c>
      <c r="R29" s="18">
        <v>0</v>
      </c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H29" s="111"/>
      <c r="AI29" s="111"/>
      <c r="AJ29" s="111"/>
      <c r="AK29" s="111"/>
      <c r="AL29" s="111"/>
      <c r="AM29" s="111"/>
      <c r="AN29" s="111"/>
    </row>
    <row r="30" spans="1:40" x14ac:dyDescent="0.25">
      <c r="A30" s="163"/>
      <c r="B30" s="147">
        <v>5</v>
      </c>
      <c r="C30" s="23">
        <v>2</v>
      </c>
      <c r="D30" s="23">
        <v>0</v>
      </c>
      <c r="E30" s="23">
        <v>3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23">
        <v>0</v>
      </c>
      <c r="O30" s="18">
        <v>0</v>
      </c>
      <c r="P30" s="18">
        <v>0</v>
      </c>
      <c r="Q30" s="18">
        <v>0</v>
      </c>
      <c r="R30" s="18">
        <v>0</v>
      </c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H30" s="111"/>
      <c r="AI30" s="111"/>
      <c r="AJ30" s="111"/>
      <c r="AK30" s="111"/>
      <c r="AL30" s="111"/>
      <c r="AM30" s="111"/>
      <c r="AN30" s="111"/>
    </row>
    <row r="31" spans="1:40" x14ac:dyDescent="0.25">
      <c r="A31" s="163"/>
      <c r="B31" s="147">
        <v>6</v>
      </c>
      <c r="C31" s="18">
        <v>9</v>
      </c>
      <c r="D31" s="18">
        <v>6</v>
      </c>
      <c r="E31" s="18">
        <v>11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2</v>
      </c>
      <c r="L31" s="18">
        <v>2</v>
      </c>
      <c r="M31" s="18">
        <v>0</v>
      </c>
      <c r="N31" s="23">
        <v>0</v>
      </c>
      <c r="O31" s="18">
        <v>1</v>
      </c>
      <c r="P31" s="18">
        <v>0</v>
      </c>
      <c r="Q31" s="18">
        <v>0</v>
      </c>
      <c r="R31" s="18">
        <v>0</v>
      </c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H31" s="111"/>
      <c r="AI31" s="111"/>
      <c r="AJ31" s="111"/>
      <c r="AK31" s="111"/>
      <c r="AL31" s="111"/>
      <c r="AM31" s="111"/>
      <c r="AN31" s="111"/>
    </row>
    <row r="32" spans="1:40" x14ac:dyDescent="0.25">
      <c r="A32" s="163"/>
      <c r="B32" s="147">
        <v>7</v>
      </c>
      <c r="C32" s="23">
        <v>2</v>
      </c>
      <c r="D32" s="23">
        <v>2</v>
      </c>
      <c r="E32" s="23">
        <v>0</v>
      </c>
      <c r="F32" s="23">
        <v>8</v>
      </c>
      <c r="G32" s="18">
        <v>0</v>
      </c>
      <c r="H32" s="18">
        <v>0</v>
      </c>
      <c r="I32" s="18">
        <v>0</v>
      </c>
      <c r="J32" s="18">
        <v>0</v>
      </c>
      <c r="K32" s="23">
        <v>0</v>
      </c>
      <c r="L32" s="23">
        <v>0</v>
      </c>
      <c r="M32" s="18">
        <v>0</v>
      </c>
      <c r="N32" s="23">
        <v>0</v>
      </c>
      <c r="O32" s="23">
        <v>0</v>
      </c>
      <c r="P32" s="18">
        <v>0</v>
      </c>
      <c r="Q32" s="18">
        <v>0</v>
      </c>
      <c r="R32" s="18">
        <v>0</v>
      </c>
    </row>
    <row r="33" spans="1:40" x14ac:dyDescent="0.25">
      <c r="A33" s="163"/>
      <c r="B33" s="164">
        <v>8</v>
      </c>
      <c r="C33" s="109">
        <v>0</v>
      </c>
      <c r="D33" s="109">
        <v>0</v>
      </c>
      <c r="E33" s="109">
        <v>0</v>
      </c>
      <c r="F33" s="109">
        <v>1</v>
      </c>
      <c r="G33" s="18">
        <v>0</v>
      </c>
      <c r="H33" s="18">
        <v>0</v>
      </c>
      <c r="I33" s="18">
        <v>0</v>
      </c>
      <c r="J33" s="18">
        <v>0</v>
      </c>
      <c r="K33" s="109">
        <v>0</v>
      </c>
      <c r="L33" s="109">
        <v>3</v>
      </c>
      <c r="M33" s="18">
        <v>0</v>
      </c>
      <c r="N33" s="140">
        <v>0</v>
      </c>
      <c r="O33" s="109">
        <v>2</v>
      </c>
      <c r="P33" s="18">
        <v>0</v>
      </c>
      <c r="Q33" s="18">
        <v>0</v>
      </c>
      <c r="R33" s="18">
        <v>0</v>
      </c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H33" s="111"/>
      <c r="AI33" s="111"/>
      <c r="AJ33" s="111"/>
      <c r="AK33" s="111"/>
      <c r="AL33" s="111"/>
      <c r="AM33" s="111"/>
      <c r="AN33" s="111"/>
    </row>
    <row r="34" spans="1:40" x14ac:dyDescent="0.25">
      <c r="A34" s="163"/>
      <c r="B34" s="147">
        <v>9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1</v>
      </c>
      <c r="L34" s="18">
        <v>4</v>
      </c>
      <c r="M34" s="18">
        <v>0</v>
      </c>
      <c r="N34" s="23">
        <v>3</v>
      </c>
      <c r="O34" s="18">
        <v>3</v>
      </c>
      <c r="P34" s="18">
        <v>2</v>
      </c>
      <c r="Q34" s="18">
        <v>0</v>
      </c>
      <c r="R34" s="18">
        <v>0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H34" s="111"/>
      <c r="AI34" s="111"/>
      <c r="AJ34" s="111"/>
      <c r="AK34" s="111"/>
      <c r="AL34" s="111"/>
      <c r="AM34" s="111"/>
      <c r="AN34" s="111"/>
    </row>
    <row r="35" spans="1:40" x14ac:dyDescent="0.25">
      <c r="A35" s="163"/>
      <c r="B35" s="147">
        <v>10</v>
      </c>
      <c r="C35" s="109">
        <v>0</v>
      </c>
      <c r="D35" s="109">
        <v>2</v>
      </c>
      <c r="E35" s="109">
        <v>0</v>
      </c>
      <c r="F35" s="109">
        <v>7</v>
      </c>
      <c r="G35" s="109">
        <v>0</v>
      </c>
      <c r="H35" s="109">
        <v>0</v>
      </c>
      <c r="I35" s="109">
        <v>0</v>
      </c>
      <c r="J35" s="18">
        <v>0</v>
      </c>
      <c r="K35" s="109">
        <v>0</v>
      </c>
      <c r="L35" s="109">
        <v>0</v>
      </c>
      <c r="M35" s="109">
        <v>0</v>
      </c>
      <c r="N35" s="140">
        <v>0</v>
      </c>
      <c r="O35" s="109">
        <v>0</v>
      </c>
      <c r="P35" s="109">
        <v>1</v>
      </c>
      <c r="Q35" s="109">
        <v>1</v>
      </c>
      <c r="R35" s="109">
        <v>1</v>
      </c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H35" s="111"/>
      <c r="AI35" s="111"/>
      <c r="AJ35" s="111"/>
      <c r="AK35" s="111"/>
      <c r="AL35" s="111"/>
      <c r="AM35" s="111"/>
      <c r="AN35" s="111"/>
    </row>
    <row r="36" spans="1:40" x14ac:dyDescent="0.25">
      <c r="A36" s="163"/>
      <c r="B36" s="147">
        <v>11</v>
      </c>
      <c r="C36" s="23">
        <v>0</v>
      </c>
      <c r="D36" s="23">
        <v>0</v>
      </c>
      <c r="E36" s="18">
        <v>0</v>
      </c>
      <c r="F36" s="18">
        <v>0</v>
      </c>
      <c r="G36" s="18">
        <v>0</v>
      </c>
      <c r="H36" s="18">
        <v>0</v>
      </c>
      <c r="I36" s="18">
        <v>1</v>
      </c>
      <c r="J36" s="18">
        <v>4</v>
      </c>
      <c r="K36" s="18">
        <v>6</v>
      </c>
      <c r="L36" s="18">
        <v>0</v>
      </c>
      <c r="M36" s="18">
        <v>2</v>
      </c>
      <c r="N36" s="23">
        <v>1</v>
      </c>
      <c r="O36" s="18">
        <v>1</v>
      </c>
      <c r="P36" s="18">
        <v>1</v>
      </c>
      <c r="Q36" s="18">
        <v>1</v>
      </c>
      <c r="R36" s="18">
        <v>2</v>
      </c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H36" s="111"/>
      <c r="AI36" s="111"/>
      <c r="AJ36" s="111"/>
      <c r="AK36" s="111"/>
      <c r="AL36" s="111"/>
      <c r="AM36" s="111"/>
      <c r="AN36" s="111"/>
    </row>
    <row r="37" spans="1:40" x14ac:dyDescent="0.25">
      <c r="A37" s="163"/>
      <c r="B37" s="147">
        <v>12</v>
      </c>
      <c r="C37" s="18">
        <v>0</v>
      </c>
      <c r="D37" s="18">
        <v>0</v>
      </c>
      <c r="E37" s="18">
        <v>1</v>
      </c>
      <c r="F37" s="18">
        <v>0</v>
      </c>
      <c r="G37" s="18">
        <v>1</v>
      </c>
      <c r="H37" s="18">
        <v>1</v>
      </c>
      <c r="I37" s="18">
        <v>3</v>
      </c>
      <c r="J37" s="18">
        <v>10</v>
      </c>
      <c r="K37" s="18">
        <v>2</v>
      </c>
      <c r="L37" s="18">
        <v>0</v>
      </c>
      <c r="M37" s="18">
        <v>8</v>
      </c>
      <c r="N37" s="23">
        <v>9</v>
      </c>
      <c r="O37" s="18">
        <v>4</v>
      </c>
      <c r="P37" s="18">
        <v>7</v>
      </c>
      <c r="Q37" s="18">
        <v>9</v>
      </c>
      <c r="R37" s="18">
        <v>9</v>
      </c>
      <c r="U37" s="111"/>
      <c r="V37" s="111"/>
      <c r="W37" s="111"/>
    </row>
    <row r="38" spans="1:40" x14ac:dyDescent="0.25">
      <c r="A38" s="163"/>
      <c r="B38" s="147">
        <v>13</v>
      </c>
      <c r="C38" s="18">
        <v>0</v>
      </c>
      <c r="D38" s="18">
        <v>0</v>
      </c>
      <c r="E38" s="2">
        <v>0</v>
      </c>
      <c r="F38" s="2">
        <v>1</v>
      </c>
      <c r="G38" s="2">
        <v>0</v>
      </c>
      <c r="H38" s="2">
        <v>0</v>
      </c>
      <c r="I38" s="2">
        <v>4</v>
      </c>
      <c r="J38" s="2">
        <v>0</v>
      </c>
      <c r="K38" s="2">
        <v>2</v>
      </c>
      <c r="L38" s="2">
        <v>4</v>
      </c>
      <c r="M38" s="2">
        <v>4</v>
      </c>
      <c r="N38" s="162">
        <v>2</v>
      </c>
      <c r="O38" s="2">
        <v>4</v>
      </c>
      <c r="P38" s="2">
        <v>1</v>
      </c>
      <c r="Q38" s="2">
        <v>2</v>
      </c>
      <c r="R38" s="2">
        <v>2</v>
      </c>
    </row>
    <row r="39" spans="1:40" x14ac:dyDescent="0.25">
      <c r="A39" s="163"/>
      <c r="B39" s="147">
        <v>14</v>
      </c>
      <c r="C39" s="18">
        <v>1</v>
      </c>
      <c r="D39" s="18">
        <v>0</v>
      </c>
      <c r="E39" s="2">
        <v>0</v>
      </c>
      <c r="F39" s="2">
        <v>1</v>
      </c>
      <c r="G39" s="2">
        <v>0</v>
      </c>
      <c r="H39" s="2">
        <v>3</v>
      </c>
      <c r="I39" s="2">
        <v>0</v>
      </c>
      <c r="J39" s="2">
        <v>1</v>
      </c>
      <c r="K39" s="2">
        <v>0</v>
      </c>
      <c r="L39" s="2">
        <v>2</v>
      </c>
      <c r="M39" s="2">
        <v>0</v>
      </c>
      <c r="N39" s="162">
        <v>0</v>
      </c>
      <c r="O39" s="2">
        <v>0</v>
      </c>
      <c r="P39" s="2">
        <v>0</v>
      </c>
      <c r="Q39" s="2">
        <v>0</v>
      </c>
      <c r="R39" s="2">
        <v>0</v>
      </c>
    </row>
    <row r="40" spans="1:40" x14ac:dyDescent="0.25">
      <c r="A40" s="163"/>
      <c r="B40" s="147">
        <v>15</v>
      </c>
      <c r="C40" s="18">
        <v>0</v>
      </c>
      <c r="D40" s="18">
        <v>1</v>
      </c>
      <c r="E40" s="18">
        <v>1</v>
      </c>
      <c r="F40" s="18">
        <v>0</v>
      </c>
      <c r="G40" s="18">
        <v>4</v>
      </c>
      <c r="H40" s="18">
        <v>1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23">
        <v>0</v>
      </c>
      <c r="O40" s="18">
        <v>0</v>
      </c>
      <c r="P40" s="18">
        <v>0</v>
      </c>
      <c r="Q40" s="18">
        <v>0</v>
      </c>
      <c r="R40" s="18">
        <v>0</v>
      </c>
    </row>
    <row r="41" spans="1:40" x14ac:dyDescent="0.25">
      <c r="A41" s="163"/>
      <c r="B41" s="147">
        <v>16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2</v>
      </c>
      <c r="I41" s="2">
        <v>0</v>
      </c>
      <c r="J41" s="2">
        <v>2</v>
      </c>
      <c r="K41" s="2">
        <v>1</v>
      </c>
      <c r="L41" s="2">
        <v>1</v>
      </c>
      <c r="M41" s="2">
        <v>2</v>
      </c>
      <c r="N41" s="162">
        <v>2</v>
      </c>
      <c r="O41" s="2">
        <v>0</v>
      </c>
      <c r="P41" s="2">
        <v>2</v>
      </c>
      <c r="Q41" s="2">
        <v>1</v>
      </c>
      <c r="R41" s="2">
        <v>2</v>
      </c>
    </row>
    <row r="42" spans="1:40" x14ac:dyDescent="0.25">
      <c r="A42" s="163"/>
      <c r="B42" s="147">
        <v>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62">
        <v>0</v>
      </c>
      <c r="O42" s="2">
        <v>0</v>
      </c>
      <c r="P42" s="2">
        <v>0</v>
      </c>
      <c r="Q42" s="2">
        <v>0</v>
      </c>
      <c r="R42" s="2">
        <v>0</v>
      </c>
    </row>
    <row r="43" spans="1:40" x14ac:dyDescent="0.25">
      <c r="A43" s="163"/>
      <c r="B43" s="147">
        <v>18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23">
        <v>0</v>
      </c>
      <c r="O43" s="18">
        <v>0</v>
      </c>
      <c r="P43" s="18">
        <v>0</v>
      </c>
      <c r="Q43" s="18">
        <v>0</v>
      </c>
      <c r="R43" s="18">
        <v>0</v>
      </c>
    </row>
    <row r="44" spans="1:40" s="185" customFormat="1" ht="20.25" customHeight="1" x14ac:dyDescent="0.25">
      <c r="A44" s="184"/>
      <c r="B44" s="189" t="s">
        <v>11</v>
      </c>
      <c r="C44" s="172">
        <f>SUM(C25:C43)</f>
        <v>14</v>
      </c>
      <c r="D44" s="172">
        <f t="shared" ref="D44:R44" si="0">SUM(D25:D43)</f>
        <v>11</v>
      </c>
      <c r="E44" s="172">
        <f t="shared" si="0"/>
        <v>16</v>
      </c>
      <c r="F44" s="172">
        <f t="shared" si="0"/>
        <v>20</v>
      </c>
      <c r="G44" s="172">
        <f t="shared" si="0"/>
        <v>6</v>
      </c>
      <c r="H44" s="172">
        <f t="shared" si="0"/>
        <v>7</v>
      </c>
      <c r="I44" s="172">
        <f t="shared" si="0"/>
        <v>8</v>
      </c>
      <c r="J44" s="172">
        <f t="shared" si="0"/>
        <v>17</v>
      </c>
      <c r="K44" s="172">
        <f t="shared" si="0"/>
        <v>14</v>
      </c>
      <c r="L44" s="172">
        <f t="shared" si="0"/>
        <v>16</v>
      </c>
      <c r="M44" s="172">
        <f t="shared" si="0"/>
        <v>16</v>
      </c>
      <c r="N44" s="172">
        <f t="shared" si="0"/>
        <v>17</v>
      </c>
      <c r="O44" s="172">
        <f t="shared" si="0"/>
        <v>15</v>
      </c>
      <c r="P44" s="172">
        <f t="shared" si="0"/>
        <v>14</v>
      </c>
      <c r="Q44" s="172">
        <f t="shared" si="0"/>
        <v>14</v>
      </c>
      <c r="R44" s="172">
        <f t="shared" si="0"/>
        <v>16</v>
      </c>
      <c r="S44" s="149"/>
      <c r="T44" s="149"/>
      <c r="AE44" s="186"/>
    </row>
    <row r="45" spans="1:40" s="185" customFormat="1" ht="20.25" customHeight="1" x14ac:dyDescent="0.25">
      <c r="B45" s="189" t="s">
        <v>17</v>
      </c>
      <c r="C45" s="172">
        <v>56</v>
      </c>
      <c r="D45" s="172">
        <v>42</v>
      </c>
      <c r="E45" s="172">
        <v>43</v>
      </c>
      <c r="F45" s="172">
        <v>45</v>
      </c>
      <c r="G45" s="172">
        <v>45</v>
      </c>
      <c r="H45" s="172">
        <v>52</v>
      </c>
      <c r="I45" s="172">
        <v>60</v>
      </c>
      <c r="J45" s="172">
        <v>78</v>
      </c>
      <c r="K45" s="172">
        <v>53</v>
      </c>
      <c r="L45" s="172">
        <v>71</v>
      </c>
      <c r="M45" s="172">
        <v>35</v>
      </c>
      <c r="N45" s="187">
        <v>60</v>
      </c>
      <c r="O45" s="172">
        <v>56</v>
      </c>
      <c r="P45" s="172">
        <v>44</v>
      </c>
      <c r="Q45" s="172">
        <v>52</v>
      </c>
      <c r="R45" s="172">
        <v>59</v>
      </c>
      <c r="S45" s="149"/>
      <c r="T45" s="149"/>
      <c r="AE45" s="186"/>
    </row>
    <row r="46" spans="1:40" x14ac:dyDescent="0.25">
      <c r="A46" s="16"/>
      <c r="B46" s="25"/>
      <c r="C46" s="17"/>
      <c r="K46" s="16"/>
      <c r="N46" s="112"/>
      <c r="P46" s="16"/>
      <c r="R46"/>
    </row>
    <row r="47" spans="1:40" x14ac:dyDescent="0.25">
      <c r="A47" s="16"/>
      <c r="B47" s="25"/>
      <c r="C47" s="17"/>
      <c r="K47" s="16"/>
      <c r="N47" s="112"/>
      <c r="P47" s="16"/>
      <c r="R47"/>
    </row>
    <row r="48" spans="1:40" x14ac:dyDescent="0.25">
      <c r="B48" s="25"/>
      <c r="C48" s="17"/>
      <c r="K48" s="16"/>
      <c r="N48" s="112"/>
      <c r="P48" s="16"/>
      <c r="R48"/>
    </row>
  </sheetData>
  <pageMargins left="0.7" right="0.7" top="0.75" bottom="0.75" header="0.3" footer="0.3"/>
  <pageSetup paperSize="9" orientation="portrait" verticalDpi="0" r:id="rId1"/>
  <ignoredErrors>
    <ignoredError sqref="C44:R4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CE57-0977-417A-B69B-E38159A5CED0}">
  <dimension ref="A1:AI385"/>
  <sheetViews>
    <sheetView zoomScale="77" zoomScaleNormal="77" workbookViewId="0">
      <selection activeCell="D1" sqref="D1:N1048576"/>
    </sheetView>
  </sheetViews>
  <sheetFormatPr defaultRowHeight="15" x14ac:dyDescent="0.25"/>
  <cols>
    <col min="1" max="1" width="18.42578125" customWidth="1"/>
    <col min="2" max="2" width="12.5703125" style="128" customWidth="1"/>
    <col min="3" max="3" width="11.85546875" customWidth="1"/>
    <col min="4" max="15" width="11.85546875" style="2" customWidth="1"/>
    <col min="16" max="17" width="11.85546875" style="44" customWidth="1"/>
    <col min="18" max="18" width="11.85546875" style="16" customWidth="1"/>
    <col min="19" max="30" width="9.140625" style="16"/>
    <col min="31" max="31" width="14.85546875" style="45" customWidth="1"/>
    <col min="32" max="35" width="9.140625" style="16"/>
  </cols>
  <sheetData>
    <row r="1" spans="1:35" s="4" customFormat="1" x14ac:dyDescent="0.25">
      <c r="A1" s="104" t="s">
        <v>14</v>
      </c>
      <c r="B1" s="17"/>
      <c r="C1" s="20"/>
      <c r="D1" s="40"/>
      <c r="E1" s="22"/>
      <c r="F1" s="22"/>
      <c r="G1" s="5"/>
      <c r="H1" s="5"/>
      <c r="I1" s="5"/>
      <c r="J1" s="5"/>
      <c r="K1" s="5"/>
      <c r="L1" s="5"/>
      <c r="M1" s="5"/>
      <c r="N1" s="5"/>
      <c r="O1" s="5"/>
      <c r="R1" s="15"/>
      <c r="S1" s="21"/>
      <c r="T1" s="40"/>
      <c r="U1" s="15"/>
      <c r="V1" s="15"/>
      <c r="W1" s="15"/>
      <c r="X1" s="15"/>
      <c r="Y1" s="15"/>
      <c r="Z1" s="15"/>
      <c r="AA1" s="15"/>
      <c r="AB1" s="15"/>
      <c r="AC1" s="15"/>
      <c r="AD1" s="15"/>
      <c r="AE1" s="101"/>
      <c r="AF1" s="16"/>
      <c r="AG1" s="16"/>
      <c r="AH1" s="16"/>
      <c r="AI1" s="16"/>
    </row>
    <row r="2" spans="1:35" s="4" customFormat="1" x14ac:dyDescent="0.25">
      <c r="B2" s="27" t="s">
        <v>0</v>
      </c>
      <c r="C2" s="29" t="s">
        <v>1</v>
      </c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52" t="s">
        <v>11</v>
      </c>
      <c r="Q2" s="152" t="s">
        <v>10</v>
      </c>
      <c r="R2" s="21"/>
      <c r="S2" s="1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101"/>
      <c r="AF2" s="21"/>
      <c r="AG2" s="21"/>
      <c r="AH2" s="21"/>
      <c r="AI2" s="21"/>
    </row>
    <row r="3" spans="1:35" s="4" customFormat="1" x14ac:dyDescent="0.25">
      <c r="A3" s="165" t="s">
        <v>7</v>
      </c>
      <c r="B3" s="38" t="s">
        <v>2</v>
      </c>
      <c r="C3" s="150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152">
        <f>SUM(D3:O3)</f>
        <v>4</v>
      </c>
      <c r="Q3" s="152">
        <v>7</v>
      </c>
      <c r="R3" s="18"/>
      <c r="S3" s="16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45"/>
      <c r="AF3" s="41"/>
      <c r="AG3" s="41"/>
      <c r="AH3" s="41"/>
      <c r="AI3" s="41"/>
    </row>
    <row r="4" spans="1:35" s="4" customFormat="1" x14ac:dyDescent="0.25">
      <c r="A4" s="165" t="s">
        <v>7</v>
      </c>
      <c r="B4" s="38" t="s">
        <v>2</v>
      </c>
      <c r="C4" s="150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152">
        <f>SUM(D4:O4)</f>
        <v>4</v>
      </c>
      <c r="Q4" s="152">
        <v>7</v>
      </c>
      <c r="R4" s="18"/>
      <c r="S4" s="16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45"/>
      <c r="AF4" s="41"/>
      <c r="AG4" s="41"/>
      <c r="AH4" s="41"/>
      <c r="AI4" s="41"/>
    </row>
    <row r="5" spans="1:35" s="4" customFormat="1" x14ac:dyDescent="0.25">
      <c r="A5" s="165" t="s">
        <v>7</v>
      </c>
      <c r="B5" s="38" t="s">
        <v>2</v>
      </c>
      <c r="C5" s="150">
        <v>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3</v>
      </c>
      <c r="M5" s="2">
        <v>0</v>
      </c>
      <c r="N5" s="2">
        <v>0</v>
      </c>
      <c r="O5" s="2">
        <v>0</v>
      </c>
      <c r="P5" s="152">
        <f>SUM(D5:O5)</f>
        <v>4</v>
      </c>
      <c r="Q5" s="152">
        <v>7</v>
      </c>
      <c r="R5" s="16"/>
      <c r="S5" s="16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45"/>
      <c r="AF5" s="16"/>
      <c r="AG5" s="16"/>
      <c r="AH5" s="16"/>
      <c r="AI5" s="16"/>
    </row>
    <row r="6" spans="1:35" s="4" customFormat="1" x14ac:dyDescent="0.25">
      <c r="A6" s="165" t="s">
        <v>7</v>
      </c>
      <c r="B6" s="38" t="s">
        <v>2</v>
      </c>
      <c r="C6" s="150">
        <v>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2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152">
        <f t="shared" ref="P6:P18" si="0">SUM(D6:O6)</f>
        <v>5</v>
      </c>
      <c r="Q6" s="152">
        <v>7</v>
      </c>
      <c r="R6" s="18"/>
      <c r="S6" s="16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45"/>
      <c r="AF6" s="16"/>
      <c r="AG6" s="16"/>
      <c r="AH6" s="16"/>
      <c r="AI6" s="16"/>
    </row>
    <row r="7" spans="1:35" s="4" customFormat="1" x14ac:dyDescent="0.25">
      <c r="A7" s="165" t="s">
        <v>7</v>
      </c>
      <c r="B7" s="38" t="s">
        <v>9</v>
      </c>
      <c r="C7" s="150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</v>
      </c>
      <c r="M7" s="2">
        <v>0</v>
      </c>
      <c r="N7" s="2">
        <v>0</v>
      </c>
      <c r="O7" s="2">
        <v>0</v>
      </c>
      <c r="P7" s="152">
        <f t="shared" si="0"/>
        <v>5</v>
      </c>
      <c r="Q7" s="152">
        <v>7</v>
      </c>
      <c r="R7" s="18"/>
      <c r="S7" s="16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45"/>
      <c r="AF7" s="16"/>
      <c r="AG7" s="16"/>
      <c r="AH7" s="16"/>
      <c r="AI7" s="16"/>
    </row>
    <row r="8" spans="1:35" s="4" customFormat="1" x14ac:dyDescent="0.25">
      <c r="A8" s="165" t="s">
        <v>7</v>
      </c>
      <c r="B8" s="38" t="s">
        <v>9</v>
      </c>
      <c r="C8" s="150">
        <v>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</v>
      </c>
      <c r="M8" s="2">
        <v>0</v>
      </c>
      <c r="N8" s="2">
        <v>0</v>
      </c>
      <c r="O8" s="2">
        <v>0</v>
      </c>
      <c r="P8" s="152">
        <f t="shared" si="0"/>
        <v>3</v>
      </c>
      <c r="Q8" s="152">
        <v>7</v>
      </c>
      <c r="R8" s="16"/>
      <c r="S8" s="1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45"/>
      <c r="AF8" s="16"/>
      <c r="AG8" s="16"/>
      <c r="AH8" s="16"/>
      <c r="AI8" s="16"/>
    </row>
    <row r="9" spans="1:35" s="4" customFormat="1" x14ac:dyDescent="0.25">
      <c r="A9" s="165" t="s">
        <v>7</v>
      </c>
      <c r="B9" s="38" t="s">
        <v>9</v>
      </c>
      <c r="C9" s="150">
        <v>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152">
        <f t="shared" si="0"/>
        <v>2</v>
      </c>
      <c r="Q9" s="152">
        <v>7</v>
      </c>
      <c r="R9" s="16"/>
      <c r="S9" s="16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45"/>
      <c r="AF9" s="16"/>
      <c r="AG9" s="16"/>
      <c r="AH9" s="16"/>
      <c r="AI9" s="16"/>
    </row>
    <row r="10" spans="1:35" s="4" customFormat="1" x14ac:dyDescent="0.25">
      <c r="A10" s="165" t="s">
        <v>7</v>
      </c>
      <c r="B10" s="38" t="s">
        <v>9</v>
      </c>
      <c r="C10" s="150">
        <v>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2</v>
      </c>
      <c r="M10" s="2">
        <v>0</v>
      </c>
      <c r="N10" s="2">
        <v>0</v>
      </c>
      <c r="O10" s="2">
        <v>0</v>
      </c>
      <c r="P10" s="152">
        <f t="shared" si="0"/>
        <v>2</v>
      </c>
      <c r="Q10" s="152">
        <v>7</v>
      </c>
      <c r="R10" s="16"/>
      <c r="S10" s="1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45"/>
      <c r="AF10" s="16"/>
      <c r="AG10" s="16"/>
      <c r="AH10" s="16"/>
      <c r="AI10" s="16"/>
    </row>
    <row r="11" spans="1:35" x14ac:dyDescent="0.25">
      <c r="A11" s="165" t="s">
        <v>7</v>
      </c>
      <c r="B11" s="188" t="s">
        <v>12</v>
      </c>
      <c r="C11" s="150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152">
        <f t="shared" si="0"/>
        <v>4</v>
      </c>
      <c r="Q11" s="152">
        <v>7</v>
      </c>
      <c r="R11" s="1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5" x14ac:dyDescent="0.25">
      <c r="A12" s="165" t="s">
        <v>7</v>
      </c>
      <c r="B12" s="188" t="s">
        <v>12</v>
      </c>
      <c r="C12" s="150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52">
        <f>SUM(D12:O12)</f>
        <v>2</v>
      </c>
      <c r="Q12" s="152">
        <v>7</v>
      </c>
      <c r="R12" s="18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F12" s="41"/>
      <c r="AG12" s="41"/>
      <c r="AH12" s="41"/>
      <c r="AI12" s="41"/>
    </row>
    <row r="13" spans="1:35" x14ac:dyDescent="0.25">
      <c r="A13" s="165" t="s">
        <v>7</v>
      </c>
      <c r="B13" s="188" t="s">
        <v>12</v>
      </c>
      <c r="C13" s="150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2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152">
        <f t="shared" si="0"/>
        <v>5</v>
      </c>
      <c r="Q13" s="152">
        <v>7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5" x14ac:dyDescent="0.25">
      <c r="A14" s="165" t="s">
        <v>7</v>
      </c>
      <c r="B14" s="188" t="s">
        <v>12</v>
      </c>
      <c r="C14" s="150">
        <v>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152">
        <f t="shared" si="0"/>
        <v>4</v>
      </c>
      <c r="Q14" s="152">
        <v>7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5" x14ac:dyDescent="0.25">
      <c r="A15" s="165" t="s">
        <v>7</v>
      </c>
      <c r="B15" s="188" t="s">
        <v>13</v>
      </c>
      <c r="C15" s="150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4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  <c r="P15" s="152">
        <f t="shared" si="0"/>
        <v>6</v>
      </c>
      <c r="Q15" s="152">
        <v>7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5" x14ac:dyDescent="0.25">
      <c r="A16" s="165" t="s">
        <v>7</v>
      </c>
      <c r="B16" s="188" t="s">
        <v>13</v>
      </c>
      <c r="C16" s="150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5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152">
        <f t="shared" si="0"/>
        <v>6</v>
      </c>
      <c r="Q16" s="152">
        <v>7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5" x14ac:dyDescent="0.25">
      <c r="A17" s="165" t="s">
        <v>7</v>
      </c>
      <c r="B17" s="188" t="s">
        <v>13</v>
      </c>
      <c r="C17" s="150"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152">
        <f t="shared" si="0"/>
        <v>2</v>
      </c>
      <c r="Q17" s="152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spans="1:35" x14ac:dyDescent="0.25">
      <c r="A18" s="165" t="s">
        <v>7</v>
      </c>
      <c r="B18" s="188" t="s">
        <v>13</v>
      </c>
      <c r="C18" s="150">
        <v>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152">
        <f t="shared" si="0"/>
        <v>4</v>
      </c>
      <c r="Q18" s="152">
        <v>7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5" s="20" customFormat="1" x14ac:dyDescent="0.25">
      <c r="B19" s="1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06"/>
      <c r="Q19" s="106"/>
      <c r="R19" s="22"/>
      <c r="S19" s="5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106"/>
      <c r="AF19" s="22"/>
      <c r="AG19" s="22"/>
      <c r="AH19" s="22"/>
      <c r="AI19" s="22"/>
    </row>
    <row r="20" spans="1:35" s="20" customFormat="1" x14ac:dyDescent="0.25">
      <c r="B20" s="126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06"/>
      <c r="Q20" s="106"/>
      <c r="R20" s="89"/>
      <c r="S20" s="107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106"/>
      <c r="AF20" s="52"/>
      <c r="AG20" s="52"/>
      <c r="AH20" s="52"/>
      <c r="AI20" s="52"/>
    </row>
    <row r="21" spans="1:35" s="20" customFormat="1" x14ac:dyDescent="0.25">
      <c r="A21" s="27" t="s">
        <v>20</v>
      </c>
      <c r="B21" s="4"/>
      <c r="C21" s="36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08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106"/>
      <c r="AF21" s="47"/>
      <c r="AG21" s="47"/>
      <c r="AH21" s="47"/>
      <c r="AI21" s="47"/>
    </row>
    <row r="22" spans="1:35" s="20" customFormat="1" x14ac:dyDescent="0.25">
      <c r="A22" s="4" t="s">
        <v>7</v>
      </c>
      <c r="B22" s="158" t="s">
        <v>0</v>
      </c>
      <c r="C22" s="154" t="s">
        <v>2</v>
      </c>
      <c r="D22" s="154" t="s">
        <v>2</v>
      </c>
      <c r="E22" s="154" t="s">
        <v>2</v>
      </c>
      <c r="F22" s="154" t="s">
        <v>2</v>
      </c>
      <c r="G22" s="154" t="s">
        <v>9</v>
      </c>
      <c r="H22" s="154" t="s">
        <v>9</v>
      </c>
      <c r="I22" s="154" t="s">
        <v>9</v>
      </c>
      <c r="J22" s="154" t="s">
        <v>9</v>
      </c>
      <c r="K22" s="155" t="s">
        <v>12</v>
      </c>
      <c r="L22" s="155" t="s">
        <v>12</v>
      </c>
      <c r="M22" s="155" t="s">
        <v>12</v>
      </c>
      <c r="N22" s="155" t="s">
        <v>12</v>
      </c>
      <c r="O22" s="155" t="s">
        <v>13</v>
      </c>
      <c r="P22" s="155" t="s">
        <v>13</v>
      </c>
      <c r="Q22" s="155" t="s">
        <v>13</v>
      </c>
      <c r="R22" s="155" t="s">
        <v>13</v>
      </c>
      <c r="S22" s="108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106"/>
      <c r="AF22" s="52"/>
      <c r="AG22" s="52"/>
      <c r="AH22" s="52"/>
      <c r="AI22" s="52"/>
    </row>
    <row r="23" spans="1:35" s="20" customFormat="1" x14ac:dyDescent="0.25">
      <c r="B23" s="159" t="s">
        <v>1</v>
      </c>
      <c r="C23" s="156">
        <v>1</v>
      </c>
      <c r="D23" s="156">
        <v>2</v>
      </c>
      <c r="E23" s="156">
        <v>3</v>
      </c>
      <c r="F23" s="156">
        <v>4</v>
      </c>
      <c r="G23" s="156">
        <v>1</v>
      </c>
      <c r="H23" s="156">
        <v>2</v>
      </c>
      <c r="I23" s="156">
        <v>3</v>
      </c>
      <c r="J23" s="156">
        <v>4</v>
      </c>
      <c r="K23" s="156">
        <v>1</v>
      </c>
      <c r="L23" s="156">
        <v>2</v>
      </c>
      <c r="M23" s="156">
        <v>3</v>
      </c>
      <c r="N23" s="156">
        <v>4</v>
      </c>
      <c r="O23" s="156">
        <v>1</v>
      </c>
      <c r="P23" s="156">
        <v>2</v>
      </c>
      <c r="Q23" s="156">
        <v>3</v>
      </c>
      <c r="R23" s="156">
        <v>4</v>
      </c>
      <c r="S23" s="107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106"/>
      <c r="AF23" s="52"/>
      <c r="AG23" s="52"/>
      <c r="AH23" s="52"/>
      <c r="AI23" s="52"/>
    </row>
    <row r="24" spans="1:35" s="20" customFormat="1" x14ac:dyDescent="0.25">
      <c r="A24" s="146" t="s">
        <v>21</v>
      </c>
      <c r="B24" s="157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106"/>
    </row>
    <row r="25" spans="1:35" s="20" customFormat="1" x14ac:dyDescent="0.25">
      <c r="A25" s="157"/>
      <c r="B25" s="157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107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106"/>
      <c r="AF25" s="52"/>
      <c r="AG25" s="52"/>
      <c r="AH25" s="52"/>
      <c r="AI25" s="52"/>
    </row>
    <row r="26" spans="1:35" s="20" customFormat="1" x14ac:dyDescent="0.25">
      <c r="A26" s="157"/>
      <c r="B26" s="157">
        <v>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108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106"/>
      <c r="AF26" s="52"/>
      <c r="AG26" s="52"/>
      <c r="AH26" s="52"/>
      <c r="AI26" s="52"/>
    </row>
    <row r="27" spans="1:35" s="20" customFormat="1" x14ac:dyDescent="0.25">
      <c r="A27" s="157"/>
      <c r="B27" s="157">
        <v>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108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106"/>
      <c r="AF27" s="52"/>
      <c r="AG27" s="52"/>
      <c r="AH27" s="52"/>
      <c r="AI27" s="52"/>
    </row>
    <row r="28" spans="1:35" s="20" customFormat="1" x14ac:dyDescent="0.25">
      <c r="A28" s="157"/>
      <c r="B28" s="157">
        <v>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107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106"/>
      <c r="AF28" s="52"/>
      <c r="AG28" s="52"/>
      <c r="AH28" s="52"/>
      <c r="AI28" s="52"/>
    </row>
    <row r="29" spans="1:35" s="20" customFormat="1" x14ac:dyDescent="0.25">
      <c r="A29" s="157"/>
      <c r="B29" s="157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AE29" s="106"/>
    </row>
    <row r="30" spans="1:35" s="20" customFormat="1" x14ac:dyDescent="0.25">
      <c r="A30" s="157"/>
      <c r="B30" s="157">
        <v>6</v>
      </c>
      <c r="C30" s="2">
        <v>1</v>
      </c>
      <c r="D30" s="2">
        <v>3</v>
      </c>
      <c r="E30" s="2">
        <v>0</v>
      </c>
      <c r="F30" s="2">
        <v>2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2</v>
      </c>
      <c r="M30" s="2">
        <v>2</v>
      </c>
      <c r="N30" s="2">
        <v>2</v>
      </c>
      <c r="O30" s="2">
        <v>4</v>
      </c>
      <c r="P30" s="2">
        <v>5</v>
      </c>
      <c r="Q30" s="2">
        <v>1</v>
      </c>
      <c r="R30" s="2">
        <v>2</v>
      </c>
      <c r="AE30" s="43"/>
    </row>
    <row r="31" spans="1:35" s="20" customFormat="1" x14ac:dyDescent="0.25">
      <c r="A31" s="157"/>
      <c r="B31" s="157">
        <v>7</v>
      </c>
      <c r="C31" s="2">
        <v>1</v>
      </c>
      <c r="D31" s="2">
        <v>0</v>
      </c>
      <c r="E31" s="2">
        <v>1</v>
      </c>
      <c r="F31" s="2">
        <v>2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2</v>
      </c>
      <c r="AE31" s="43"/>
    </row>
    <row r="32" spans="1:35" s="20" customFormat="1" x14ac:dyDescent="0.25">
      <c r="A32" s="157"/>
      <c r="B32" s="157">
        <v>8</v>
      </c>
      <c r="C32" s="2">
        <v>1</v>
      </c>
      <c r="D32" s="2">
        <v>1</v>
      </c>
      <c r="E32" s="2">
        <v>3</v>
      </c>
      <c r="F32" s="2">
        <v>0</v>
      </c>
      <c r="G32" s="2">
        <v>5</v>
      </c>
      <c r="H32" s="2">
        <v>3</v>
      </c>
      <c r="I32" s="2">
        <v>2</v>
      </c>
      <c r="J32" s="2">
        <v>2</v>
      </c>
      <c r="K32" s="2">
        <v>1</v>
      </c>
      <c r="L32" s="2">
        <v>0</v>
      </c>
      <c r="M32" s="2">
        <v>1</v>
      </c>
      <c r="N32" s="2">
        <v>0</v>
      </c>
      <c r="O32" s="2">
        <v>0</v>
      </c>
      <c r="P32" s="2">
        <v>1</v>
      </c>
      <c r="Q32" s="2">
        <v>0</v>
      </c>
      <c r="R32" s="2">
        <v>0</v>
      </c>
      <c r="AE32" s="43"/>
    </row>
    <row r="33" spans="1:31" s="20" customFormat="1" x14ac:dyDescent="0.25">
      <c r="A33" s="157"/>
      <c r="B33" s="157">
        <v>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0</v>
      </c>
      <c r="R33" s="2">
        <v>0</v>
      </c>
      <c r="AE33" s="43"/>
    </row>
    <row r="34" spans="1:31" s="20" customFormat="1" x14ac:dyDescent="0.25">
      <c r="A34" s="157"/>
      <c r="B34" s="157">
        <v>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AE34" s="43"/>
    </row>
    <row r="35" spans="1:31" s="20" customFormat="1" x14ac:dyDescent="0.25">
      <c r="A35" s="157"/>
      <c r="B35" s="157">
        <v>11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AE35" s="43"/>
    </row>
    <row r="36" spans="1:31" s="20" customFormat="1" x14ac:dyDescent="0.25">
      <c r="A36" s="4"/>
      <c r="B36" s="152" t="s">
        <v>11</v>
      </c>
      <c r="C36" s="152">
        <f>SUM(C24:C35)</f>
        <v>4</v>
      </c>
      <c r="D36" s="152">
        <f t="shared" ref="D36:R36" si="1">SUM(D24:D35)</f>
        <v>4</v>
      </c>
      <c r="E36" s="152">
        <f t="shared" si="1"/>
        <v>4</v>
      </c>
      <c r="F36" s="152">
        <f t="shared" si="1"/>
        <v>5</v>
      </c>
      <c r="G36" s="152">
        <f t="shared" si="1"/>
        <v>5</v>
      </c>
      <c r="H36" s="152">
        <f t="shared" si="1"/>
        <v>3</v>
      </c>
      <c r="I36" s="152">
        <f t="shared" si="1"/>
        <v>2</v>
      </c>
      <c r="J36" s="152">
        <f t="shared" si="1"/>
        <v>2</v>
      </c>
      <c r="K36" s="152">
        <f t="shared" si="1"/>
        <v>4</v>
      </c>
      <c r="L36" s="152">
        <f t="shared" si="1"/>
        <v>2</v>
      </c>
      <c r="M36" s="152">
        <f t="shared" si="1"/>
        <v>5</v>
      </c>
      <c r="N36" s="152">
        <f t="shared" si="1"/>
        <v>4</v>
      </c>
      <c r="O36" s="152">
        <f t="shared" si="1"/>
        <v>6</v>
      </c>
      <c r="P36" s="152">
        <f t="shared" si="1"/>
        <v>6</v>
      </c>
      <c r="Q36" s="152">
        <f t="shared" si="1"/>
        <v>2</v>
      </c>
      <c r="R36" s="152">
        <f t="shared" si="1"/>
        <v>4</v>
      </c>
      <c r="AE36" s="43"/>
    </row>
    <row r="37" spans="1:31" s="20" customFormat="1" x14ac:dyDescent="0.25">
      <c r="A37" s="4"/>
      <c r="B37" s="152" t="s">
        <v>10</v>
      </c>
      <c r="C37" s="152">
        <v>7</v>
      </c>
      <c r="D37" s="152">
        <v>7</v>
      </c>
      <c r="E37" s="152">
        <v>7</v>
      </c>
      <c r="F37" s="152">
        <v>7</v>
      </c>
      <c r="G37" s="152">
        <v>7</v>
      </c>
      <c r="H37" s="152">
        <v>7</v>
      </c>
      <c r="I37" s="152">
        <v>7</v>
      </c>
      <c r="J37" s="152">
        <v>7</v>
      </c>
      <c r="K37" s="152">
        <v>7</v>
      </c>
      <c r="L37" s="152">
        <v>7</v>
      </c>
      <c r="M37" s="152">
        <v>7</v>
      </c>
      <c r="N37" s="152">
        <v>7</v>
      </c>
      <c r="O37" s="152">
        <v>7</v>
      </c>
      <c r="P37" s="152">
        <v>7</v>
      </c>
      <c r="Q37" s="152">
        <v>7</v>
      </c>
      <c r="R37" s="152">
        <v>7</v>
      </c>
      <c r="AE37" s="43"/>
    </row>
    <row r="38" spans="1:31" s="20" customFormat="1" x14ac:dyDescent="0.25">
      <c r="B38" s="126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3"/>
      <c r="Q38" s="43"/>
      <c r="AE38" s="43"/>
    </row>
    <row r="39" spans="1:31" s="20" customFormat="1" x14ac:dyDescent="0.25">
      <c r="B39" s="12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43"/>
      <c r="Q39" s="43"/>
      <c r="AE39" s="43"/>
    </row>
    <row r="40" spans="1:31" s="20" customFormat="1" x14ac:dyDescent="0.25">
      <c r="B40" s="12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3"/>
      <c r="Q40" s="43"/>
      <c r="AE40" s="43"/>
    </row>
    <row r="41" spans="1:31" s="20" customFormat="1" x14ac:dyDescent="0.25">
      <c r="B41" s="126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43"/>
      <c r="Q41" s="43"/>
      <c r="AE41" s="43"/>
    </row>
    <row r="42" spans="1:31" s="20" customFormat="1" x14ac:dyDescent="0.25">
      <c r="B42" s="126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3"/>
      <c r="Q42" s="43"/>
      <c r="AE42" s="43"/>
    </row>
    <row r="43" spans="1:31" s="20" customFormat="1" x14ac:dyDescent="0.25">
      <c r="B43" s="126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43"/>
      <c r="Q43" s="43"/>
      <c r="AE43" s="43"/>
    </row>
    <row r="44" spans="1:31" s="20" customFormat="1" x14ac:dyDescent="0.25">
      <c r="B44" s="126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3"/>
      <c r="Q44" s="43"/>
      <c r="AE44" s="43"/>
    </row>
    <row r="45" spans="1:31" s="20" customFormat="1" x14ac:dyDescent="0.25">
      <c r="B45" s="12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43"/>
      <c r="Q45" s="43"/>
      <c r="AE45" s="43"/>
    </row>
    <row r="46" spans="1:31" s="20" customFormat="1" x14ac:dyDescent="0.25">
      <c r="B46" s="126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3"/>
      <c r="Q46" s="43"/>
      <c r="AE46" s="43"/>
    </row>
    <row r="47" spans="1:31" s="20" customFormat="1" x14ac:dyDescent="0.25">
      <c r="B47" s="126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43"/>
      <c r="Q47" s="43"/>
      <c r="AE47" s="43"/>
    </row>
    <row r="48" spans="1:31" s="20" customFormat="1" x14ac:dyDescent="0.25">
      <c r="B48" s="126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3"/>
      <c r="Q48" s="43"/>
      <c r="AE48" s="43"/>
    </row>
    <row r="49" spans="2:31" s="20" customFormat="1" x14ac:dyDescent="0.25">
      <c r="B49" s="126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43"/>
      <c r="Q49" s="43"/>
      <c r="AE49" s="43"/>
    </row>
    <row r="50" spans="2:31" s="20" customFormat="1" x14ac:dyDescent="0.25">
      <c r="B50" s="126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3"/>
      <c r="Q50" s="43"/>
      <c r="AE50" s="43"/>
    </row>
    <row r="51" spans="2:31" s="20" customFormat="1" x14ac:dyDescent="0.25">
      <c r="B51" s="126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43"/>
      <c r="Q51" s="43"/>
      <c r="AE51" s="43"/>
    </row>
    <row r="52" spans="2:31" s="20" customFormat="1" x14ac:dyDescent="0.25">
      <c r="B52" s="126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3"/>
      <c r="Q52" s="43"/>
      <c r="AE52" s="43"/>
    </row>
    <row r="53" spans="2:31" s="20" customFormat="1" x14ac:dyDescent="0.25">
      <c r="B53" s="126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43"/>
      <c r="Q53" s="43"/>
      <c r="AE53" s="43"/>
    </row>
    <row r="54" spans="2:31" s="20" customFormat="1" x14ac:dyDescent="0.25">
      <c r="B54" s="126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3"/>
      <c r="Q54" s="43"/>
      <c r="AE54" s="43"/>
    </row>
    <row r="55" spans="2:31" s="20" customFormat="1" x14ac:dyDescent="0.25">
      <c r="B55" s="12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43"/>
      <c r="Q55" s="43"/>
      <c r="AE55" s="43"/>
    </row>
    <row r="56" spans="2:31" s="20" customFormat="1" x14ac:dyDescent="0.25">
      <c r="B56" s="12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3"/>
      <c r="Q56" s="43"/>
      <c r="AE56" s="43"/>
    </row>
    <row r="57" spans="2:31" s="20" customFormat="1" x14ac:dyDescent="0.25">
      <c r="B57" s="126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43"/>
      <c r="Q57" s="43"/>
      <c r="AE57" s="43"/>
    </row>
    <row r="58" spans="2:31" s="20" customFormat="1" x14ac:dyDescent="0.25">
      <c r="B58" s="1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3"/>
      <c r="Q58" s="43"/>
      <c r="AE58" s="43"/>
    </row>
    <row r="59" spans="2:31" s="20" customFormat="1" x14ac:dyDescent="0.25">
      <c r="B59" s="127"/>
      <c r="C59" s="5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43"/>
      <c r="Q59" s="43"/>
      <c r="AE59" s="43"/>
    </row>
    <row r="60" spans="2:31" s="20" customFormat="1" x14ac:dyDescent="0.25">
      <c r="B60" s="127"/>
      <c r="C60" s="5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3"/>
      <c r="Q60" s="43"/>
      <c r="AE60" s="43"/>
    </row>
    <row r="61" spans="2:31" s="20" customFormat="1" x14ac:dyDescent="0.25">
      <c r="B61" s="12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43"/>
      <c r="Q61" s="43"/>
      <c r="AE61" s="43"/>
    </row>
    <row r="62" spans="2:31" s="20" customFormat="1" x14ac:dyDescent="0.25">
      <c r="B62" s="126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43"/>
      <c r="Q62" s="43"/>
      <c r="AE62" s="43"/>
    </row>
    <row r="63" spans="2:31" s="20" customFormat="1" x14ac:dyDescent="0.25">
      <c r="B63" s="126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43"/>
      <c r="Q63" s="43"/>
      <c r="AE63" s="43"/>
    </row>
    <row r="64" spans="2:31" s="20" customFormat="1" x14ac:dyDescent="0.25">
      <c r="B64" s="126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43"/>
      <c r="Q64" s="43"/>
      <c r="AE64" s="43"/>
    </row>
    <row r="65" spans="2:31" s="20" customFormat="1" x14ac:dyDescent="0.25">
      <c r="B65" s="126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43"/>
      <c r="Q65" s="43"/>
      <c r="AE65" s="43"/>
    </row>
    <row r="66" spans="2:31" s="20" customFormat="1" x14ac:dyDescent="0.25">
      <c r="B66" s="12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43"/>
      <c r="Q66" s="43"/>
      <c r="AE66" s="43"/>
    </row>
    <row r="67" spans="2:31" s="20" customFormat="1" x14ac:dyDescent="0.25">
      <c r="B67" s="126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43"/>
      <c r="Q67" s="43"/>
      <c r="AE67" s="43"/>
    </row>
    <row r="68" spans="2:31" s="20" customFormat="1" x14ac:dyDescent="0.25">
      <c r="B68" s="126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43"/>
      <c r="Q68" s="43"/>
      <c r="AE68" s="43"/>
    </row>
    <row r="69" spans="2:31" s="20" customFormat="1" x14ac:dyDescent="0.25">
      <c r="B69" s="12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43"/>
      <c r="Q69" s="43"/>
      <c r="AE69" s="43"/>
    </row>
    <row r="70" spans="2:31" s="20" customFormat="1" x14ac:dyDescent="0.25">
      <c r="B70" s="126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43"/>
      <c r="Q70" s="43"/>
      <c r="AE70" s="43"/>
    </row>
    <row r="71" spans="2:31" s="20" customFormat="1" x14ac:dyDescent="0.25">
      <c r="B71" s="126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43"/>
      <c r="Q71" s="43"/>
      <c r="AE71" s="43"/>
    </row>
    <row r="72" spans="2:31" s="20" customFormat="1" x14ac:dyDescent="0.25">
      <c r="B72" s="12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43"/>
      <c r="Q72" s="43"/>
      <c r="AE72" s="43"/>
    </row>
    <row r="73" spans="2:31" s="20" customFormat="1" x14ac:dyDescent="0.25">
      <c r="B73" s="126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43"/>
      <c r="Q73" s="43"/>
      <c r="AE73" s="43"/>
    </row>
    <row r="74" spans="2:31" s="20" customFormat="1" x14ac:dyDescent="0.25">
      <c r="B74" s="126"/>
      <c r="P74" s="106"/>
      <c r="Q74" s="106"/>
      <c r="AE74" s="106"/>
    </row>
    <row r="75" spans="2:31" s="20" customFormat="1" x14ac:dyDescent="0.25">
      <c r="B75" s="126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43"/>
      <c r="Q75" s="43"/>
      <c r="AE75" s="43"/>
    </row>
    <row r="76" spans="2:31" s="20" customFormat="1" x14ac:dyDescent="0.25">
      <c r="B76" s="126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43"/>
      <c r="Q76" s="43"/>
      <c r="AE76" s="43"/>
    </row>
    <row r="77" spans="2:31" s="20" customFormat="1" x14ac:dyDescent="0.25">
      <c r="B77" s="12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43"/>
      <c r="Q77" s="43"/>
      <c r="AE77" s="43"/>
    </row>
    <row r="78" spans="2:31" s="20" customFormat="1" x14ac:dyDescent="0.25">
      <c r="B78" s="12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43"/>
      <c r="Q78" s="43"/>
      <c r="AE78" s="43"/>
    </row>
    <row r="79" spans="2:31" s="20" customFormat="1" x14ac:dyDescent="0.25">
      <c r="B79" s="12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43"/>
      <c r="Q79" s="43"/>
      <c r="AE79" s="43"/>
    </row>
    <row r="80" spans="2:31" s="20" customFormat="1" x14ac:dyDescent="0.25">
      <c r="B80" s="12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43"/>
      <c r="Q80" s="43"/>
      <c r="AE80" s="43"/>
    </row>
    <row r="81" spans="2:31" s="20" customFormat="1" x14ac:dyDescent="0.25">
      <c r="B81" s="12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43"/>
      <c r="Q81" s="43"/>
      <c r="AE81" s="43"/>
    </row>
    <row r="82" spans="2:31" s="20" customFormat="1" x14ac:dyDescent="0.25">
      <c r="B82" s="12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43"/>
      <c r="Q82" s="43"/>
      <c r="AE82" s="43"/>
    </row>
    <row r="83" spans="2:31" s="20" customFormat="1" x14ac:dyDescent="0.25">
      <c r="B83" s="12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43"/>
      <c r="Q83" s="43"/>
      <c r="AE83" s="43"/>
    </row>
    <row r="84" spans="2:31" s="20" customFormat="1" x14ac:dyDescent="0.25">
      <c r="B84" s="127"/>
      <c r="C84" s="5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43"/>
      <c r="Q84" s="43"/>
      <c r="AE84" s="43"/>
    </row>
    <row r="85" spans="2:31" s="20" customFormat="1" x14ac:dyDescent="0.25">
      <c r="B85" s="127"/>
      <c r="C85" s="5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43"/>
      <c r="Q85" s="43"/>
      <c r="AE85" s="43"/>
    </row>
    <row r="86" spans="2:31" s="20" customFormat="1" x14ac:dyDescent="0.25">
      <c r="B86" s="12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43"/>
      <c r="Q86" s="43"/>
      <c r="AE86" s="43"/>
    </row>
    <row r="87" spans="2:31" s="20" customFormat="1" x14ac:dyDescent="0.25">
      <c r="B87" s="12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43"/>
      <c r="Q87" s="43"/>
      <c r="AE87" s="43"/>
    </row>
    <row r="88" spans="2:31" s="20" customFormat="1" x14ac:dyDescent="0.25">
      <c r="B88" s="12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43"/>
      <c r="Q88" s="43"/>
      <c r="AE88" s="43"/>
    </row>
    <row r="89" spans="2:31" s="20" customFormat="1" x14ac:dyDescent="0.25">
      <c r="B89" s="12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43"/>
      <c r="Q89" s="43"/>
      <c r="AE89" s="43"/>
    </row>
    <row r="90" spans="2:31" s="20" customFormat="1" x14ac:dyDescent="0.25">
      <c r="B90" s="12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43"/>
      <c r="Q90" s="43"/>
      <c r="AE90" s="43"/>
    </row>
    <row r="91" spans="2:31" s="20" customFormat="1" x14ac:dyDescent="0.25">
      <c r="B91" s="12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43"/>
      <c r="Q91" s="43"/>
      <c r="AE91" s="43"/>
    </row>
    <row r="92" spans="2:31" s="20" customFormat="1" x14ac:dyDescent="0.25">
      <c r="B92" s="12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43"/>
      <c r="Q92" s="43"/>
      <c r="AE92" s="43"/>
    </row>
    <row r="93" spans="2:31" s="20" customFormat="1" x14ac:dyDescent="0.25">
      <c r="B93" s="12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43"/>
      <c r="Q93" s="43"/>
      <c r="AE93" s="43"/>
    </row>
    <row r="94" spans="2:31" s="20" customFormat="1" x14ac:dyDescent="0.25">
      <c r="B94" s="12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43"/>
      <c r="Q94" s="43"/>
      <c r="AE94" s="43"/>
    </row>
    <row r="95" spans="2:31" s="20" customFormat="1" x14ac:dyDescent="0.25">
      <c r="B95" s="126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43"/>
      <c r="Q95" s="43"/>
      <c r="AE95" s="43"/>
    </row>
    <row r="96" spans="2:31" s="20" customFormat="1" x14ac:dyDescent="0.25">
      <c r="B96" s="126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43"/>
      <c r="Q96" s="43"/>
      <c r="AE96" s="43"/>
    </row>
    <row r="97" spans="2:31" s="20" customFormat="1" x14ac:dyDescent="0.25">
      <c r="B97" s="126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43"/>
      <c r="Q97" s="43"/>
      <c r="AE97" s="43"/>
    </row>
    <row r="98" spans="2:31" s="20" customFormat="1" x14ac:dyDescent="0.25">
      <c r="B98" s="126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43"/>
      <c r="Q98" s="43"/>
      <c r="AE98" s="43"/>
    </row>
    <row r="99" spans="2:31" s="20" customFormat="1" x14ac:dyDescent="0.25">
      <c r="B99" s="126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43"/>
      <c r="Q99" s="43"/>
      <c r="AE99" s="43"/>
    </row>
    <row r="100" spans="2:31" s="20" customFormat="1" x14ac:dyDescent="0.25">
      <c r="B100" s="126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43"/>
      <c r="Q100" s="43"/>
      <c r="AE100" s="43"/>
    </row>
    <row r="101" spans="2:31" s="20" customFormat="1" x14ac:dyDescent="0.25">
      <c r="B101" s="12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43"/>
      <c r="Q101" s="43"/>
      <c r="AE101" s="43"/>
    </row>
    <row r="102" spans="2:31" s="20" customFormat="1" x14ac:dyDescent="0.25">
      <c r="B102" s="126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43"/>
      <c r="Q102" s="43"/>
      <c r="AE102" s="43"/>
    </row>
    <row r="103" spans="2:31" s="20" customFormat="1" x14ac:dyDescent="0.25">
      <c r="B103" s="126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43"/>
      <c r="Q103" s="43"/>
      <c r="AE103" s="43"/>
    </row>
    <row r="104" spans="2:31" s="20" customFormat="1" x14ac:dyDescent="0.25">
      <c r="B104" s="126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43"/>
      <c r="Q104" s="43"/>
      <c r="AE104" s="43"/>
    </row>
    <row r="105" spans="2:31" s="20" customFormat="1" x14ac:dyDescent="0.25">
      <c r="B105" s="12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43"/>
      <c r="Q105" s="43"/>
      <c r="AE105" s="43"/>
    </row>
    <row r="106" spans="2:31" s="20" customFormat="1" x14ac:dyDescent="0.25">
      <c r="B106" s="126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43"/>
      <c r="Q106" s="43"/>
      <c r="AE106" s="43"/>
    </row>
    <row r="107" spans="2:31" s="20" customFormat="1" x14ac:dyDescent="0.25">
      <c r="B107" s="126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43"/>
      <c r="Q107" s="43"/>
      <c r="AE107" s="43"/>
    </row>
    <row r="108" spans="2:31" s="20" customFormat="1" x14ac:dyDescent="0.25">
      <c r="B108" s="126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43"/>
      <c r="Q108" s="43"/>
      <c r="AE108" s="43"/>
    </row>
    <row r="109" spans="2:31" s="20" customFormat="1" x14ac:dyDescent="0.25">
      <c r="B109" s="127"/>
      <c r="C109" s="5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43"/>
      <c r="Q109" s="43"/>
      <c r="AE109" s="43"/>
    </row>
    <row r="110" spans="2:31" s="20" customFormat="1" x14ac:dyDescent="0.25">
      <c r="B110" s="127"/>
      <c r="C110" s="5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43"/>
      <c r="Q110" s="43"/>
      <c r="AE110" s="43"/>
    </row>
    <row r="111" spans="2:31" s="20" customFormat="1" x14ac:dyDescent="0.25">
      <c r="B111" s="126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43"/>
      <c r="Q111" s="43"/>
      <c r="AE111" s="43"/>
    </row>
    <row r="112" spans="2:31" s="20" customFormat="1" x14ac:dyDescent="0.25">
      <c r="B112" s="126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43"/>
      <c r="Q112" s="43"/>
      <c r="AE112" s="43"/>
    </row>
    <row r="113" spans="2:31" s="20" customFormat="1" x14ac:dyDescent="0.25">
      <c r="B113" s="126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43"/>
      <c r="Q113" s="43"/>
      <c r="AE113" s="43"/>
    </row>
    <row r="114" spans="2:31" s="20" customFormat="1" x14ac:dyDescent="0.25">
      <c r="B114" s="126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43"/>
      <c r="Q114" s="43"/>
      <c r="AE114" s="43"/>
    </row>
    <row r="115" spans="2:31" s="20" customFormat="1" x14ac:dyDescent="0.25">
      <c r="B115" s="126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43"/>
      <c r="Q115" s="43"/>
      <c r="AE115" s="43"/>
    </row>
    <row r="116" spans="2:31" s="20" customFormat="1" x14ac:dyDescent="0.25">
      <c r="B116" s="126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43"/>
      <c r="Q116" s="43"/>
      <c r="AE116" s="43"/>
    </row>
    <row r="117" spans="2:31" s="20" customFormat="1" x14ac:dyDescent="0.25">
      <c r="B117" s="126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43"/>
      <c r="Q117" s="43"/>
      <c r="AE117" s="43"/>
    </row>
    <row r="118" spans="2:31" s="20" customFormat="1" x14ac:dyDescent="0.25">
      <c r="B118" s="12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43"/>
      <c r="Q118" s="43"/>
      <c r="AE118" s="43"/>
    </row>
    <row r="119" spans="2:31" s="20" customFormat="1" x14ac:dyDescent="0.25">
      <c r="B119" s="126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43"/>
      <c r="Q119" s="43"/>
      <c r="AE119" s="43"/>
    </row>
    <row r="120" spans="2:31" s="20" customFormat="1" x14ac:dyDescent="0.25">
      <c r="B120" s="12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43"/>
      <c r="Q120" s="43"/>
      <c r="AE120" s="43"/>
    </row>
    <row r="121" spans="2:31" s="20" customFormat="1" x14ac:dyDescent="0.25">
      <c r="B121" s="126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43"/>
      <c r="Q121" s="43"/>
      <c r="AE121" s="43"/>
    </row>
    <row r="122" spans="2:31" s="20" customFormat="1" x14ac:dyDescent="0.25">
      <c r="B122" s="126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43"/>
      <c r="Q122" s="43"/>
      <c r="AE122" s="43"/>
    </row>
    <row r="123" spans="2:31" s="20" customFormat="1" x14ac:dyDescent="0.25">
      <c r="B123" s="126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43"/>
      <c r="Q123" s="43"/>
      <c r="AE123" s="43"/>
    </row>
    <row r="124" spans="2:31" s="20" customFormat="1" x14ac:dyDescent="0.25">
      <c r="B124" s="126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43"/>
      <c r="Q124" s="43"/>
      <c r="AE124" s="43"/>
    </row>
    <row r="125" spans="2:31" s="20" customFormat="1" x14ac:dyDescent="0.25">
      <c r="B125" s="126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43"/>
      <c r="Q125" s="43"/>
      <c r="AE125" s="43"/>
    </row>
    <row r="126" spans="2:31" s="20" customFormat="1" x14ac:dyDescent="0.25">
      <c r="B126" s="126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43"/>
      <c r="Q126" s="43"/>
      <c r="AE126" s="43"/>
    </row>
    <row r="127" spans="2:31" s="20" customFormat="1" x14ac:dyDescent="0.25">
      <c r="B127" s="126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43"/>
      <c r="Q127" s="43"/>
      <c r="AE127" s="43"/>
    </row>
    <row r="128" spans="2:31" s="20" customFormat="1" x14ac:dyDescent="0.25">
      <c r="B128" s="126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43"/>
      <c r="Q128" s="43"/>
      <c r="AE128" s="43"/>
    </row>
    <row r="129" spans="2:31" s="20" customFormat="1" x14ac:dyDescent="0.25">
      <c r="B129" s="126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43"/>
      <c r="Q129" s="43"/>
      <c r="AE129" s="43"/>
    </row>
    <row r="130" spans="2:31" s="20" customFormat="1" x14ac:dyDescent="0.25">
      <c r="B130" s="126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43"/>
      <c r="Q130" s="43"/>
      <c r="AE130" s="43"/>
    </row>
    <row r="131" spans="2:31" s="20" customFormat="1" x14ac:dyDescent="0.25">
      <c r="B131" s="126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43"/>
      <c r="Q131" s="43"/>
      <c r="AE131" s="43"/>
    </row>
    <row r="132" spans="2:31" s="20" customFormat="1" x14ac:dyDescent="0.25">
      <c r="B132" s="126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43"/>
      <c r="Q132" s="43"/>
      <c r="AE132" s="43"/>
    </row>
    <row r="133" spans="2:31" s="20" customFormat="1" x14ac:dyDescent="0.25">
      <c r="B133" s="126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43"/>
      <c r="Q133" s="43"/>
      <c r="AE133" s="43"/>
    </row>
    <row r="134" spans="2:31" s="20" customFormat="1" x14ac:dyDescent="0.25">
      <c r="B134" s="127"/>
      <c r="C134" s="5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43"/>
      <c r="Q134" s="43"/>
      <c r="AE134" s="43"/>
    </row>
    <row r="135" spans="2:31" s="20" customFormat="1" x14ac:dyDescent="0.25">
      <c r="B135" s="127"/>
      <c r="C135" s="5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43"/>
      <c r="Q135" s="43"/>
      <c r="AE135" s="43"/>
    </row>
    <row r="136" spans="2:31" s="20" customFormat="1" x14ac:dyDescent="0.25">
      <c r="B136" s="126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43"/>
      <c r="Q136" s="43"/>
      <c r="AE136" s="43"/>
    </row>
    <row r="137" spans="2:31" s="20" customFormat="1" x14ac:dyDescent="0.25">
      <c r="B137" s="126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43"/>
      <c r="Q137" s="43"/>
      <c r="AE137" s="43"/>
    </row>
    <row r="138" spans="2:31" s="20" customFormat="1" x14ac:dyDescent="0.25">
      <c r="B138" s="126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43"/>
      <c r="Q138" s="43"/>
      <c r="AE138" s="43"/>
    </row>
    <row r="139" spans="2:31" s="20" customFormat="1" x14ac:dyDescent="0.25">
      <c r="B139" s="12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43"/>
      <c r="Q139" s="43"/>
      <c r="AE139" s="43"/>
    </row>
    <row r="140" spans="2:31" s="20" customFormat="1" x14ac:dyDescent="0.25">
      <c r="B140" s="126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43"/>
      <c r="Q140" s="43"/>
      <c r="AE140" s="43"/>
    </row>
    <row r="141" spans="2:31" s="20" customFormat="1" x14ac:dyDescent="0.25">
      <c r="B141" s="126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43"/>
      <c r="Q141" s="43"/>
      <c r="AE141" s="43"/>
    </row>
    <row r="142" spans="2:31" s="20" customFormat="1" x14ac:dyDescent="0.25">
      <c r="B142" s="126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43"/>
      <c r="Q142" s="43"/>
      <c r="AE142" s="43"/>
    </row>
    <row r="143" spans="2:31" s="20" customFormat="1" x14ac:dyDescent="0.25">
      <c r="B143" s="126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43"/>
      <c r="Q143" s="43"/>
      <c r="AE143" s="43"/>
    </row>
    <row r="144" spans="2:31" s="20" customFormat="1" x14ac:dyDescent="0.25">
      <c r="B144" s="126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43"/>
      <c r="Q144" s="43"/>
      <c r="AE144" s="43"/>
    </row>
    <row r="145" spans="2:31" s="20" customFormat="1" x14ac:dyDescent="0.25">
      <c r="B145" s="12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43"/>
      <c r="Q145" s="43"/>
      <c r="AE145" s="43"/>
    </row>
    <row r="146" spans="2:31" s="20" customFormat="1" x14ac:dyDescent="0.25">
      <c r="B146" s="12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43"/>
      <c r="Q146" s="43"/>
      <c r="AE146" s="43"/>
    </row>
    <row r="147" spans="2:31" s="20" customFormat="1" x14ac:dyDescent="0.25">
      <c r="B147" s="126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43"/>
      <c r="Q147" s="43"/>
      <c r="AE147" s="43"/>
    </row>
    <row r="148" spans="2:31" s="20" customFormat="1" x14ac:dyDescent="0.25">
      <c r="B148" s="12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43"/>
      <c r="Q148" s="43"/>
      <c r="AE148" s="43"/>
    </row>
    <row r="149" spans="2:31" s="20" customFormat="1" x14ac:dyDescent="0.25">
      <c r="B149" s="126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43"/>
      <c r="Q149" s="43"/>
      <c r="AE149" s="43"/>
    </row>
    <row r="150" spans="2:31" s="20" customFormat="1" x14ac:dyDescent="0.25">
      <c r="B150" s="126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43"/>
      <c r="Q150" s="43"/>
      <c r="AE150" s="43"/>
    </row>
    <row r="151" spans="2:31" s="20" customFormat="1" x14ac:dyDescent="0.25">
      <c r="B151" s="126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43"/>
      <c r="Q151" s="43"/>
      <c r="AE151" s="43"/>
    </row>
    <row r="152" spans="2:31" s="20" customFormat="1" x14ac:dyDescent="0.25">
      <c r="B152" s="126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43"/>
      <c r="Q152" s="43"/>
      <c r="AE152" s="43"/>
    </row>
    <row r="153" spans="2:31" s="20" customFormat="1" x14ac:dyDescent="0.25">
      <c r="B153" s="12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43"/>
      <c r="Q153" s="43"/>
      <c r="AE153" s="43"/>
    </row>
    <row r="154" spans="2:31" s="20" customFormat="1" x14ac:dyDescent="0.25">
      <c r="B154" s="126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43"/>
      <c r="Q154" s="43"/>
      <c r="AE154" s="43"/>
    </row>
    <row r="155" spans="2:31" s="20" customFormat="1" x14ac:dyDescent="0.25">
      <c r="B155" s="126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43"/>
      <c r="Q155" s="43"/>
      <c r="AE155" s="43"/>
    </row>
    <row r="156" spans="2:31" s="20" customFormat="1" x14ac:dyDescent="0.25">
      <c r="B156" s="126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43"/>
      <c r="Q156" s="43"/>
      <c r="AE156" s="43"/>
    </row>
    <row r="157" spans="2:31" s="20" customFormat="1" x14ac:dyDescent="0.25">
      <c r="B157" s="126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43"/>
      <c r="Q157" s="43"/>
      <c r="AE157" s="43"/>
    </row>
    <row r="158" spans="2:31" s="20" customFormat="1" x14ac:dyDescent="0.25">
      <c r="B158" s="126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43"/>
      <c r="Q158" s="43"/>
      <c r="AE158" s="43"/>
    </row>
    <row r="159" spans="2:31" s="20" customFormat="1" x14ac:dyDescent="0.25">
      <c r="B159" s="127"/>
      <c r="C159" s="5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43"/>
      <c r="Q159" s="43"/>
      <c r="AE159" s="43"/>
    </row>
    <row r="160" spans="2:31" s="20" customFormat="1" x14ac:dyDescent="0.25">
      <c r="B160" s="127"/>
      <c r="C160" s="5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43"/>
      <c r="Q160" s="43"/>
      <c r="AE160" s="43"/>
    </row>
    <row r="161" spans="2:31" s="20" customFormat="1" x14ac:dyDescent="0.25">
      <c r="B161" s="126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43"/>
      <c r="Q161" s="43"/>
      <c r="AE161" s="43"/>
    </row>
    <row r="162" spans="2:31" s="20" customFormat="1" x14ac:dyDescent="0.25">
      <c r="B162" s="126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43"/>
      <c r="Q162" s="43"/>
      <c r="AE162" s="43"/>
    </row>
    <row r="163" spans="2:31" s="20" customFormat="1" x14ac:dyDescent="0.25">
      <c r="B163" s="126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43"/>
      <c r="Q163" s="43"/>
      <c r="AE163" s="43"/>
    </row>
    <row r="164" spans="2:31" s="20" customFormat="1" x14ac:dyDescent="0.25">
      <c r="B164" s="126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43"/>
      <c r="Q164" s="43"/>
      <c r="AE164" s="43"/>
    </row>
    <row r="165" spans="2:31" s="20" customFormat="1" x14ac:dyDescent="0.25">
      <c r="B165" s="126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43"/>
      <c r="Q165" s="43"/>
      <c r="AE165" s="43"/>
    </row>
    <row r="166" spans="2:31" s="20" customFormat="1" x14ac:dyDescent="0.25">
      <c r="B166" s="126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43"/>
      <c r="Q166" s="43"/>
      <c r="AE166" s="43"/>
    </row>
    <row r="167" spans="2:31" s="20" customFormat="1" x14ac:dyDescent="0.25">
      <c r="B167" s="126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43"/>
      <c r="Q167" s="43"/>
      <c r="AE167" s="43"/>
    </row>
    <row r="168" spans="2:31" s="20" customFormat="1" x14ac:dyDescent="0.25">
      <c r="B168" s="126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43"/>
      <c r="Q168" s="43"/>
      <c r="AE168" s="43"/>
    </row>
    <row r="169" spans="2:31" s="20" customFormat="1" x14ac:dyDescent="0.25">
      <c r="B169" s="126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43"/>
      <c r="Q169" s="43"/>
      <c r="AE169" s="43"/>
    </row>
    <row r="170" spans="2:31" s="20" customFormat="1" x14ac:dyDescent="0.25">
      <c r="B170" s="126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43"/>
      <c r="Q170" s="43"/>
      <c r="AE170" s="43"/>
    </row>
    <row r="171" spans="2:31" s="20" customFormat="1" x14ac:dyDescent="0.25">
      <c r="B171" s="126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43"/>
      <c r="Q171" s="43"/>
      <c r="AE171" s="43"/>
    </row>
    <row r="172" spans="2:31" s="20" customFormat="1" x14ac:dyDescent="0.25">
      <c r="B172" s="126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43"/>
      <c r="Q172" s="43"/>
      <c r="AE172" s="43"/>
    </row>
    <row r="184" spans="1:3" x14ac:dyDescent="0.25">
      <c r="A184" s="16"/>
      <c r="B184" s="129"/>
      <c r="C184" s="6"/>
    </row>
    <row r="185" spans="1:3" x14ac:dyDescent="0.25">
      <c r="A185" s="16"/>
      <c r="B185" s="129"/>
      <c r="C185" s="6"/>
    </row>
    <row r="209" spans="1:3" x14ac:dyDescent="0.25">
      <c r="A209" s="16"/>
      <c r="B209" s="129"/>
      <c r="C209" s="6"/>
    </row>
    <row r="210" spans="1:3" x14ac:dyDescent="0.25">
      <c r="A210" s="16"/>
      <c r="B210" s="129"/>
      <c r="C210" s="6"/>
    </row>
    <row r="234" spans="1:3" x14ac:dyDescent="0.25">
      <c r="A234" s="16"/>
      <c r="B234" s="129"/>
      <c r="C234" s="6"/>
    </row>
    <row r="235" spans="1:3" x14ac:dyDescent="0.25">
      <c r="A235" s="16"/>
      <c r="B235" s="129"/>
      <c r="C235" s="6"/>
    </row>
    <row r="259" spans="1:3" x14ac:dyDescent="0.25">
      <c r="A259" s="16"/>
      <c r="B259" s="129"/>
      <c r="C259" s="6"/>
    </row>
    <row r="260" spans="1:3" x14ac:dyDescent="0.25">
      <c r="A260" s="16"/>
      <c r="B260" s="129"/>
      <c r="C260" s="6"/>
    </row>
    <row r="284" spans="1:3" x14ac:dyDescent="0.25">
      <c r="A284" s="16"/>
      <c r="B284" s="129"/>
      <c r="C284" s="6"/>
    </row>
    <row r="285" spans="1:3" x14ac:dyDescent="0.25">
      <c r="A285" s="16"/>
      <c r="B285" s="129"/>
      <c r="C285" s="6"/>
    </row>
    <row r="309" spans="1:3" x14ac:dyDescent="0.25">
      <c r="A309" s="47"/>
      <c r="B309" s="129"/>
      <c r="C309" s="6"/>
    </row>
    <row r="310" spans="1:3" x14ac:dyDescent="0.25">
      <c r="A310" s="47"/>
      <c r="B310" s="129"/>
      <c r="C310" s="6"/>
    </row>
    <row r="334" spans="1:3" x14ac:dyDescent="0.25">
      <c r="A334" s="47"/>
      <c r="B334" s="129"/>
      <c r="C334" s="6"/>
    </row>
    <row r="335" spans="1:3" x14ac:dyDescent="0.25">
      <c r="A335" s="47"/>
      <c r="B335" s="129"/>
      <c r="C335" s="6"/>
    </row>
    <row r="359" spans="1:3" x14ac:dyDescent="0.25">
      <c r="A359" s="47"/>
      <c r="B359" s="129"/>
      <c r="C359" s="6"/>
    </row>
    <row r="360" spans="1:3" x14ac:dyDescent="0.25">
      <c r="A360" s="47"/>
      <c r="B360" s="129"/>
      <c r="C360" s="6"/>
    </row>
    <row r="384" spans="1:3" x14ac:dyDescent="0.25">
      <c r="A384" s="47"/>
      <c r="B384" s="129"/>
      <c r="C384" s="6"/>
    </row>
    <row r="385" spans="1:3" x14ac:dyDescent="0.25">
      <c r="A385" s="47"/>
      <c r="B385" s="129"/>
      <c r="C385" s="6"/>
    </row>
  </sheetData>
  <pageMargins left="0.7" right="0.7" top="0.75" bottom="0.75" header="0.3" footer="0.3"/>
  <pageSetup paperSize="9" orientation="portrait" verticalDpi="0" r:id="rId1"/>
  <ignoredErrors>
    <ignoredError sqref="P3:P18 C36:R3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4CB6-17AF-4B52-AFDA-8452C0E6E313}">
  <dimension ref="A1:CD409"/>
  <sheetViews>
    <sheetView topLeftCell="A19" zoomScale="91" zoomScaleNormal="91" workbookViewId="0">
      <selection activeCell="A37" sqref="A37:A38"/>
    </sheetView>
  </sheetViews>
  <sheetFormatPr defaultRowHeight="15" x14ac:dyDescent="0.25"/>
  <cols>
    <col min="1" max="1" width="28.140625" style="20" customWidth="1"/>
    <col min="2" max="3" width="10.140625" style="17" customWidth="1"/>
    <col min="4" max="16" width="14.140625" style="17" customWidth="1"/>
    <col min="17" max="18" width="14.140625" customWidth="1"/>
    <col min="19" max="29" width="9.140625" style="17"/>
    <col min="30" max="32" width="11.28515625" style="20" customWidth="1"/>
    <col min="33" max="33" width="15" style="17" customWidth="1"/>
    <col min="34" max="34" width="12.42578125" style="17" customWidth="1"/>
    <col min="35" max="35" width="21.7109375" style="20" customWidth="1"/>
    <col min="36" max="39" width="11.42578125" style="20" customWidth="1"/>
    <col min="40" max="50" width="9.140625" style="20"/>
    <col min="51" max="51" width="14.7109375" style="20" customWidth="1"/>
    <col min="52" max="55" width="11.140625" style="17" customWidth="1"/>
    <col min="56" max="57" width="9.140625" style="20"/>
    <col min="58" max="58" width="10.5703125" style="20" customWidth="1"/>
    <col min="59" max="80" width="9.140625" style="20"/>
    <col min="81" max="81" width="15.28515625" style="20" customWidth="1"/>
    <col min="82" max="16384" width="9.140625" style="20"/>
  </cols>
  <sheetData>
    <row r="1" spans="1:82" x14ac:dyDescent="0.25">
      <c r="A1" s="104" t="s">
        <v>14</v>
      </c>
      <c r="B1" s="20"/>
      <c r="D1" s="40"/>
      <c r="E1" s="22"/>
      <c r="F1" s="22"/>
      <c r="G1" s="22"/>
      <c r="H1" s="22"/>
      <c r="I1" s="22"/>
      <c r="J1" s="22"/>
      <c r="K1" s="22"/>
      <c r="L1" s="22"/>
      <c r="M1" s="22"/>
      <c r="N1" s="22"/>
      <c r="O1" s="20"/>
      <c r="P1" s="20"/>
      <c r="Q1" s="20"/>
      <c r="R1" s="20"/>
      <c r="AK1" s="27"/>
      <c r="AY1" s="17"/>
      <c r="AZ1" s="25"/>
      <c r="BD1" s="17"/>
      <c r="BE1" s="17"/>
      <c r="BF1" s="17"/>
      <c r="BG1" s="17"/>
      <c r="BH1" s="17"/>
      <c r="BI1" s="17"/>
      <c r="BJ1" s="17"/>
      <c r="BK1" s="17"/>
      <c r="BL1" s="17"/>
      <c r="BM1" s="17"/>
      <c r="BX1" s="37"/>
      <c r="BY1" s="37"/>
      <c r="BZ1" s="37"/>
      <c r="CA1" s="37"/>
      <c r="CB1" s="37"/>
      <c r="CC1" s="37"/>
      <c r="CD1" s="37"/>
    </row>
    <row r="2" spans="1:82" s="112" customFormat="1" x14ac:dyDescent="0.25">
      <c r="B2" s="27" t="s">
        <v>0</v>
      </c>
      <c r="C2" s="29" t="s">
        <v>1</v>
      </c>
      <c r="D2" s="49">
        <v>0</v>
      </c>
      <c r="E2" s="49">
        <v>1</v>
      </c>
      <c r="F2" s="49">
        <v>2</v>
      </c>
      <c r="G2" s="49">
        <v>3</v>
      </c>
      <c r="H2" s="49">
        <v>4</v>
      </c>
      <c r="I2" s="49">
        <v>5</v>
      </c>
      <c r="J2" s="49">
        <v>6</v>
      </c>
      <c r="K2" s="49">
        <v>7</v>
      </c>
      <c r="L2" s="49">
        <v>8</v>
      </c>
      <c r="M2" s="49">
        <v>9</v>
      </c>
      <c r="N2" s="49">
        <v>10</v>
      </c>
      <c r="O2" s="36" t="s">
        <v>15</v>
      </c>
      <c r="P2" s="36" t="s">
        <v>10</v>
      </c>
      <c r="AL2" s="114"/>
      <c r="AM2" s="114"/>
      <c r="AN2" s="115"/>
      <c r="AO2" s="114"/>
      <c r="AP2" s="114"/>
      <c r="AQ2" s="114"/>
      <c r="AR2" s="29"/>
      <c r="AY2" s="113"/>
      <c r="AZ2" s="29"/>
      <c r="BA2" s="113"/>
      <c r="BB2" s="115"/>
      <c r="BC2" s="115"/>
      <c r="BD2" s="115"/>
      <c r="BE2" s="115"/>
      <c r="BF2" s="29"/>
      <c r="BG2" s="115"/>
      <c r="BH2" s="115"/>
      <c r="BI2" s="115"/>
      <c r="BJ2" s="115"/>
      <c r="BK2" s="29"/>
      <c r="BL2" s="115"/>
      <c r="BM2" s="115"/>
      <c r="BN2" s="115"/>
      <c r="BO2" s="115"/>
      <c r="BR2" s="116"/>
      <c r="BS2" s="116"/>
      <c r="BT2" s="116"/>
      <c r="BU2" s="116"/>
      <c r="BX2" s="117"/>
      <c r="BY2" s="117"/>
      <c r="BZ2" s="117"/>
      <c r="CA2" s="118"/>
      <c r="CB2" s="118"/>
      <c r="CC2" s="119"/>
      <c r="CD2" s="119"/>
    </row>
    <row r="3" spans="1:82" x14ac:dyDescent="0.25">
      <c r="A3" s="19" t="s">
        <v>5</v>
      </c>
      <c r="B3" s="27" t="s">
        <v>2</v>
      </c>
      <c r="C3" s="26">
        <v>1</v>
      </c>
      <c r="D3" s="23">
        <v>0</v>
      </c>
      <c r="E3" s="23">
        <v>0</v>
      </c>
      <c r="F3" s="23">
        <v>0</v>
      </c>
      <c r="G3" s="23">
        <v>0</v>
      </c>
      <c r="H3" s="23">
        <v>7</v>
      </c>
      <c r="I3" s="23">
        <v>1</v>
      </c>
      <c r="J3" s="23">
        <v>0</v>
      </c>
      <c r="K3" s="23">
        <v>1</v>
      </c>
      <c r="L3" s="23">
        <v>0</v>
      </c>
      <c r="M3" s="23">
        <v>0</v>
      </c>
      <c r="N3" s="23">
        <v>0</v>
      </c>
      <c r="O3" s="36">
        <v>9</v>
      </c>
      <c r="P3" s="36">
        <v>20</v>
      </c>
      <c r="Q3" s="20"/>
      <c r="R3" s="20"/>
      <c r="AR3" s="26"/>
      <c r="AY3" s="17"/>
      <c r="AZ3" s="26"/>
      <c r="BD3" s="17"/>
      <c r="BE3" s="17"/>
      <c r="BF3" s="26"/>
      <c r="BG3" s="17"/>
      <c r="BH3" s="17"/>
      <c r="BI3" s="17"/>
      <c r="BJ3" s="17"/>
      <c r="BK3" s="26"/>
      <c r="BL3" s="17"/>
      <c r="BM3" s="17"/>
      <c r="BN3" s="17"/>
      <c r="BO3" s="17"/>
      <c r="BX3" s="37"/>
      <c r="BY3" s="37"/>
      <c r="BZ3" s="37"/>
      <c r="CA3" s="37"/>
      <c r="CB3" s="37"/>
      <c r="CC3" s="53"/>
      <c r="CD3" s="53"/>
    </row>
    <row r="4" spans="1:82" x14ac:dyDescent="0.25">
      <c r="A4" s="19" t="s">
        <v>5</v>
      </c>
      <c r="B4" s="27" t="s">
        <v>2</v>
      </c>
      <c r="C4" s="26">
        <v>2</v>
      </c>
      <c r="D4" s="23">
        <v>0</v>
      </c>
      <c r="E4" s="23">
        <v>0</v>
      </c>
      <c r="F4" s="23">
        <v>0</v>
      </c>
      <c r="G4" s="23">
        <v>0</v>
      </c>
      <c r="H4" s="23">
        <v>3</v>
      </c>
      <c r="I4" s="23">
        <v>1</v>
      </c>
      <c r="J4" s="23">
        <v>0</v>
      </c>
      <c r="K4" s="23">
        <v>1</v>
      </c>
      <c r="L4" s="23">
        <v>0</v>
      </c>
      <c r="M4" s="23">
        <v>0</v>
      </c>
      <c r="N4" s="23">
        <v>0</v>
      </c>
      <c r="O4" s="36">
        <v>5</v>
      </c>
      <c r="P4" s="36">
        <v>20</v>
      </c>
      <c r="Q4" s="20"/>
      <c r="R4" s="20"/>
      <c r="AL4" s="87"/>
      <c r="AM4" s="87"/>
      <c r="AN4" s="87"/>
      <c r="AO4" s="87"/>
      <c r="AP4" s="87"/>
      <c r="AQ4" s="87"/>
      <c r="AS4" s="87"/>
      <c r="AT4" s="87"/>
      <c r="AU4" s="87"/>
      <c r="AV4" s="87"/>
      <c r="AW4" s="87"/>
    </row>
    <row r="5" spans="1:82" x14ac:dyDescent="0.25">
      <c r="A5" s="19" t="s">
        <v>5</v>
      </c>
      <c r="B5" s="27" t="s">
        <v>2</v>
      </c>
      <c r="C5" s="26">
        <v>3</v>
      </c>
      <c r="D5" s="23">
        <v>0</v>
      </c>
      <c r="E5" s="23">
        <v>0</v>
      </c>
      <c r="F5" s="23">
        <v>0</v>
      </c>
      <c r="G5" s="23">
        <v>0</v>
      </c>
      <c r="H5" s="23">
        <v>6</v>
      </c>
      <c r="I5" s="23">
        <v>2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36">
        <v>8</v>
      </c>
      <c r="P5" s="36">
        <v>20</v>
      </c>
      <c r="Q5" s="20"/>
      <c r="R5" s="20"/>
      <c r="AK5" s="27"/>
      <c r="AO5" s="37"/>
      <c r="AP5" s="37"/>
      <c r="AR5" s="27"/>
      <c r="AV5" s="37"/>
      <c r="AW5" s="37"/>
    </row>
    <row r="6" spans="1:82" x14ac:dyDescent="0.25">
      <c r="A6" s="19" t="s">
        <v>5</v>
      </c>
      <c r="B6" s="27" t="s">
        <v>2</v>
      </c>
      <c r="C6" s="26">
        <v>4</v>
      </c>
      <c r="D6" s="23">
        <v>0</v>
      </c>
      <c r="E6" s="23">
        <v>0</v>
      </c>
      <c r="F6" s="23">
        <v>0</v>
      </c>
      <c r="G6" s="23">
        <v>1</v>
      </c>
      <c r="H6" s="23">
        <v>6</v>
      </c>
      <c r="I6" s="23">
        <v>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36">
        <v>8</v>
      </c>
      <c r="P6" s="36">
        <v>20</v>
      </c>
      <c r="Q6" s="20"/>
      <c r="R6" s="20"/>
      <c r="AP6" s="26"/>
      <c r="AQ6" s="26"/>
    </row>
    <row r="7" spans="1:82" x14ac:dyDescent="0.25">
      <c r="A7" s="19" t="s">
        <v>5</v>
      </c>
      <c r="B7" s="27" t="s">
        <v>9</v>
      </c>
      <c r="C7" s="26">
        <v>1</v>
      </c>
      <c r="D7" s="23">
        <v>0</v>
      </c>
      <c r="E7" s="23">
        <v>0</v>
      </c>
      <c r="F7" s="23">
        <v>0</v>
      </c>
      <c r="G7" s="23">
        <v>0</v>
      </c>
      <c r="H7" s="23">
        <v>2</v>
      </c>
      <c r="I7" s="23">
        <v>1</v>
      </c>
      <c r="J7" s="23">
        <v>0</v>
      </c>
      <c r="K7" s="23">
        <v>3</v>
      </c>
      <c r="L7" s="23">
        <v>1</v>
      </c>
      <c r="M7" s="23">
        <v>0</v>
      </c>
      <c r="N7" s="23">
        <v>0</v>
      </c>
      <c r="O7" s="36">
        <v>7</v>
      </c>
      <c r="P7" s="36">
        <v>20</v>
      </c>
      <c r="Q7" s="20"/>
      <c r="R7" s="20"/>
      <c r="AY7" s="26"/>
      <c r="BA7" s="96"/>
      <c r="BB7" s="96"/>
      <c r="BC7" s="96"/>
      <c r="BD7" s="96"/>
      <c r="BE7" s="96"/>
      <c r="BH7" s="96"/>
      <c r="BI7" s="96"/>
      <c r="BJ7" s="96"/>
      <c r="BK7" s="97"/>
      <c r="BL7" s="99"/>
      <c r="BN7" s="96"/>
      <c r="BO7" s="96"/>
      <c r="BP7" s="96"/>
      <c r="BQ7" s="97"/>
      <c r="BR7" s="99"/>
    </row>
    <row r="8" spans="1:82" x14ac:dyDescent="0.25">
      <c r="A8" s="19" t="s">
        <v>5</v>
      </c>
      <c r="B8" s="27" t="s">
        <v>9</v>
      </c>
      <c r="C8" s="26">
        <v>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</v>
      </c>
      <c r="L8" s="23">
        <v>0</v>
      </c>
      <c r="M8" s="23">
        <v>0</v>
      </c>
      <c r="N8" s="23">
        <v>0</v>
      </c>
      <c r="O8" s="36">
        <v>6</v>
      </c>
      <c r="P8" s="36">
        <v>20</v>
      </c>
      <c r="Q8" s="20"/>
      <c r="R8" s="20"/>
      <c r="BL8" s="53"/>
      <c r="BN8" s="17"/>
      <c r="BO8" s="17"/>
      <c r="BP8" s="17"/>
      <c r="BR8" s="53"/>
    </row>
    <row r="9" spans="1:82" x14ac:dyDescent="0.25">
      <c r="A9" s="19" t="s">
        <v>5</v>
      </c>
      <c r="B9" s="27" t="s">
        <v>9</v>
      </c>
      <c r="C9" s="26">
        <v>3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3</v>
      </c>
      <c r="L9" s="23">
        <v>1</v>
      </c>
      <c r="M9" s="23">
        <v>1</v>
      </c>
      <c r="N9" s="23">
        <v>0</v>
      </c>
      <c r="O9" s="36">
        <v>5</v>
      </c>
      <c r="P9" s="36">
        <v>20</v>
      </c>
      <c r="Q9" s="20"/>
      <c r="R9" s="20"/>
      <c r="AY9" s="26"/>
      <c r="AZ9" s="87"/>
      <c r="BA9" s="87"/>
      <c r="BB9" s="87"/>
      <c r="BC9" s="87"/>
    </row>
    <row r="10" spans="1:82" x14ac:dyDescent="0.25">
      <c r="A10" s="19" t="s">
        <v>5</v>
      </c>
      <c r="B10" s="27" t="s">
        <v>9</v>
      </c>
      <c r="C10" s="26">
        <v>4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4</v>
      </c>
      <c r="L10" s="23">
        <v>0</v>
      </c>
      <c r="M10" s="23">
        <v>0</v>
      </c>
      <c r="N10" s="23">
        <v>0</v>
      </c>
      <c r="O10" s="36">
        <v>4</v>
      </c>
      <c r="P10" s="36">
        <v>20</v>
      </c>
      <c r="Q10" s="20"/>
      <c r="R10" s="20"/>
      <c r="AK10" s="100"/>
      <c r="AL10" s="85"/>
      <c r="AM10" s="85"/>
      <c r="AN10" s="85"/>
      <c r="AO10" s="85"/>
      <c r="AP10" s="85"/>
      <c r="AQ10" s="85"/>
      <c r="AR10" s="85"/>
      <c r="AS10" s="85"/>
      <c r="AT10" s="85"/>
      <c r="AU10" s="46"/>
      <c r="AV10" s="46"/>
      <c r="AY10" s="85"/>
      <c r="AZ10" s="46"/>
      <c r="BA10" s="46"/>
      <c r="BB10" s="46"/>
      <c r="BC10" s="46"/>
      <c r="BD10" s="85"/>
      <c r="BE10" s="85"/>
      <c r="BF10" s="85"/>
      <c r="BG10" s="85"/>
      <c r="BH10" s="85"/>
      <c r="BI10" s="85"/>
      <c r="BJ10" s="85"/>
    </row>
    <row r="11" spans="1:82" x14ac:dyDescent="0.25">
      <c r="A11" s="19" t="s">
        <v>5</v>
      </c>
      <c r="B11" s="27" t="s">
        <v>12</v>
      </c>
      <c r="C11" s="26">
        <v>1</v>
      </c>
      <c r="D11" s="23">
        <v>0</v>
      </c>
      <c r="E11" s="23">
        <v>0</v>
      </c>
      <c r="F11" s="23">
        <v>0</v>
      </c>
      <c r="G11" s="23">
        <v>0</v>
      </c>
      <c r="H11" s="23">
        <v>1</v>
      </c>
      <c r="I11" s="23">
        <v>3</v>
      </c>
      <c r="J11" s="23">
        <v>1</v>
      </c>
      <c r="K11" s="23">
        <v>1</v>
      </c>
      <c r="L11" s="23">
        <v>1</v>
      </c>
      <c r="M11" s="23">
        <v>0</v>
      </c>
      <c r="N11" s="23">
        <v>0</v>
      </c>
      <c r="O11" s="36">
        <v>7</v>
      </c>
      <c r="P11" s="36">
        <v>20</v>
      </c>
      <c r="Q11" s="20"/>
      <c r="R11" s="20"/>
    </row>
    <row r="12" spans="1:82" x14ac:dyDescent="0.25">
      <c r="A12" s="19" t="s">
        <v>5</v>
      </c>
      <c r="B12" s="27" t="s">
        <v>12</v>
      </c>
      <c r="C12" s="151">
        <v>2</v>
      </c>
      <c r="D12" s="23">
        <v>0</v>
      </c>
      <c r="E12" s="23">
        <v>0</v>
      </c>
      <c r="F12" s="23">
        <v>0</v>
      </c>
      <c r="G12" s="23">
        <v>0</v>
      </c>
      <c r="H12" s="23">
        <v>3</v>
      </c>
      <c r="I12" s="23">
        <v>4</v>
      </c>
      <c r="J12" s="23">
        <v>0</v>
      </c>
      <c r="K12" s="23">
        <v>2</v>
      </c>
      <c r="L12" s="23">
        <v>0</v>
      </c>
      <c r="M12" s="23">
        <v>0</v>
      </c>
      <c r="N12" s="23">
        <v>0</v>
      </c>
      <c r="O12" s="36">
        <v>9</v>
      </c>
      <c r="P12" s="36">
        <v>20</v>
      </c>
      <c r="Q12" s="20"/>
      <c r="R12" s="20"/>
    </row>
    <row r="13" spans="1:82" x14ac:dyDescent="0.25">
      <c r="A13" s="19" t="s">
        <v>5</v>
      </c>
      <c r="B13" s="27" t="s">
        <v>12</v>
      </c>
      <c r="C13" s="26">
        <v>3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3</v>
      </c>
      <c r="J13" s="23">
        <v>3</v>
      </c>
      <c r="K13" s="23">
        <v>0</v>
      </c>
      <c r="L13" s="23">
        <v>1</v>
      </c>
      <c r="M13" s="23">
        <v>1</v>
      </c>
      <c r="N13" s="23">
        <v>0</v>
      </c>
      <c r="O13" s="36">
        <v>8</v>
      </c>
      <c r="P13" s="36">
        <v>20</v>
      </c>
      <c r="Q13" s="20"/>
      <c r="R13" s="20"/>
    </row>
    <row r="14" spans="1:82" x14ac:dyDescent="0.25">
      <c r="A14" s="19" t="s">
        <v>5</v>
      </c>
      <c r="B14" s="27" t="s">
        <v>12</v>
      </c>
      <c r="C14" s="26">
        <v>4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1</v>
      </c>
      <c r="L14" s="23">
        <v>0</v>
      </c>
      <c r="M14" s="23">
        <v>0</v>
      </c>
      <c r="N14" s="23">
        <v>0</v>
      </c>
      <c r="O14" s="36">
        <v>1</v>
      </c>
      <c r="P14" s="36">
        <v>20</v>
      </c>
      <c r="Q14" s="20"/>
      <c r="R14" s="20"/>
      <c r="AW14" s="85"/>
    </row>
    <row r="15" spans="1:82" x14ac:dyDescent="0.25">
      <c r="A15" s="19" t="s">
        <v>5</v>
      </c>
      <c r="B15" s="27" t="s">
        <v>13</v>
      </c>
      <c r="C15" s="26">
        <v>1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5</v>
      </c>
      <c r="K15" s="23">
        <v>4</v>
      </c>
      <c r="L15" s="23">
        <v>0</v>
      </c>
      <c r="M15" s="23">
        <v>0</v>
      </c>
      <c r="N15" s="23">
        <v>0</v>
      </c>
      <c r="O15" s="36">
        <v>9</v>
      </c>
      <c r="P15" s="36">
        <v>20</v>
      </c>
      <c r="Q15" s="20"/>
      <c r="R15" s="20"/>
    </row>
    <row r="16" spans="1:82" x14ac:dyDescent="0.25">
      <c r="A16" s="19" t="s">
        <v>5</v>
      </c>
      <c r="B16" s="27" t="s">
        <v>13</v>
      </c>
      <c r="C16" s="26">
        <v>2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3</v>
      </c>
      <c r="J16" s="23">
        <v>1</v>
      </c>
      <c r="K16" s="23">
        <v>3</v>
      </c>
      <c r="L16" s="23">
        <v>0</v>
      </c>
      <c r="M16" s="23">
        <v>0</v>
      </c>
      <c r="N16" s="23">
        <v>0</v>
      </c>
      <c r="O16" s="36">
        <v>7</v>
      </c>
      <c r="P16" s="36">
        <v>20</v>
      </c>
      <c r="Q16" s="20"/>
      <c r="R16" s="20"/>
    </row>
    <row r="17" spans="1:35" x14ac:dyDescent="0.25">
      <c r="A17" s="19" t="s">
        <v>5</v>
      </c>
      <c r="B17" s="27" t="s">
        <v>13</v>
      </c>
      <c r="C17" s="26">
        <v>3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1</v>
      </c>
      <c r="J17" s="23">
        <v>5</v>
      </c>
      <c r="K17" s="23">
        <v>0</v>
      </c>
      <c r="L17" s="23">
        <v>3</v>
      </c>
      <c r="M17" s="23">
        <v>0</v>
      </c>
      <c r="N17" s="23">
        <v>0</v>
      </c>
      <c r="O17" s="36">
        <v>9</v>
      </c>
      <c r="P17" s="36">
        <v>20</v>
      </c>
      <c r="Q17" s="20"/>
      <c r="R17" s="20"/>
      <c r="S17" s="23"/>
      <c r="T17" s="2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G17" s="23"/>
      <c r="AH17" s="43"/>
      <c r="AI17" s="50"/>
    </row>
    <row r="18" spans="1:35" x14ac:dyDescent="0.25">
      <c r="A18" s="19" t="s">
        <v>5</v>
      </c>
      <c r="B18" s="27" t="s">
        <v>13</v>
      </c>
      <c r="C18" s="26">
        <v>4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1</v>
      </c>
      <c r="K18" s="23">
        <v>1</v>
      </c>
      <c r="L18" s="23">
        <v>0</v>
      </c>
      <c r="M18" s="23">
        <v>0</v>
      </c>
      <c r="N18" s="23">
        <v>0</v>
      </c>
      <c r="O18" s="36">
        <v>2</v>
      </c>
      <c r="P18" s="36">
        <v>20</v>
      </c>
      <c r="Q18" s="20"/>
      <c r="R18" s="20"/>
      <c r="S18" s="23"/>
      <c r="T18" s="2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G18" s="23"/>
      <c r="AH18" s="43"/>
      <c r="AI18" s="50"/>
    </row>
    <row r="19" spans="1:35" x14ac:dyDescent="0.25">
      <c r="A19" s="19"/>
      <c r="B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43"/>
      <c r="P19" s="43"/>
      <c r="Q19" s="20"/>
      <c r="R19" s="20"/>
      <c r="S19" s="23"/>
      <c r="T19" s="20"/>
      <c r="U19" s="50"/>
      <c r="V19" s="50"/>
      <c r="W19" s="50"/>
      <c r="X19" s="50"/>
      <c r="Y19" s="50"/>
      <c r="Z19" s="50"/>
      <c r="AA19" s="50"/>
      <c r="AB19" s="50"/>
      <c r="AC19" s="50"/>
      <c r="AG19" s="23"/>
      <c r="AH19" s="43"/>
      <c r="AI19" s="50"/>
    </row>
    <row r="20" spans="1:35" x14ac:dyDescent="0.25">
      <c r="A20" s="19"/>
      <c r="B20" s="2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43"/>
      <c r="P20" s="43"/>
      <c r="Q20" s="20"/>
      <c r="R20" s="20"/>
      <c r="S20" s="23"/>
      <c r="T20" s="20"/>
      <c r="U20" s="50"/>
      <c r="V20" s="50"/>
      <c r="W20" s="50"/>
      <c r="X20" s="50"/>
      <c r="Y20" s="50"/>
      <c r="Z20" s="50"/>
      <c r="AA20" s="50"/>
      <c r="AB20" s="50"/>
      <c r="AC20" s="50"/>
      <c r="AG20" s="23"/>
      <c r="AH20" s="43"/>
      <c r="AI20" s="50"/>
    </row>
    <row r="21" spans="1:35" x14ac:dyDescent="0.25">
      <c r="B21" s="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3"/>
      <c r="P21" s="43"/>
      <c r="Q21" s="20"/>
      <c r="R21" s="20"/>
      <c r="S21" s="23"/>
      <c r="T21" s="20"/>
      <c r="U21" s="50"/>
      <c r="V21" s="50"/>
      <c r="W21" s="50"/>
      <c r="X21" s="50"/>
      <c r="Y21" s="50"/>
      <c r="Z21" s="50"/>
      <c r="AA21" s="50"/>
      <c r="AB21" s="50"/>
      <c r="AC21" s="50"/>
      <c r="AG21" s="23"/>
      <c r="AH21" s="43"/>
      <c r="AI21" s="50"/>
    </row>
    <row r="22" spans="1:35" x14ac:dyDescent="0.25">
      <c r="A22" s="27"/>
      <c r="B22" s="1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23"/>
      <c r="T22" s="20"/>
      <c r="U22" s="50"/>
      <c r="V22" s="50"/>
      <c r="W22" s="50"/>
      <c r="X22" s="50"/>
      <c r="Y22" s="50"/>
      <c r="Z22" s="50"/>
      <c r="AA22" s="50"/>
      <c r="AB22" s="50"/>
      <c r="AC22" s="50"/>
      <c r="AG22" s="23"/>
      <c r="AH22" s="43"/>
      <c r="AI22" s="50"/>
    </row>
    <row r="23" spans="1:35" x14ac:dyDescent="0.25">
      <c r="A23" s="27" t="s">
        <v>5</v>
      </c>
      <c r="B23" s="143" t="s">
        <v>0</v>
      </c>
      <c r="C23" s="144" t="s">
        <v>2</v>
      </c>
      <c r="D23" s="144" t="s">
        <v>2</v>
      </c>
      <c r="E23" s="144" t="s">
        <v>2</v>
      </c>
      <c r="F23" s="144" t="s">
        <v>2</v>
      </c>
      <c r="G23" s="144" t="s">
        <v>9</v>
      </c>
      <c r="H23" s="144" t="s">
        <v>9</v>
      </c>
      <c r="I23" s="144" t="s">
        <v>9</v>
      </c>
      <c r="J23" s="144" t="s">
        <v>9</v>
      </c>
      <c r="K23" s="144" t="s">
        <v>12</v>
      </c>
      <c r="L23" s="144" t="s">
        <v>12</v>
      </c>
      <c r="M23" s="144" t="s">
        <v>12</v>
      </c>
      <c r="N23" s="144" t="s">
        <v>12</v>
      </c>
      <c r="O23" s="144" t="s">
        <v>13</v>
      </c>
      <c r="P23" s="144" t="s">
        <v>13</v>
      </c>
      <c r="Q23" s="144" t="s">
        <v>13</v>
      </c>
      <c r="R23" s="144" t="s">
        <v>13</v>
      </c>
      <c r="S23" s="23"/>
      <c r="T23" s="20"/>
      <c r="U23" s="50"/>
      <c r="V23" s="50"/>
      <c r="W23" s="50"/>
      <c r="X23" s="50"/>
      <c r="Y23" s="50"/>
      <c r="Z23" s="50"/>
      <c r="AA23" s="50"/>
      <c r="AB23" s="50"/>
      <c r="AC23" s="50"/>
      <c r="AG23" s="23"/>
      <c r="AH23" s="43"/>
      <c r="AI23" s="50"/>
    </row>
    <row r="24" spans="1:35" x14ac:dyDescent="0.25">
      <c r="A24" s="17"/>
      <c r="B24" s="145" t="s">
        <v>1</v>
      </c>
      <c r="C24" s="141">
        <v>1</v>
      </c>
      <c r="D24" s="141">
        <v>2</v>
      </c>
      <c r="E24" s="141">
        <v>3</v>
      </c>
      <c r="F24" s="141">
        <v>4</v>
      </c>
      <c r="G24" s="141">
        <v>1</v>
      </c>
      <c r="H24" s="141">
        <v>2</v>
      </c>
      <c r="I24" s="141">
        <v>3</v>
      </c>
      <c r="J24" s="141">
        <v>4</v>
      </c>
      <c r="K24" s="141">
        <v>1</v>
      </c>
      <c r="L24" s="142">
        <v>2</v>
      </c>
      <c r="M24" s="141">
        <v>3</v>
      </c>
      <c r="N24" s="141">
        <v>4</v>
      </c>
      <c r="O24" s="141">
        <v>1</v>
      </c>
      <c r="P24" s="141">
        <v>2</v>
      </c>
      <c r="Q24" s="141">
        <v>3</v>
      </c>
      <c r="R24" s="141">
        <v>4</v>
      </c>
      <c r="S24" s="23"/>
      <c r="T24" s="20"/>
      <c r="U24" s="50"/>
      <c r="V24" s="50"/>
      <c r="W24" s="50"/>
      <c r="X24" s="50"/>
      <c r="Y24" s="50"/>
      <c r="Z24" s="50"/>
      <c r="AA24" s="50"/>
      <c r="AB24" s="50"/>
      <c r="AC24" s="50"/>
      <c r="AG24" s="23"/>
      <c r="AH24" s="43"/>
      <c r="AI24" s="50"/>
    </row>
    <row r="25" spans="1:35" x14ac:dyDescent="0.25">
      <c r="A25" s="146" t="s">
        <v>21</v>
      </c>
      <c r="B25" s="190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/>
      <c r="T25" s="20"/>
      <c r="U25" s="50"/>
      <c r="V25" s="50"/>
      <c r="W25" s="50"/>
      <c r="X25" s="50"/>
      <c r="Y25" s="50"/>
      <c r="Z25" s="50"/>
      <c r="AA25" s="50"/>
      <c r="AB25" s="50"/>
      <c r="AC25" s="50"/>
      <c r="AG25" s="23"/>
      <c r="AH25" s="43"/>
      <c r="AI25" s="50"/>
    </row>
    <row r="26" spans="1:35" x14ac:dyDescent="0.25">
      <c r="A26" s="147"/>
      <c r="B26" s="190">
        <v>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/>
      <c r="T26" s="20"/>
      <c r="U26" s="50"/>
      <c r="V26" s="50"/>
      <c r="W26" s="50"/>
      <c r="X26" s="50"/>
      <c r="Y26" s="50"/>
      <c r="Z26" s="50"/>
      <c r="AA26" s="50"/>
      <c r="AB26" s="50"/>
      <c r="AC26" s="50"/>
      <c r="AG26" s="23"/>
      <c r="AH26" s="43"/>
      <c r="AI26" s="50"/>
    </row>
    <row r="27" spans="1:35" x14ac:dyDescent="0.25">
      <c r="A27" s="147"/>
      <c r="B27" s="190">
        <v>2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/>
      <c r="T27" s="20"/>
      <c r="U27" s="50"/>
      <c r="V27" s="50"/>
      <c r="W27" s="50"/>
      <c r="X27" s="50"/>
      <c r="Y27" s="50"/>
      <c r="Z27" s="50"/>
      <c r="AA27" s="50"/>
      <c r="AB27" s="50"/>
      <c r="AC27" s="50"/>
      <c r="AG27" s="23"/>
      <c r="AH27" s="43"/>
      <c r="AI27" s="50"/>
    </row>
    <row r="28" spans="1:35" x14ac:dyDescent="0.25">
      <c r="A28" s="147"/>
      <c r="B28" s="190">
        <v>3</v>
      </c>
      <c r="C28" s="23">
        <v>0</v>
      </c>
      <c r="D28" s="23">
        <v>0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/>
      <c r="T28" s="20"/>
      <c r="U28" s="50"/>
      <c r="V28" s="50"/>
      <c r="W28" s="50"/>
      <c r="X28" s="50"/>
      <c r="Y28" s="50"/>
      <c r="Z28" s="50"/>
      <c r="AA28" s="50"/>
      <c r="AB28" s="50"/>
      <c r="AC28" s="50"/>
      <c r="AG28" s="23"/>
      <c r="AH28" s="43"/>
      <c r="AI28" s="50"/>
    </row>
    <row r="29" spans="1:35" x14ac:dyDescent="0.25">
      <c r="A29" s="147"/>
      <c r="B29" s="190">
        <v>4</v>
      </c>
      <c r="C29" s="23">
        <v>7</v>
      </c>
      <c r="D29" s="23">
        <v>3</v>
      </c>
      <c r="E29" s="23">
        <v>6</v>
      </c>
      <c r="F29" s="23">
        <v>6</v>
      </c>
      <c r="G29" s="23">
        <v>2</v>
      </c>
      <c r="H29" s="23">
        <v>0</v>
      </c>
      <c r="I29" s="23">
        <v>0</v>
      </c>
      <c r="J29" s="23">
        <v>0</v>
      </c>
      <c r="K29" s="23">
        <v>1</v>
      </c>
      <c r="L29" s="23">
        <v>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</row>
    <row r="30" spans="1:35" x14ac:dyDescent="0.25">
      <c r="A30" s="147"/>
      <c r="B30" s="190">
        <v>5</v>
      </c>
      <c r="C30" s="23">
        <v>1</v>
      </c>
      <c r="D30" s="23">
        <v>1</v>
      </c>
      <c r="E30" s="23">
        <v>2</v>
      </c>
      <c r="F30" s="23">
        <v>1</v>
      </c>
      <c r="G30" s="23">
        <v>1</v>
      </c>
      <c r="H30" s="23">
        <v>0</v>
      </c>
      <c r="I30" s="23">
        <v>0</v>
      </c>
      <c r="J30" s="23">
        <v>0</v>
      </c>
      <c r="K30" s="23">
        <v>3</v>
      </c>
      <c r="L30" s="23">
        <v>4</v>
      </c>
      <c r="M30" s="23">
        <v>3</v>
      </c>
      <c r="N30" s="23">
        <v>0</v>
      </c>
      <c r="O30" s="23">
        <v>0</v>
      </c>
      <c r="P30" s="23">
        <v>3</v>
      </c>
      <c r="Q30" s="23">
        <v>1</v>
      </c>
      <c r="R30" s="23">
        <v>0</v>
      </c>
    </row>
    <row r="31" spans="1:35" x14ac:dyDescent="0.25">
      <c r="A31" s="147"/>
      <c r="B31" s="190">
        <v>6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1</v>
      </c>
      <c r="L31" s="23">
        <v>0</v>
      </c>
      <c r="M31" s="23">
        <v>3</v>
      </c>
      <c r="N31" s="23">
        <v>0</v>
      </c>
      <c r="O31" s="23">
        <v>5</v>
      </c>
      <c r="P31" s="23">
        <v>1</v>
      </c>
      <c r="Q31" s="23">
        <v>5</v>
      </c>
      <c r="R31" s="23">
        <v>1</v>
      </c>
    </row>
    <row r="32" spans="1:35" x14ac:dyDescent="0.25">
      <c r="A32" s="147"/>
      <c r="B32" s="190">
        <v>7</v>
      </c>
      <c r="C32" s="23">
        <v>1</v>
      </c>
      <c r="D32" s="23">
        <v>1</v>
      </c>
      <c r="E32" s="23">
        <v>0</v>
      </c>
      <c r="F32" s="23">
        <v>0</v>
      </c>
      <c r="G32" s="23">
        <v>3</v>
      </c>
      <c r="H32" s="23">
        <v>6</v>
      </c>
      <c r="I32" s="23">
        <v>3</v>
      </c>
      <c r="J32" s="23">
        <v>4</v>
      </c>
      <c r="K32" s="23">
        <v>1</v>
      </c>
      <c r="L32" s="23">
        <v>2</v>
      </c>
      <c r="M32" s="23">
        <v>0</v>
      </c>
      <c r="N32" s="23">
        <v>1</v>
      </c>
      <c r="O32" s="23">
        <v>4</v>
      </c>
      <c r="P32" s="23">
        <v>3</v>
      </c>
      <c r="Q32" s="23">
        <v>0</v>
      </c>
      <c r="R32" s="23">
        <v>1</v>
      </c>
    </row>
    <row r="33" spans="1:35" x14ac:dyDescent="0.25">
      <c r="A33" s="147"/>
      <c r="B33" s="190">
        <v>8</v>
      </c>
      <c r="C33" s="23">
        <v>0</v>
      </c>
      <c r="D33" s="23">
        <v>0</v>
      </c>
      <c r="E33" s="23">
        <v>0</v>
      </c>
      <c r="F33" s="23">
        <v>0</v>
      </c>
      <c r="G33" s="23">
        <v>1</v>
      </c>
      <c r="H33" s="23">
        <v>0</v>
      </c>
      <c r="I33" s="23">
        <v>1</v>
      </c>
      <c r="J33" s="23">
        <v>0</v>
      </c>
      <c r="K33" s="23">
        <v>1</v>
      </c>
      <c r="L33" s="23">
        <v>0</v>
      </c>
      <c r="M33" s="23">
        <v>1</v>
      </c>
      <c r="N33" s="23">
        <v>0</v>
      </c>
      <c r="O33" s="23">
        <v>0</v>
      </c>
      <c r="P33" s="23">
        <v>0</v>
      </c>
      <c r="Q33" s="23">
        <v>3</v>
      </c>
      <c r="R33" s="23">
        <v>0</v>
      </c>
    </row>
    <row r="34" spans="1:35" x14ac:dyDescent="0.25">
      <c r="A34" s="147"/>
      <c r="B34" s="190">
        <v>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1</v>
      </c>
      <c r="J34" s="23">
        <v>0</v>
      </c>
      <c r="K34" s="23">
        <v>0</v>
      </c>
      <c r="L34" s="23">
        <v>0</v>
      </c>
      <c r="M34" s="23">
        <v>1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</row>
    <row r="35" spans="1:35" x14ac:dyDescent="0.25">
      <c r="A35" s="147"/>
      <c r="B35" s="190">
        <v>10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</row>
    <row r="36" spans="1:35" x14ac:dyDescent="0.25">
      <c r="B36" s="171" t="s">
        <v>22</v>
      </c>
      <c r="C36" s="36">
        <f>SUM(C25:C35)</f>
        <v>9</v>
      </c>
      <c r="D36" s="36">
        <f t="shared" ref="D36:R36" si="0">SUM(D25:D35)</f>
        <v>5</v>
      </c>
      <c r="E36" s="36">
        <f t="shared" si="0"/>
        <v>8</v>
      </c>
      <c r="F36" s="36">
        <f t="shared" si="0"/>
        <v>8</v>
      </c>
      <c r="G36" s="36">
        <f t="shared" si="0"/>
        <v>7</v>
      </c>
      <c r="H36" s="36">
        <f t="shared" si="0"/>
        <v>6</v>
      </c>
      <c r="I36" s="36">
        <f t="shared" si="0"/>
        <v>5</v>
      </c>
      <c r="J36" s="36">
        <f t="shared" si="0"/>
        <v>4</v>
      </c>
      <c r="K36" s="36">
        <f t="shared" si="0"/>
        <v>7</v>
      </c>
      <c r="L36" s="36">
        <f t="shared" si="0"/>
        <v>9</v>
      </c>
      <c r="M36" s="36">
        <f t="shared" si="0"/>
        <v>8</v>
      </c>
      <c r="N36" s="36">
        <f t="shared" si="0"/>
        <v>1</v>
      </c>
      <c r="O36" s="36">
        <f t="shared" si="0"/>
        <v>9</v>
      </c>
      <c r="P36" s="36">
        <f t="shared" si="0"/>
        <v>7</v>
      </c>
      <c r="Q36" s="36">
        <f t="shared" si="0"/>
        <v>9</v>
      </c>
      <c r="R36" s="36">
        <f t="shared" si="0"/>
        <v>2</v>
      </c>
      <c r="AG36" s="20"/>
      <c r="AH36" s="20"/>
    </row>
    <row r="37" spans="1:35" x14ac:dyDescent="0.25">
      <c r="B37" s="171" t="s">
        <v>10</v>
      </c>
      <c r="C37" s="36">
        <v>20</v>
      </c>
      <c r="D37" s="36">
        <v>20</v>
      </c>
      <c r="E37" s="36">
        <v>20</v>
      </c>
      <c r="F37" s="36">
        <v>20</v>
      </c>
      <c r="G37" s="36">
        <v>20</v>
      </c>
      <c r="H37" s="36">
        <v>20</v>
      </c>
      <c r="I37" s="36">
        <v>20</v>
      </c>
      <c r="J37" s="36">
        <v>20</v>
      </c>
      <c r="K37" s="36">
        <v>20</v>
      </c>
      <c r="L37" s="36">
        <v>20</v>
      </c>
      <c r="M37" s="36">
        <v>20</v>
      </c>
      <c r="N37" s="36">
        <v>20</v>
      </c>
      <c r="O37" s="36">
        <v>20</v>
      </c>
      <c r="P37" s="36">
        <v>20</v>
      </c>
      <c r="Q37" s="36">
        <v>20</v>
      </c>
      <c r="R37" s="36">
        <v>20</v>
      </c>
      <c r="AG37" s="20"/>
      <c r="AH37" s="20"/>
    </row>
    <row r="38" spans="1:35" x14ac:dyDescent="0.25">
      <c r="Q38" s="20"/>
      <c r="R38" s="20"/>
    </row>
    <row r="39" spans="1:35" x14ac:dyDescent="0.25">
      <c r="Q39" s="20"/>
      <c r="R39" s="20"/>
    </row>
    <row r="40" spans="1:35" x14ac:dyDescent="0.25">
      <c r="Q40" s="20"/>
      <c r="R40" s="20"/>
    </row>
    <row r="41" spans="1:35" x14ac:dyDescent="0.25">
      <c r="Q41" s="20"/>
      <c r="R41" s="20"/>
    </row>
    <row r="42" spans="1:35" x14ac:dyDescent="0.25">
      <c r="Q42" s="20"/>
      <c r="R42" s="20"/>
    </row>
    <row r="43" spans="1:35" x14ac:dyDescent="0.25">
      <c r="O43" s="22"/>
      <c r="P43" s="22"/>
      <c r="Q43" s="20"/>
      <c r="R43" s="20"/>
      <c r="S43" s="22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36"/>
      <c r="AG43" s="136"/>
      <c r="AH43" s="136"/>
      <c r="AI43" s="17"/>
    </row>
    <row r="44" spans="1:35" x14ac:dyDescent="0.25">
      <c r="O44" s="89"/>
      <c r="P44" s="89"/>
      <c r="Q44" s="20"/>
      <c r="R44" s="20"/>
      <c r="S44" s="89"/>
      <c r="T44" s="88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120"/>
      <c r="AG44" s="120"/>
      <c r="AH44" s="120"/>
      <c r="AI44" s="52"/>
    </row>
    <row r="45" spans="1:35" x14ac:dyDescent="0.25">
      <c r="O45" s="90"/>
      <c r="P45" s="90"/>
      <c r="Q45" s="20"/>
      <c r="R45" s="20"/>
      <c r="S45" s="90"/>
      <c r="T45" s="88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121"/>
      <c r="AG45" s="122"/>
      <c r="AH45" s="122"/>
      <c r="AI45" s="50"/>
    </row>
    <row r="46" spans="1:35" x14ac:dyDescent="0.25">
      <c r="G46" s="46"/>
      <c r="H46" s="46"/>
      <c r="I46" s="46"/>
      <c r="J46" s="46"/>
      <c r="O46" s="89"/>
      <c r="P46" s="89"/>
      <c r="Q46" s="20"/>
      <c r="R46" s="20"/>
      <c r="S46" s="89"/>
      <c r="T46" s="91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121"/>
      <c r="AG46" s="122"/>
      <c r="AH46" s="122"/>
      <c r="AI46" s="52"/>
    </row>
    <row r="47" spans="1:35" x14ac:dyDescent="0.25">
      <c r="G47" s="46"/>
      <c r="O47" s="89"/>
      <c r="P47" s="89"/>
      <c r="Q47" s="20"/>
      <c r="R47" s="20"/>
      <c r="S47" s="89"/>
      <c r="T47" s="91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121"/>
      <c r="AG47" s="122"/>
      <c r="AH47" s="122"/>
      <c r="AI47" s="52"/>
    </row>
    <row r="48" spans="1:35" x14ac:dyDescent="0.25">
      <c r="G48" s="46"/>
      <c r="O48" s="92"/>
      <c r="P48" s="92"/>
      <c r="Q48" s="20"/>
      <c r="R48" s="20"/>
      <c r="S48" s="92"/>
      <c r="T48" s="92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121"/>
      <c r="AG48" s="122"/>
      <c r="AH48" s="122"/>
      <c r="AI48" s="93"/>
    </row>
    <row r="49" spans="2:39" x14ac:dyDescent="0.25">
      <c r="G49" s="46"/>
      <c r="O49" s="89"/>
      <c r="P49" s="89"/>
      <c r="Q49" s="20"/>
      <c r="R49" s="20"/>
      <c r="S49" s="89"/>
      <c r="T49" s="88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121"/>
      <c r="AG49" s="122"/>
      <c r="AH49" s="122"/>
      <c r="AI49" s="52"/>
    </row>
    <row r="50" spans="2:39" x14ac:dyDescent="0.25">
      <c r="O50" s="89"/>
      <c r="P50" s="89"/>
      <c r="Q50" s="20"/>
      <c r="R50" s="20"/>
      <c r="S50" s="89"/>
      <c r="T50" s="88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G50" s="89"/>
      <c r="AH50" s="52"/>
      <c r="AI50" s="52"/>
    </row>
    <row r="51" spans="2:39" x14ac:dyDescent="0.25">
      <c r="O51" s="89"/>
      <c r="P51" s="89"/>
      <c r="Q51" s="20"/>
      <c r="R51" s="20"/>
      <c r="S51" s="89"/>
      <c r="T51" s="91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G51" s="89"/>
      <c r="AH51" s="52"/>
      <c r="AI51" s="52"/>
    </row>
    <row r="52" spans="2:39" x14ac:dyDescent="0.25">
      <c r="O52" s="89"/>
      <c r="P52" s="89"/>
      <c r="Q52" s="20"/>
      <c r="R52" s="20"/>
      <c r="S52" s="89"/>
      <c r="T52" s="91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G52" s="89"/>
      <c r="AH52" s="52"/>
      <c r="AI52" s="52"/>
    </row>
    <row r="53" spans="2:39" x14ac:dyDescent="0.25">
      <c r="Q53" s="20"/>
      <c r="R53" s="20"/>
    </row>
    <row r="54" spans="2:39" x14ac:dyDescent="0.25">
      <c r="B54" s="23"/>
      <c r="D54" s="23"/>
      <c r="Q54" s="20"/>
      <c r="R54" s="20"/>
    </row>
    <row r="55" spans="2:39" x14ac:dyDescent="0.25">
      <c r="B55" s="23"/>
      <c r="D55" s="23"/>
      <c r="J55" s="46"/>
      <c r="Q55" s="20"/>
      <c r="R55" s="20"/>
      <c r="AI55" s="37"/>
      <c r="AJ55" s="37"/>
      <c r="AK55" s="37"/>
      <c r="AL55" s="37"/>
      <c r="AM55" s="37"/>
    </row>
    <row r="56" spans="2:39" x14ac:dyDescent="0.25">
      <c r="B56" s="23"/>
      <c r="D56" s="23"/>
      <c r="J56" s="46"/>
      <c r="Q56" s="20"/>
      <c r="R56" s="20"/>
      <c r="AI56" s="37"/>
      <c r="AJ56" s="37"/>
      <c r="AK56" s="37"/>
      <c r="AL56" s="37"/>
      <c r="AM56" s="37"/>
    </row>
    <row r="57" spans="2:39" x14ac:dyDescent="0.25">
      <c r="B57" s="23"/>
      <c r="D57" s="23"/>
      <c r="Q57" s="20"/>
      <c r="R57" s="20"/>
      <c r="AI57" s="37"/>
      <c r="AJ57" s="37"/>
      <c r="AK57" s="37"/>
      <c r="AL57" s="37"/>
      <c r="AM57" s="37"/>
    </row>
    <row r="58" spans="2:39" x14ac:dyDescent="0.25">
      <c r="B58" s="23"/>
      <c r="D58" s="23"/>
      <c r="G58" s="46"/>
      <c r="H58" s="46"/>
      <c r="Q58" s="20"/>
      <c r="R58" s="20"/>
      <c r="AI58" s="37"/>
      <c r="AJ58" s="37"/>
      <c r="AK58" s="37"/>
      <c r="AL58" s="37"/>
      <c r="AM58" s="37"/>
    </row>
    <row r="59" spans="2:39" x14ac:dyDescent="0.25">
      <c r="B59" s="34"/>
      <c r="D59" s="23"/>
      <c r="Q59" s="20"/>
      <c r="R59" s="20"/>
      <c r="AI59" s="37"/>
      <c r="AJ59" s="37"/>
      <c r="AK59" s="37"/>
      <c r="AL59" s="37"/>
      <c r="AM59" s="37"/>
    </row>
    <row r="60" spans="2:39" x14ac:dyDescent="0.25">
      <c r="B60" s="23"/>
      <c r="D60" s="23"/>
      <c r="Q60" s="20"/>
      <c r="R60" s="20"/>
      <c r="AI60" s="37"/>
      <c r="AJ60" s="37"/>
      <c r="AK60" s="37"/>
      <c r="AL60" s="37"/>
      <c r="AM60" s="37"/>
    </row>
    <row r="61" spans="2:39" x14ac:dyDescent="0.25">
      <c r="B61" s="23"/>
      <c r="D61" s="23"/>
      <c r="Q61" s="20"/>
      <c r="R61" s="20"/>
      <c r="AI61" s="37"/>
      <c r="AJ61" s="37"/>
      <c r="AK61" s="37"/>
      <c r="AL61" s="37"/>
      <c r="AM61" s="37"/>
    </row>
    <row r="62" spans="2:39" x14ac:dyDescent="0.25">
      <c r="Q62" s="20"/>
      <c r="R62" s="20"/>
    </row>
    <row r="63" spans="2:39" x14ac:dyDescent="0.25">
      <c r="Q63" s="20"/>
      <c r="R63" s="20"/>
    </row>
    <row r="64" spans="2:39" x14ac:dyDescent="0.25">
      <c r="G64" s="46"/>
      <c r="H64" s="46"/>
      <c r="Q64" s="20"/>
      <c r="R64" s="20"/>
    </row>
    <row r="65" spans="7:18" x14ac:dyDescent="0.25">
      <c r="G65" s="46"/>
      <c r="H65" s="46"/>
      <c r="Q65" s="20"/>
      <c r="R65" s="20"/>
    </row>
    <row r="66" spans="7:18" x14ac:dyDescent="0.25">
      <c r="Q66" s="20"/>
      <c r="R66" s="20"/>
    </row>
    <row r="67" spans="7:18" x14ac:dyDescent="0.25">
      <c r="Q67" s="20"/>
      <c r="R67" s="20"/>
    </row>
    <row r="68" spans="7:18" x14ac:dyDescent="0.25">
      <c r="Q68" s="20"/>
      <c r="R68" s="20"/>
    </row>
    <row r="69" spans="7:18" x14ac:dyDescent="0.25">
      <c r="Q69" s="20"/>
      <c r="R69" s="20"/>
    </row>
    <row r="70" spans="7:18" x14ac:dyDescent="0.25">
      <c r="Q70" s="20"/>
      <c r="R70" s="20"/>
    </row>
    <row r="71" spans="7:18" x14ac:dyDescent="0.25">
      <c r="Q71" s="20"/>
      <c r="R71" s="20"/>
    </row>
    <row r="72" spans="7:18" x14ac:dyDescent="0.25">
      <c r="Q72" s="20"/>
      <c r="R72" s="20"/>
    </row>
    <row r="73" spans="7:18" x14ac:dyDescent="0.25">
      <c r="Q73" s="20"/>
      <c r="R73" s="20"/>
    </row>
    <row r="74" spans="7:18" x14ac:dyDescent="0.25">
      <c r="Q74" s="20"/>
      <c r="R74" s="20"/>
    </row>
    <row r="75" spans="7:18" x14ac:dyDescent="0.25">
      <c r="Q75" s="20"/>
      <c r="R75" s="20"/>
    </row>
    <row r="76" spans="7:18" x14ac:dyDescent="0.25">
      <c r="Q76" s="20"/>
      <c r="R76" s="20"/>
    </row>
    <row r="77" spans="7:18" x14ac:dyDescent="0.25">
      <c r="Q77" s="20"/>
      <c r="R77" s="20"/>
    </row>
    <row r="78" spans="7:18" x14ac:dyDescent="0.25">
      <c r="Q78" s="20"/>
      <c r="R78" s="20"/>
    </row>
    <row r="79" spans="7:18" x14ac:dyDescent="0.25">
      <c r="Q79" s="20"/>
      <c r="R79" s="20"/>
    </row>
    <row r="80" spans="7:18" x14ac:dyDescent="0.25">
      <c r="Q80" s="20"/>
      <c r="R80" s="20"/>
    </row>
    <row r="81" spans="16:29" x14ac:dyDescent="0.25">
      <c r="Q81" s="20"/>
      <c r="R81" s="20"/>
    </row>
    <row r="82" spans="16:29" x14ac:dyDescent="0.25">
      <c r="Q82" s="20"/>
      <c r="R82" s="20"/>
    </row>
    <row r="83" spans="16:29" x14ac:dyDescent="0.25">
      <c r="Q83" s="20"/>
      <c r="R83" s="20"/>
    </row>
    <row r="84" spans="16:29" ht="15" customHeight="1" x14ac:dyDescent="0.25">
      <c r="Q84" s="20"/>
      <c r="R84" s="20"/>
    </row>
    <row r="85" spans="16:29" x14ac:dyDescent="0.25"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6:29" x14ac:dyDescent="0.25"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6:29" x14ac:dyDescent="0.25"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6:29" x14ac:dyDescent="0.25"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6:29" x14ac:dyDescent="0.25"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6:29" x14ac:dyDescent="0.25"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6:29" x14ac:dyDescent="0.25"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6:29" x14ac:dyDescent="0.25"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6:29" x14ac:dyDescent="0.25">
      <c r="P93" s="20"/>
      <c r="Q93" s="20"/>
      <c r="R93" s="20"/>
      <c r="S93" s="20"/>
      <c r="T93" s="20"/>
      <c r="U93" s="20"/>
      <c r="V93" s="20"/>
      <c r="W93" s="20"/>
    </row>
    <row r="94" spans="16:29" x14ac:dyDescent="0.25">
      <c r="P94" s="20"/>
      <c r="Q94" s="20"/>
      <c r="R94" s="20"/>
      <c r="S94" s="20"/>
      <c r="T94" s="20"/>
      <c r="U94" s="20"/>
      <c r="V94" s="20"/>
      <c r="W94" s="20"/>
      <c r="Z94" s="20"/>
      <c r="AA94" s="20"/>
      <c r="AB94" s="20"/>
      <c r="AC94" s="20"/>
    </row>
    <row r="95" spans="16:29" x14ac:dyDescent="0.25">
      <c r="P95" s="20"/>
      <c r="Q95" s="20"/>
      <c r="R95" s="20"/>
      <c r="S95" s="20"/>
      <c r="T95" s="20"/>
      <c r="U95" s="20"/>
      <c r="V95" s="20"/>
      <c r="W95" s="20"/>
      <c r="Z95" s="20"/>
      <c r="AA95" s="20"/>
      <c r="AB95" s="20"/>
      <c r="AC95" s="20"/>
    </row>
    <row r="96" spans="16:29" x14ac:dyDescent="0.25">
      <c r="P96" s="20"/>
      <c r="Q96" s="20"/>
      <c r="R96" s="20"/>
      <c r="S96" s="20"/>
      <c r="T96" s="20"/>
      <c r="U96" s="20"/>
      <c r="V96" s="20"/>
      <c r="W96" s="20"/>
      <c r="Z96" s="20"/>
      <c r="AA96" s="20"/>
      <c r="AB96" s="20"/>
      <c r="AC96" s="20"/>
    </row>
    <row r="97" spans="16:29" x14ac:dyDescent="0.25">
      <c r="P97" s="20"/>
      <c r="Q97" s="20"/>
      <c r="R97" s="20"/>
      <c r="S97" s="20"/>
      <c r="T97" s="20"/>
      <c r="U97" s="20"/>
      <c r="V97" s="20"/>
      <c r="W97" s="20"/>
      <c r="Z97" s="20"/>
      <c r="AA97" s="20"/>
      <c r="AB97" s="20"/>
      <c r="AC97" s="20"/>
    </row>
    <row r="98" spans="16:29" x14ac:dyDescent="0.25">
      <c r="P98" s="20"/>
      <c r="Q98" s="20"/>
      <c r="R98" s="20"/>
      <c r="S98" s="20"/>
      <c r="T98" s="20"/>
      <c r="U98" s="20"/>
      <c r="V98" s="20"/>
      <c r="W98" s="20"/>
      <c r="Z98" s="20"/>
      <c r="AA98" s="20"/>
      <c r="AB98" s="20"/>
      <c r="AC98" s="20"/>
    </row>
    <row r="99" spans="16:29" x14ac:dyDescent="0.25">
      <c r="P99" s="20"/>
      <c r="Q99" s="20"/>
      <c r="R99" s="20"/>
      <c r="S99" s="20"/>
      <c r="T99" s="20"/>
      <c r="U99" s="20"/>
      <c r="V99" s="20"/>
      <c r="W99" s="20"/>
      <c r="Z99" s="20"/>
      <c r="AA99" s="20"/>
      <c r="AB99" s="20"/>
      <c r="AC99" s="20"/>
    </row>
    <row r="100" spans="16:29" x14ac:dyDescent="0.25">
      <c r="P100" s="20"/>
      <c r="Q100" s="20"/>
      <c r="R100" s="20"/>
      <c r="S100" s="20"/>
      <c r="T100" s="20"/>
      <c r="U100" s="20"/>
      <c r="V100" s="20"/>
      <c r="W100" s="20"/>
      <c r="Z100" s="20"/>
      <c r="AA100" s="20"/>
      <c r="AB100" s="20"/>
      <c r="AC100" s="20"/>
    </row>
    <row r="101" spans="16:29" x14ac:dyDescent="0.25">
      <c r="P101" s="20"/>
      <c r="Q101" s="20"/>
      <c r="R101" s="20"/>
      <c r="S101" s="20"/>
      <c r="T101" s="20"/>
      <c r="U101" s="20"/>
      <c r="V101" s="20"/>
      <c r="W101" s="20"/>
      <c r="AC101" s="20"/>
    </row>
    <row r="102" spans="16:29" x14ac:dyDescent="0.25">
      <c r="P102" s="20"/>
      <c r="Q102" s="20"/>
      <c r="R102" s="20"/>
      <c r="S102" s="20"/>
      <c r="T102" s="20"/>
      <c r="U102" s="20"/>
      <c r="V102" s="20"/>
      <c r="W102" s="20"/>
    </row>
    <row r="103" spans="16:29" x14ac:dyDescent="0.25">
      <c r="Q103" s="20"/>
      <c r="R103" s="20"/>
    </row>
    <row r="104" spans="16:29" x14ac:dyDescent="0.25">
      <c r="P104" s="20"/>
      <c r="Q104" s="20"/>
      <c r="R104" s="20"/>
      <c r="S104" s="20"/>
      <c r="T104" s="20"/>
      <c r="U104" s="20"/>
      <c r="V104" s="20"/>
      <c r="W104" s="20"/>
    </row>
    <row r="105" spans="16:29" x14ac:dyDescent="0.25">
      <c r="P105" s="20"/>
      <c r="Q105" s="20"/>
      <c r="R105" s="20"/>
      <c r="S105" s="20"/>
      <c r="T105" s="20"/>
      <c r="U105" s="20"/>
      <c r="V105" s="20"/>
      <c r="W105" s="20"/>
    </row>
    <row r="106" spans="16:29" x14ac:dyDescent="0.25">
      <c r="P106" s="20"/>
      <c r="Q106" s="20"/>
      <c r="R106" s="20"/>
      <c r="S106" s="20"/>
      <c r="T106" s="20"/>
      <c r="U106" s="20"/>
      <c r="V106" s="20"/>
      <c r="W106" s="20"/>
    </row>
    <row r="107" spans="16:29" x14ac:dyDescent="0.25">
      <c r="P107" s="20"/>
      <c r="Q107" s="20"/>
      <c r="R107" s="20"/>
      <c r="S107" s="20"/>
      <c r="T107" s="20"/>
      <c r="U107" s="20"/>
      <c r="V107" s="20"/>
      <c r="W107" s="20"/>
    </row>
    <row r="108" spans="16:29" x14ac:dyDescent="0.25">
      <c r="P108" s="20"/>
      <c r="Q108" s="20"/>
      <c r="R108" s="20"/>
      <c r="S108" s="20"/>
      <c r="T108" s="20"/>
      <c r="U108" s="20"/>
      <c r="V108" s="20"/>
      <c r="W108" s="20"/>
    </row>
    <row r="109" spans="16:29" x14ac:dyDescent="0.25">
      <c r="P109" s="20"/>
      <c r="Q109" s="20"/>
      <c r="R109" s="20"/>
      <c r="S109" s="20"/>
      <c r="T109" s="20"/>
      <c r="U109" s="20"/>
      <c r="V109" s="20"/>
      <c r="W109" s="20"/>
    </row>
    <row r="110" spans="16:29" x14ac:dyDescent="0.25">
      <c r="Q110" s="20"/>
      <c r="R110" s="20"/>
    </row>
    <row r="111" spans="16:29" x14ac:dyDescent="0.25">
      <c r="Q111" s="20"/>
      <c r="R111" s="20"/>
    </row>
    <row r="112" spans="16:29" x14ac:dyDescent="0.25">
      <c r="Q112" s="20"/>
      <c r="R112" s="20"/>
    </row>
    <row r="113" spans="2:39" x14ac:dyDescent="0.25">
      <c r="Q113" s="20"/>
      <c r="R113" s="20"/>
    </row>
    <row r="114" spans="2:39" x14ac:dyDescent="0.25">
      <c r="Q114" s="20"/>
      <c r="R114" s="20"/>
      <c r="AI114" s="123"/>
      <c r="AJ114" s="17"/>
      <c r="AK114" s="17"/>
      <c r="AL114" s="17"/>
      <c r="AM114" s="17"/>
    </row>
    <row r="115" spans="2:39" x14ac:dyDescent="0.25">
      <c r="Q115" s="20"/>
      <c r="R115" s="20"/>
      <c r="AI115" s="123"/>
      <c r="AJ115" s="17"/>
      <c r="AK115" s="17"/>
      <c r="AL115" s="17"/>
      <c r="AM115" s="17"/>
    </row>
    <row r="116" spans="2:39" x14ac:dyDescent="0.25">
      <c r="Q116" s="20"/>
      <c r="R116" s="20"/>
      <c r="AI116" s="123"/>
      <c r="AJ116" s="17"/>
      <c r="AK116" s="17"/>
      <c r="AL116" s="17"/>
      <c r="AM116" s="17"/>
    </row>
    <row r="117" spans="2:39" x14ac:dyDescent="0.25">
      <c r="Q117" s="20"/>
      <c r="R117" s="20"/>
      <c r="AI117" s="123"/>
      <c r="AJ117" s="17"/>
      <c r="AK117" s="17"/>
      <c r="AL117" s="17"/>
      <c r="AM117" s="17"/>
    </row>
    <row r="118" spans="2:39" x14ac:dyDescent="0.25">
      <c r="Q118" s="20"/>
      <c r="R118" s="20"/>
    </row>
    <row r="119" spans="2:39" x14ac:dyDescent="0.25">
      <c r="Q119" s="20"/>
      <c r="R119" s="20"/>
    </row>
    <row r="120" spans="2:39" x14ac:dyDescent="0.25">
      <c r="Q120" s="20"/>
      <c r="R120" s="20"/>
    </row>
    <row r="121" spans="2:39" x14ac:dyDescent="0.25">
      <c r="B121" s="17" t="s">
        <v>4</v>
      </c>
      <c r="Q121" s="20"/>
      <c r="R121" s="20"/>
    </row>
    <row r="122" spans="2:39" x14ac:dyDescent="0.25">
      <c r="B122" s="17" t="s">
        <v>19</v>
      </c>
      <c r="Q122" s="20"/>
      <c r="R122" s="20"/>
    </row>
    <row r="123" spans="2:39" x14ac:dyDescent="0.25">
      <c r="B123" s="17">
        <v>9.3615000000000004E-2</v>
      </c>
      <c r="Q123" s="20"/>
      <c r="R123" s="20"/>
    </row>
    <row r="124" spans="2:39" x14ac:dyDescent="0.25">
      <c r="B124" s="46">
        <v>6.1069999999999996E-3</v>
      </c>
      <c r="Q124" s="20"/>
      <c r="R124" s="20"/>
    </row>
    <row r="125" spans="2:39" x14ac:dyDescent="0.25">
      <c r="B125" s="17">
        <v>0.95904999999999996</v>
      </c>
      <c r="Q125" s="20"/>
      <c r="R125" s="20"/>
    </row>
    <row r="126" spans="2:39" x14ac:dyDescent="0.25">
      <c r="Q126" s="20"/>
      <c r="R126" s="20"/>
    </row>
    <row r="127" spans="2:39" x14ac:dyDescent="0.25">
      <c r="Q127" s="20"/>
      <c r="R127" s="20"/>
    </row>
    <row r="128" spans="2:39" x14ac:dyDescent="0.25">
      <c r="Q128" s="20"/>
      <c r="R128" s="20"/>
    </row>
    <row r="129" spans="17:18" x14ac:dyDescent="0.25">
      <c r="Q129" s="20"/>
      <c r="R129" s="20"/>
    </row>
    <row r="130" spans="17:18" x14ac:dyDescent="0.25">
      <c r="Q130" s="20"/>
      <c r="R130" s="20"/>
    </row>
    <row r="131" spans="17:18" x14ac:dyDescent="0.25">
      <c r="Q131" s="20"/>
      <c r="R131" s="20"/>
    </row>
    <row r="132" spans="17:18" x14ac:dyDescent="0.25">
      <c r="Q132" s="20"/>
      <c r="R132" s="20"/>
    </row>
    <row r="133" spans="17:18" x14ac:dyDescent="0.25">
      <c r="Q133" s="20"/>
      <c r="R133" s="20"/>
    </row>
    <row r="134" spans="17:18" x14ac:dyDescent="0.25">
      <c r="Q134" s="20"/>
      <c r="R134" s="20"/>
    </row>
    <row r="135" spans="17:18" x14ac:dyDescent="0.25">
      <c r="Q135" s="20"/>
      <c r="R135" s="20"/>
    </row>
    <row r="136" spans="17:18" x14ac:dyDescent="0.25">
      <c r="Q136" s="20"/>
      <c r="R136" s="20"/>
    </row>
    <row r="137" spans="17:18" x14ac:dyDescent="0.25">
      <c r="Q137" s="20"/>
      <c r="R137" s="20"/>
    </row>
    <row r="138" spans="17:18" x14ac:dyDescent="0.25">
      <c r="Q138" s="20"/>
      <c r="R138" s="20"/>
    </row>
    <row r="139" spans="17:18" x14ac:dyDescent="0.25">
      <c r="Q139" s="20"/>
      <c r="R139" s="20"/>
    </row>
    <row r="140" spans="17:18" x14ac:dyDescent="0.25">
      <c r="Q140" s="20"/>
      <c r="R140" s="20"/>
    </row>
    <row r="141" spans="17:18" x14ac:dyDescent="0.25">
      <c r="Q141" s="20"/>
      <c r="R141" s="20"/>
    </row>
    <row r="142" spans="17:18" x14ac:dyDescent="0.25">
      <c r="Q142" s="20"/>
      <c r="R142" s="20"/>
    </row>
    <row r="143" spans="17:18" x14ac:dyDescent="0.25">
      <c r="Q143" s="20"/>
      <c r="R143" s="20"/>
    </row>
    <row r="144" spans="17:18" x14ac:dyDescent="0.25">
      <c r="Q144" s="20"/>
      <c r="R144" s="20"/>
    </row>
    <row r="145" spans="17:18" x14ac:dyDescent="0.25">
      <c r="Q145" s="20"/>
      <c r="R145" s="20"/>
    </row>
    <row r="146" spans="17:18" x14ac:dyDescent="0.25">
      <c r="Q146" s="20"/>
      <c r="R146" s="20"/>
    </row>
    <row r="147" spans="17:18" x14ac:dyDescent="0.25">
      <c r="Q147" s="20"/>
      <c r="R147" s="20"/>
    </row>
    <row r="148" spans="17:18" x14ac:dyDescent="0.25">
      <c r="Q148" s="20"/>
      <c r="R148" s="20"/>
    </row>
    <row r="149" spans="17:18" x14ac:dyDescent="0.25">
      <c r="Q149" s="20"/>
      <c r="R149" s="20"/>
    </row>
    <row r="150" spans="17:18" x14ac:dyDescent="0.25">
      <c r="Q150" s="20"/>
      <c r="R150" s="20"/>
    </row>
    <row r="151" spans="17:18" x14ac:dyDescent="0.25">
      <c r="Q151" s="20"/>
      <c r="R151" s="20"/>
    </row>
    <row r="152" spans="17:18" x14ac:dyDescent="0.25">
      <c r="Q152" s="20"/>
      <c r="R152" s="20"/>
    </row>
    <row r="153" spans="17:18" x14ac:dyDescent="0.25">
      <c r="Q153" s="20"/>
      <c r="R153" s="20"/>
    </row>
    <row r="154" spans="17:18" x14ac:dyDescent="0.25">
      <c r="Q154" s="20"/>
      <c r="R154" s="20"/>
    </row>
    <row r="155" spans="17:18" x14ac:dyDescent="0.25">
      <c r="Q155" s="20"/>
      <c r="R155" s="20"/>
    </row>
    <row r="156" spans="17:18" x14ac:dyDescent="0.25">
      <c r="Q156" s="20"/>
      <c r="R156" s="20"/>
    </row>
    <row r="157" spans="17:18" x14ac:dyDescent="0.25">
      <c r="Q157" s="20"/>
      <c r="R157" s="20"/>
    </row>
    <row r="158" spans="17:18" x14ac:dyDescent="0.25">
      <c r="Q158" s="20"/>
      <c r="R158" s="20"/>
    </row>
    <row r="159" spans="17:18" x14ac:dyDescent="0.25">
      <c r="Q159" s="20"/>
      <c r="R159" s="20"/>
    </row>
    <row r="160" spans="17:18" x14ac:dyDescent="0.25">
      <c r="Q160" s="20"/>
      <c r="R160" s="20"/>
    </row>
    <row r="161" spans="17:18" x14ac:dyDescent="0.25">
      <c r="Q161" s="20"/>
      <c r="R161" s="20"/>
    </row>
    <row r="162" spans="17:18" x14ac:dyDescent="0.25">
      <c r="Q162" s="20"/>
      <c r="R162" s="20"/>
    </row>
    <row r="163" spans="17:18" x14ac:dyDescent="0.25">
      <c r="Q163" s="20"/>
      <c r="R163" s="20"/>
    </row>
    <row r="164" spans="17:18" x14ac:dyDescent="0.25">
      <c r="Q164" s="20"/>
      <c r="R164" s="20"/>
    </row>
    <row r="165" spans="17:18" x14ac:dyDescent="0.25">
      <c r="Q165" s="20"/>
      <c r="R165" s="20"/>
    </row>
    <row r="166" spans="17:18" x14ac:dyDescent="0.25">
      <c r="Q166" s="20"/>
      <c r="R166" s="20"/>
    </row>
    <row r="167" spans="17:18" x14ac:dyDescent="0.25">
      <c r="Q167" s="20"/>
      <c r="R167" s="20"/>
    </row>
    <row r="168" spans="17:18" x14ac:dyDescent="0.25">
      <c r="Q168" s="20"/>
      <c r="R168" s="20"/>
    </row>
    <row r="169" spans="17:18" x14ac:dyDescent="0.25">
      <c r="Q169" s="20"/>
      <c r="R169" s="20"/>
    </row>
    <row r="170" spans="17:18" x14ac:dyDescent="0.25">
      <c r="Q170" s="20"/>
      <c r="R170" s="20"/>
    </row>
    <row r="171" spans="17:18" x14ac:dyDescent="0.25">
      <c r="Q171" s="20"/>
      <c r="R171" s="20"/>
    </row>
    <row r="172" spans="17:18" x14ac:dyDescent="0.25">
      <c r="Q172" s="20"/>
      <c r="R172" s="20"/>
    </row>
    <row r="173" spans="17:18" x14ac:dyDescent="0.25">
      <c r="Q173" s="20"/>
      <c r="R173" s="20"/>
    </row>
    <row r="174" spans="17:18" x14ac:dyDescent="0.25">
      <c r="Q174" s="20"/>
      <c r="R174" s="20"/>
    </row>
    <row r="175" spans="17:18" x14ac:dyDescent="0.25">
      <c r="Q175" s="20"/>
      <c r="R175" s="20"/>
    </row>
    <row r="176" spans="17:18" x14ac:dyDescent="0.25">
      <c r="Q176" s="20"/>
      <c r="R176" s="20"/>
    </row>
    <row r="177" spans="17:18" x14ac:dyDescent="0.25">
      <c r="Q177" s="20"/>
      <c r="R177" s="20"/>
    </row>
    <row r="178" spans="17:18" x14ac:dyDescent="0.25">
      <c r="Q178" s="20"/>
      <c r="R178" s="20"/>
    </row>
    <row r="179" spans="17:18" x14ac:dyDescent="0.25">
      <c r="Q179" s="20"/>
      <c r="R179" s="20"/>
    </row>
    <row r="180" spans="17:18" x14ac:dyDescent="0.25">
      <c r="Q180" s="20"/>
      <c r="R180" s="20"/>
    </row>
    <row r="181" spans="17:18" x14ac:dyDescent="0.25">
      <c r="Q181" s="20"/>
      <c r="R181" s="20"/>
    </row>
    <row r="182" spans="17:18" x14ac:dyDescent="0.25">
      <c r="Q182" s="20"/>
      <c r="R182" s="20"/>
    </row>
    <row r="183" spans="17:18" x14ac:dyDescent="0.25">
      <c r="Q183" s="20"/>
      <c r="R183" s="20"/>
    </row>
    <row r="184" spans="17:18" x14ac:dyDescent="0.25">
      <c r="Q184" s="20"/>
      <c r="R184" s="20"/>
    </row>
    <row r="185" spans="17:18" x14ac:dyDescent="0.25">
      <c r="Q185" s="20"/>
      <c r="R185" s="20"/>
    </row>
    <row r="186" spans="17:18" x14ac:dyDescent="0.25">
      <c r="Q186" s="20"/>
      <c r="R186" s="20"/>
    </row>
    <row r="187" spans="17:18" x14ac:dyDescent="0.25">
      <c r="Q187" s="20"/>
      <c r="R187" s="20"/>
    </row>
    <row r="188" spans="17:18" x14ac:dyDescent="0.25">
      <c r="Q188" s="20"/>
      <c r="R188" s="20"/>
    </row>
    <row r="189" spans="17:18" x14ac:dyDescent="0.25">
      <c r="Q189" s="20"/>
      <c r="R189" s="20"/>
    </row>
    <row r="190" spans="17:18" x14ac:dyDescent="0.25">
      <c r="Q190" s="20"/>
      <c r="R190" s="20"/>
    </row>
    <row r="191" spans="17:18" x14ac:dyDescent="0.25">
      <c r="Q191" s="20"/>
      <c r="R191" s="20"/>
    </row>
    <row r="192" spans="17:18" x14ac:dyDescent="0.25">
      <c r="Q192" s="20"/>
      <c r="R192" s="20"/>
    </row>
    <row r="193" spans="17:18" x14ac:dyDescent="0.25">
      <c r="Q193" s="20"/>
      <c r="R193" s="20"/>
    </row>
    <row r="194" spans="17:18" x14ac:dyDescent="0.25">
      <c r="Q194" s="20"/>
      <c r="R194" s="20"/>
    </row>
    <row r="195" spans="17:18" x14ac:dyDescent="0.25">
      <c r="Q195" s="20"/>
      <c r="R195" s="20"/>
    </row>
    <row r="196" spans="17:18" x14ac:dyDescent="0.25">
      <c r="Q196" s="20"/>
      <c r="R196" s="20"/>
    </row>
    <row r="197" spans="17:18" x14ac:dyDescent="0.25">
      <c r="Q197" s="20"/>
      <c r="R197" s="20"/>
    </row>
    <row r="198" spans="17:18" x14ac:dyDescent="0.25">
      <c r="Q198" s="20"/>
      <c r="R198" s="20"/>
    </row>
    <row r="199" spans="17:18" x14ac:dyDescent="0.25">
      <c r="Q199" s="20"/>
      <c r="R199" s="20"/>
    </row>
    <row r="200" spans="17:18" x14ac:dyDescent="0.25">
      <c r="Q200" s="20"/>
      <c r="R200" s="20"/>
    </row>
    <row r="201" spans="17:18" x14ac:dyDescent="0.25">
      <c r="Q201" s="20"/>
      <c r="R201" s="20"/>
    </row>
    <row r="202" spans="17:18" x14ac:dyDescent="0.25">
      <c r="Q202" s="20"/>
      <c r="R202" s="20"/>
    </row>
    <row r="203" spans="17:18" x14ac:dyDescent="0.25">
      <c r="Q203" s="20"/>
      <c r="R203" s="20"/>
    </row>
    <row r="204" spans="17:18" x14ac:dyDescent="0.25">
      <c r="Q204" s="20"/>
      <c r="R204" s="20"/>
    </row>
    <row r="205" spans="17:18" x14ac:dyDescent="0.25">
      <c r="Q205" s="20"/>
      <c r="R205" s="20"/>
    </row>
    <row r="206" spans="17:18" x14ac:dyDescent="0.25">
      <c r="Q206" s="20"/>
      <c r="R206" s="20"/>
    </row>
    <row r="207" spans="17:18" x14ac:dyDescent="0.25">
      <c r="Q207" s="20"/>
      <c r="R207" s="20"/>
    </row>
    <row r="208" spans="17:18" x14ac:dyDescent="0.25">
      <c r="Q208" s="20"/>
      <c r="R208" s="20"/>
    </row>
    <row r="209" spans="17:18" x14ac:dyDescent="0.25">
      <c r="Q209" s="20"/>
      <c r="R209" s="20"/>
    </row>
    <row r="210" spans="17:18" x14ac:dyDescent="0.25">
      <c r="Q210" s="20"/>
      <c r="R210" s="20"/>
    </row>
    <row r="211" spans="17:18" x14ac:dyDescent="0.25">
      <c r="Q211" s="20"/>
      <c r="R211" s="20"/>
    </row>
    <row r="212" spans="17:18" x14ac:dyDescent="0.25">
      <c r="Q212" s="20"/>
      <c r="R212" s="20"/>
    </row>
    <row r="213" spans="17:18" x14ac:dyDescent="0.25">
      <c r="Q213" s="20"/>
      <c r="R213" s="20"/>
    </row>
    <row r="214" spans="17:18" x14ac:dyDescent="0.25">
      <c r="Q214" s="20"/>
      <c r="R214" s="20"/>
    </row>
    <row r="215" spans="17:18" x14ac:dyDescent="0.25">
      <c r="Q215" s="20"/>
      <c r="R215" s="20"/>
    </row>
    <row r="216" spans="17:18" x14ac:dyDescent="0.25">
      <c r="Q216" s="20"/>
      <c r="R216" s="20"/>
    </row>
    <row r="217" spans="17:18" x14ac:dyDescent="0.25">
      <c r="Q217" s="20"/>
      <c r="R217" s="20"/>
    </row>
    <row r="218" spans="17:18" x14ac:dyDescent="0.25">
      <c r="Q218" s="20"/>
      <c r="R218" s="20"/>
    </row>
    <row r="219" spans="17:18" x14ac:dyDescent="0.25">
      <c r="Q219" s="20"/>
      <c r="R219" s="20"/>
    </row>
    <row r="220" spans="17:18" x14ac:dyDescent="0.25">
      <c r="Q220" s="20"/>
      <c r="R220" s="20"/>
    </row>
    <row r="221" spans="17:18" x14ac:dyDescent="0.25">
      <c r="Q221" s="20"/>
      <c r="R221" s="20"/>
    </row>
    <row r="222" spans="17:18" x14ac:dyDescent="0.25">
      <c r="Q222" s="20"/>
      <c r="R222" s="20"/>
    </row>
    <row r="223" spans="17:18" x14ac:dyDescent="0.25">
      <c r="Q223" s="20"/>
      <c r="R223" s="20"/>
    </row>
    <row r="224" spans="17:18" x14ac:dyDescent="0.25">
      <c r="Q224" s="20"/>
      <c r="R224" s="20"/>
    </row>
    <row r="225" spans="17:18" x14ac:dyDescent="0.25">
      <c r="Q225" s="20"/>
      <c r="R225" s="20"/>
    </row>
    <row r="226" spans="17:18" x14ac:dyDescent="0.25">
      <c r="Q226" s="20"/>
      <c r="R226" s="20"/>
    </row>
    <row r="227" spans="17:18" x14ac:dyDescent="0.25">
      <c r="Q227" s="20"/>
      <c r="R227" s="20"/>
    </row>
    <row r="228" spans="17:18" x14ac:dyDescent="0.25">
      <c r="Q228" s="20"/>
      <c r="R228" s="20"/>
    </row>
    <row r="229" spans="17:18" x14ac:dyDescent="0.25">
      <c r="Q229" s="20"/>
      <c r="R229" s="20"/>
    </row>
    <row r="230" spans="17:18" x14ac:dyDescent="0.25">
      <c r="Q230" s="20"/>
      <c r="R230" s="20"/>
    </row>
    <row r="231" spans="17:18" x14ac:dyDescent="0.25">
      <c r="Q231" s="20"/>
      <c r="R231" s="20"/>
    </row>
    <row r="232" spans="17:18" x14ac:dyDescent="0.25">
      <c r="Q232" s="20"/>
      <c r="R232" s="20"/>
    </row>
    <row r="233" spans="17:18" x14ac:dyDescent="0.25">
      <c r="Q233" s="20"/>
      <c r="R233" s="20"/>
    </row>
    <row r="234" spans="17:18" x14ac:dyDescent="0.25">
      <c r="Q234" s="20"/>
      <c r="R234" s="20"/>
    </row>
    <row r="235" spans="17:18" x14ac:dyDescent="0.25">
      <c r="Q235" s="20"/>
      <c r="R235" s="20"/>
    </row>
    <row r="236" spans="17:18" x14ac:dyDescent="0.25">
      <c r="Q236" s="20"/>
      <c r="R236" s="20"/>
    </row>
    <row r="237" spans="17:18" x14ac:dyDescent="0.25">
      <c r="Q237" s="20"/>
      <c r="R237" s="20"/>
    </row>
    <row r="238" spans="17:18" x14ac:dyDescent="0.25">
      <c r="Q238" s="20"/>
      <c r="R238" s="20"/>
    </row>
    <row r="239" spans="17:18" x14ac:dyDescent="0.25">
      <c r="Q239" s="20"/>
      <c r="R239" s="20"/>
    </row>
    <row r="240" spans="17:18" x14ac:dyDescent="0.25">
      <c r="Q240" s="20"/>
      <c r="R240" s="20"/>
    </row>
    <row r="241" spans="17:18" x14ac:dyDescent="0.25">
      <c r="Q241" s="20"/>
      <c r="R241" s="20"/>
    </row>
    <row r="242" spans="17:18" x14ac:dyDescent="0.25">
      <c r="Q242" s="20"/>
      <c r="R242" s="20"/>
    </row>
    <row r="243" spans="17:18" x14ac:dyDescent="0.25">
      <c r="Q243" s="20"/>
      <c r="R243" s="20"/>
    </row>
    <row r="244" spans="17:18" x14ac:dyDescent="0.25">
      <c r="Q244" s="20"/>
      <c r="R244" s="20"/>
    </row>
    <row r="245" spans="17:18" x14ac:dyDescent="0.25">
      <c r="Q245" s="20"/>
      <c r="R245" s="20"/>
    </row>
    <row r="246" spans="17:18" x14ac:dyDescent="0.25">
      <c r="Q246" s="20"/>
      <c r="R246" s="20"/>
    </row>
    <row r="247" spans="17:18" x14ac:dyDescent="0.25">
      <c r="Q247" s="20"/>
      <c r="R247" s="20"/>
    </row>
    <row r="248" spans="17:18" x14ac:dyDescent="0.25">
      <c r="Q248" s="20"/>
      <c r="R248" s="20"/>
    </row>
    <row r="249" spans="17:18" x14ac:dyDescent="0.25">
      <c r="Q249" s="20"/>
      <c r="R249" s="20"/>
    </row>
    <row r="250" spans="17:18" x14ac:dyDescent="0.25">
      <c r="Q250" s="20"/>
      <c r="R250" s="20"/>
    </row>
    <row r="251" spans="17:18" x14ac:dyDescent="0.25">
      <c r="Q251" s="20"/>
      <c r="R251" s="20"/>
    </row>
    <row r="252" spans="17:18" x14ac:dyDescent="0.25">
      <c r="Q252" s="20"/>
      <c r="R252" s="20"/>
    </row>
    <row r="253" spans="17:18" x14ac:dyDescent="0.25">
      <c r="Q253" s="20"/>
      <c r="R253" s="20"/>
    </row>
    <row r="254" spans="17:18" x14ac:dyDescent="0.25">
      <c r="Q254" s="20"/>
      <c r="R254" s="20"/>
    </row>
    <row r="255" spans="17:18" x14ac:dyDescent="0.25">
      <c r="Q255" s="20"/>
      <c r="R255" s="20"/>
    </row>
    <row r="256" spans="17:18" x14ac:dyDescent="0.25">
      <c r="Q256" s="20"/>
      <c r="R256" s="20"/>
    </row>
    <row r="257" spans="17:18" x14ac:dyDescent="0.25">
      <c r="Q257" s="20"/>
      <c r="R257" s="20"/>
    </row>
    <row r="258" spans="17:18" x14ac:dyDescent="0.25">
      <c r="Q258" s="20"/>
      <c r="R258" s="20"/>
    </row>
    <row r="259" spans="17:18" x14ac:dyDescent="0.25">
      <c r="Q259" s="20"/>
      <c r="R259" s="20"/>
    </row>
    <row r="260" spans="17:18" x14ac:dyDescent="0.25">
      <c r="Q260" s="20"/>
      <c r="R260" s="20"/>
    </row>
    <row r="261" spans="17:18" x14ac:dyDescent="0.25">
      <c r="Q261" s="20"/>
      <c r="R261" s="20"/>
    </row>
    <row r="262" spans="17:18" x14ac:dyDescent="0.25">
      <c r="Q262" s="20"/>
      <c r="R262" s="20"/>
    </row>
    <row r="263" spans="17:18" x14ac:dyDescent="0.25">
      <c r="Q263" s="20"/>
      <c r="R263" s="20"/>
    </row>
    <row r="264" spans="17:18" x14ac:dyDescent="0.25">
      <c r="Q264" s="20"/>
      <c r="R264" s="20"/>
    </row>
    <row r="265" spans="17:18" x14ac:dyDescent="0.25">
      <c r="Q265" s="20"/>
      <c r="R265" s="20"/>
    </row>
    <row r="266" spans="17:18" x14ac:dyDescent="0.25">
      <c r="Q266" s="20"/>
      <c r="R266" s="20"/>
    </row>
    <row r="267" spans="17:18" x14ac:dyDescent="0.25">
      <c r="Q267" s="20"/>
      <c r="R267" s="20"/>
    </row>
    <row r="268" spans="17:18" x14ac:dyDescent="0.25">
      <c r="Q268" s="20"/>
      <c r="R268" s="20"/>
    </row>
    <row r="269" spans="17:18" x14ac:dyDescent="0.25">
      <c r="Q269" s="20"/>
      <c r="R269" s="20"/>
    </row>
    <row r="270" spans="17:18" x14ac:dyDescent="0.25">
      <c r="Q270" s="20"/>
      <c r="R270" s="20"/>
    </row>
    <row r="271" spans="17:18" x14ac:dyDescent="0.25">
      <c r="Q271" s="20"/>
      <c r="R271" s="20"/>
    </row>
    <row r="272" spans="17:18" x14ac:dyDescent="0.25">
      <c r="Q272" s="20"/>
      <c r="R272" s="20"/>
    </row>
    <row r="273" spans="17:18" x14ac:dyDescent="0.25">
      <c r="Q273" s="20"/>
      <c r="R273" s="20"/>
    </row>
    <row r="274" spans="17:18" x14ac:dyDescent="0.25">
      <c r="Q274" s="20"/>
      <c r="R274" s="20"/>
    </row>
    <row r="275" spans="17:18" x14ac:dyDescent="0.25">
      <c r="Q275" s="20"/>
      <c r="R275" s="20"/>
    </row>
    <row r="276" spans="17:18" x14ac:dyDescent="0.25">
      <c r="Q276" s="20"/>
      <c r="R276" s="20"/>
    </row>
    <row r="277" spans="17:18" x14ac:dyDescent="0.25">
      <c r="Q277" s="20"/>
      <c r="R277" s="20"/>
    </row>
    <row r="278" spans="17:18" x14ac:dyDescent="0.25">
      <c r="Q278" s="20"/>
      <c r="R278" s="20"/>
    </row>
    <row r="279" spans="17:18" x14ac:dyDescent="0.25">
      <c r="Q279" s="20"/>
      <c r="R279" s="20"/>
    </row>
    <row r="280" spans="17:18" x14ac:dyDescent="0.25">
      <c r="Q280" s="20"/>
      <c r="R280" s="20"/>
    </row>
    <row r="281" spans="17:18" x14ac:dyDescent="0.25">
      <c r="Q281" s="20"/>
      <c r="R281" s="20"/>
    </row>
    <row r="282" spans="17:18" x14ac:dyDescent="0.25">
      <c r="Q282" s="20"/>
      <c r="R282" s="20"/>
    </row>
    <row r="283" spans="17:18" x14ac:dyDescent="0.25">
      <c r="Q283" s="20"/>
      <c r="R283" s="20"/>
    </row>
    <row r="284" spans="17:18" x14ac:dyDescent="0.25">
      <c r="Q284" s="20"/>
      <c r="R284" s="20"/>
    </row>
    <row r="285" spans="17:18" x14ac:dyDescent="0.25">
      <c r="Q285" s="20"/>
      <c r="R285" s="20"/>
    </row>
    <row r="286" spans="17:18" x14ac:dyDescent="0.25">
      <c r="Q286" s="20"/>
      <c r="R286" s="20"/>
    </row>
    <row r="287" spans="17:18" x14ac:dyDescent="0.25">
      <c r="Q287" s="20"/>
      <c r="R287" s="20"/>
    </row>
    <row r="288" spans="17:18" x14ac:dyDescent="0.25">
      <c r="Q288" s="20"/>
      <c r="R288" s="20"/>
    </row>
    <row r="289" spans="17:18" x14ac:dyDescent="0.25">
      <c r="Q289" s="20"/>
      <c r="R289" s="20"/>
    </row>
    <row r="290" spans="17:18" x14ac:dyDescent="0.25">
      <c r="Q290" s="20"/>
      <c r="R290" s="20"/>
    </row>
    <row r="291" spans="17:18" x14ac:dyDescent="0.25">
      <c r="Q291" s="20"/>
      <c r="R291" s="20"/>
    </row>
    <row r="292" spans="17:18" x14ac:dyDescent="0.25">
      <c r="Q292" s="20"/>
      <c r="R292" s="20"/>
    </row>
    <row r="293" spans="17:18" x14ac:dyDescent="0.25">
      <c r="Q293" s="20"/>
      <c r="R293" s="20"/>
    </row>
    <row r="294" spans="17:18" x14ac:dyDescent="0.25">
      <c r="Q294" s="20"/>
      <c r="R294" s="20"/>
    </row>
    <row r="295" spans="17:18" x14ac:dyDescent="0.25">
      <c r="Q295" s="20"/>
      <c r="R295" s="20"/>
    </row>
    <row r="296" spans="17:18" x14ac:dyDescent="0.25">
      <c r="Q296" s="20"/>
      <c r="R296" s="20"/>
    </row>
    <row r="297" spans="17:18" x14ac:dyDescent="0.25">
      <c r="Q297" s="20"/>
      <c r="R297" s="20"/>
    </row>
    <row r="298" spans="17:18" x14ac:dyDescent="0.25">
      <c r="Q298" s="20"/>
      <c r="R298" s="20"/>
    </row>
    <row r="299" spans="17:18" x14ac:dyDescent="0.25">
      <c r="Q299" s="20"/>
      <c r="R299" s="20"/>
    </row>
    <row r="300" spans="17:18" x14ac:dyDescent="0.25">
      <c r="Q300" s="20"/>
      <c r="R300" s="20"/>
    </row>
    <row r="301" spans="17:18" x14ac:dyDescent="0.25">
      <c r="Q301" s="20"/>
      <c r="R301" s="20"/>
    </row>
    <row r="302" spans="17:18" x14ac:dyDescent="0.25">
      <c r="Q302" s="20"/>
      <c r="R302" s="20"/>
    </row>
    <row r="303" spans="17:18" x14ac:dyDescent="0.25">
      <c r="Q303" s="20"/>
      <c r="R303" s="20"/>
    </row>
    <row r="304" spans="17:18" x14ac:dyDescent="0.25">
      <c r="Q304" s="20"/>
      <c r="R304" s="20"/>
    </row>
    <row r="305" spans="17:18" x14ac:dyDescent="0.25">
      <c r="Q305" s="20"/>
      <c r="R305" s="20"/>
    </row>
    <row r="306" spans="17:18" x14ac:dyDescent="0.25">
      <c r="Q306" s="20"/>
      <c r="R306" s="20"/>
    </row>
    <row r="307" spans="17:18" x14ac:dyDescent="0.25">
      <c r="Q307" s="20"/>
      <c r="R307" s="20"/>
    </row>
    <row r="308" spans="17:18" x14ac:dyDescent="0.25">
      <c r="Q308" s="20"/>
      <c r="R308" s="20"/>
    </row>
    <row r="309" spans="17:18" x14ac:dyDescent="0.25">
      <c r="Q309" s="20"/>
      <c r="R309" s="20"/>
    </row>
    <row r="310" spans="17:18" x14ac:dyDescent="0.25">
      <c r="Q310" s="20"/>
      <c r="R310" s="20"/>
    </row>
    <row r="311" spans="17:18" x14ac:dyDescent="0.25">
      <c r="Q311" s="20"/>
      <c r="R311" s="20"/>
    </row>
    <row r="312" spans="17:18" x14ac:dyDescent="0.25">
      <c r="Q312" s="20"/>
      <c r="R312" s="20"/>
    </row>
    <row r="313" spans="17:18" x14ac:dyDescent="0.25">
      <c r="Q313" s="20"/>
      <c r="R313" s="20"/>
    </row>
    <row r="314" spans="17:18" x14ac:dyDescent="0.25">
      <c r="Q314" s="20"/>
      <c r="R314" s="20"/>
    </row>
    <row r="315" spans="17:18" x14ac:dyDescent="0.25">
      <c r="Q315" s="20"/>
      <c r="R315" s="20"/>
    </row>
    <row r="316" spans="17:18" x14ac:dyDescent="0.25">
      <c r="Q316" s="20"/>
      <c r="R316" s="20"/>
    </row>
    <row r="317" spans="17:18" x14ac:dyDescent="0.25">
      <c r="Q317" s="20"/>
      <c r="R317" s="20"/>
    </row>
    <row r="318" spans="17:18" x14ac:dyDescent="0.25">
      <c r="Q318" s="20"/>
      <c r="R318" s="20"/>
    </row>
    <row r="319" spans="17:18" x14ac:dyDescent="0.25">
      <c r="Q319" s="20"/>
      <c r="R319" s="20"/>
    </row>
    <row r="320" spans="17:18" x14ac:dyDescent="0.25">
      <c r="Q320" s="20"/>
      <c r="R320" s="20"/>
    </row>
    <row r="321" spans="17:18" x14ac:dyDescent="0.25">
      <c r="Q321" s="20"/>
      <c r="R321" s="20"/>
    </row>
    <row r="322" spans="17:18" x14ac:dyDescent="0.25">
      <c r="Q322" s="20"/>
      <c r="R322" s="20"/>
    </row>
    <row r="323" spans="17:18" x14ac:dyDescent="0.25">
      <c r="Q323" s="20"/>
      <c r="R323" s="20"/>
    </row>
    <row r="324" spans="17:18" x14ac:dyDescent="0.25">
      <c r="Q324" s="20"/>
      <c r="R324" s="20"/>
    </row>
    <row r="325" spans="17:18" x14ac:dyDescent="0.25">
      <c r="Q325" s="20"/>
      <c r="R325" s="20"/>
    </row>
    <row r="326" spans="17:18" x14ac:dyDescent="0.25">
      <c r="Q326" s="20"/>
      <c r="R326" s="20"/>
    </row>
    <row r="327" spans="17:18" x14ac:dyDescent="0.25">
      <c r="Q327" s="20"/>
      <c r="R327" s="20"/>
    </row>
    <row r="328" spans="17:18" x14ac:dyDescent="0.25">
      <c r="Q328" s="20"/>
      <c r="R328" s="20"/>
    </row>
    <row r="329" spans="17:18" x14ac:dyDescent="0.25">
      <c r="Q329" s="20"/>
      <c r="R329" s="20"/>
    </row>
    <row r="330" spans="17:18" x14ac:dyDescent="0.25">
      <c r="Q330" s="20"/>
      <c r="R330" s="20"/>
    </row>
    <row r="331" spans="17:18" x14ac:dyDescent="0.25">
      <c r="Q331" s="20"/>
      <c r="R331" s="20"/>
    </row>
    <row r="332" spans="17:18" x14ac:dyDescent="0.25">
      <c r="Q332" s="20"/>
      <c r="R332" s="20"/>
    </row>
    <row r="333" spans="17:18" x14ac:dyDescent="0.25">
      <c r="Q333" s="20"/>
      <c r="R333" s="20"/>
    </row>
    <row r="334" spans="17:18" x14ac:dyDescent="0.25">
      <c r="Q334" s="20"/>
      <c r="R334" s="20"/>
    </row>
    <row r="335" spans="17:18" x14ac:dyDescent="0.25">
      <c r="Q335" s="20"/>
      <c r="R335" s="20"/>
    </row>
    <row r="336" spans="17:18" x14ac:dyDescent="0.25">
      <c r="Q336" s="20"/>
      <c r="R336" s="20"/>
    </row>
    <row r="337" spans="17:18" x14ac:dyDescent="0.25">
      <c r="Q337" s="20"/>
      <c r="R337" s="20"/>
    </row>
    <row r="338" spans="17:18" x14ac:dyDescent="0.25">
      <c r="Q338" s="20"/>
      <c r="R338" s="20"/>
    </row>
    <row r="339" spans="17:18" x14ac:dyDescent="0.25">
      <c r="Q339" s="20"/>
      <c r="R339" s="20"/>
    </row>
    <row r="340" spans="17:18" x14ac:dyDescent="0.25">
      <c r="Q340" s="20"/>
      <c r="R340" s="20"/>
    </row>
    <row r="341" spans="17:18" x14ac:dyDescent="0.25">
      <c r="Q341" s="20"/>
      <c r="R341" s="20"/>
    </row>
    <row r="342" spans="17:18" x14ac:dyDescent="0.25">
      <c r="Q342" s="20"/>
      <c r="R342" s="20"/>
    </row>
    <row r="343" spans="17:18" x14ac:dyDescent="0.25">
      <c r="Q343" s="20"/>
      <c r="R343" s="20"/>
    </row>
    <row r="344" spans="17:18" x14ac:dyDescent="0.25">
      <c r="Q344" s="20"/>
      <c r="R344" s="20"/>
    </row>
    <row r="345" spans="17:18" x14ac:dyDescent="0.25">
      <c r="Q345" s="20"/>
      <c r="R345" s="20"/>
    </row>
    <row r="346" spans="17:18" x14ac:dyDescent="0.25">
      <c r="Q346" s="20"/>
      <c r="R346" s="20"/>
    </row>
    <row r="347" spans="17:18" x14ac:dyDescent="0.25">
      <c r="Q347" s="20"/>
      <c r="R347" s="20"/>
    </row>
    <row r="348" spans="17:18" x14ac:dyDescent="0.25">
      <c r="Q348" s="20"/>
      <c r="R348" s="20"/>
    </row>
    <row r="349" spans="17:18" x14ac:dyDescent="0.25">
      <c r="Q349" s="20"/>
      <c r="R349" s="20"/>
    </row>
    <row r="350" spans="17:18" x14ac:dyDescent="0.25">
      <c r="Q350" s="20"/>
      <c r="R350" s="20"/>
    </row>
    <row r="351" spans="17:18" x14ac:dyDescent="0.25">
      <c r="Q351" s="20"/>
      <c r="R351" s="20"/>
    </row>
    <row r="352" spans="17:18" x14ac:dyDescent="0.25">
      <c r="Q352" s="20"/>
      <c r="R352" s="20"/>
    </row>
    <row r="353" spans="17:18" x14ac:dyDescent="0.25">
      <c r="Q353" s="20"/>
      <c r="R353" s="20"/>
    </row>
    <row r="354" spans="17:18" x14ac:dyDescent="0.25">
      <c r="Q354" s="20"/>
      <c r="R354" s="20"/>
    </row>
    <row r="355" spans="17:18" x14ac:dyDescent="0.25">
      <c r="Q355" s="20"/>
      <c r="R355" s="20"/>
    </row>
    <row r="356" spans="17:18" x14ac:dyDescent="0.25">
      <c r="Q356" s="20"/>
      <c r="R356" s="20"/>
    </row>
    <row r="357" spans="17:18" x14ac:dyDescent="0.25">
      <c r="Q357" s="20"/>
      <c r="R357" s="20"/>
    </row>
    <row r="358" spans="17:18" x14ac:dyDescent="0.25">
      <c r="Q358" s="20"/>
      <c r="R358" s="20"/>
    </row>
    <row r="359" spans="17:18" x14ac:dyDescent="0.25">
      <c r="Q359" s="20"/>
      <c r="R359" s="20"/>
    </row>
    <row r="360" spans="17:18" x14ac:dyDescent="0.25">
      <c r="Q360" s="20"/>
      <c r="R360" s="20"/>
    </row>
    <row r="361" spans="17:18" x14ac:dyDescent="0.25">
      <c r="Q361" s="20"/>
      <c r="R361" s="20"/>
    </row>
    <row r="362" spans="17:18" x14ac:dyDescent="0.25">
      <c r="Q362" s="20"/>
      <c r="R362" s="20"/>
    </row>
    <row r="363" spans="17:18" x14ac:dyDescent="0.25">
      <c r="Q363" s="20"/>
      <c r="R363" s="20"/>
    </row>
    <row r="364" spans="17:18" x14ac:dyDescent="0.25">
      <c r="Q364" s="20"/>
      <c r="R364" s="20"/>
    </row>
    <row r="365" spans="17:18" x14ac:dyDescent="0.25">
      <c r="Q365" s="20"/>
      <c r="R365" s="20"/>
    </row>
    <row r="366" spans="17:18" x14ac:dyDescent="0.25">
      <c r="Q366" s="20"/>
      <c r="R366" s="20"/>
    </row>
    <row r="367" spans="17:18" x14ac:dyDescent="0.25">
      <c r="Q367" s="20"/>
      <c r="R367" s="20"/>
    </row>
    <row r="368" spans="17:18" x14ac:dyDescent="0.25">
      <c r="Q368" s="20"/>
      <c r="R368" s="20"/>
    </row>
    <row r="369" spans="17:18" x14ac:dyDescent="0.25">
      <c r="Q369" s="20"/>
      <c r="R369" s="20"/>
    </row>
    <row r="370" spans="17:18" x14ac:dyDescent="0.25">
      <c r="Q370" s="20"/>
      <c r="R370" s="20"/>
    </row>
    <row r="371" spans="17:18" x14ac:dyDescent="0.25">
      <c r="Q371" s="20"/>
      <c r="R371" s="20"/>
    </row>
    <row r="372" spans="17:18" x14ac:dyDescent="0.25">
      <c r="Q372" s="20"/>
      <c r="R372" s="20"/>
    </row>
    <row r="373" spans="17:18" x14ac:dyDescent="0.25">
      <c r="Q373" s="20"/>
      <c r="R373" s="20"/>
    </row>
    <row r="374" spans="17:18" x14ac:dyDescent="0.25">
      <c r="Q374" s="20"/>
      <c r="R374" s="20"/>
    </row>
    <row r="375" spans="17:18" x14ac:dyDescent="0.25">
      <c r="Q375" s="20"/>
      <c r="R375" s="20"/>
    </row>
    <row r="376" spans="17:18" x14ac:dyDescent="0.25">
      <c r="Q376" s="20"/>
      <c r="R376" s="20"/>
    </row>
    <row r="377" spans="17:18" x14ac:dyDescent="0.25">
      <c r="Q377" s="20"/>
      <c r="R377" s="20"/>
    </row>
    <row r="378" spans="17:18" x14ac:dyDescent="0.25">
      <c r="Q378" s="20"/>
      <c r="R378" s="20"/>
    </row>
    <row r="379" spans="17:18" x14ac:dyDescent="0.25">
      <c r="Q379" s="20"/>
      <c r="R379" s="20"/>
    </row>
    <row r="380" spans="17:18" x14ac:dyDescent="0.25">
      <c r="Q380" s="20"/>
      <c r="R380" s="20"/>
    </row>
    <row r="381" spans="17:18" x14ac:dyDescent="0.25">
      <c r="Q381" s="20"/>
      <c r="R381" s="20"/>
    </row>
    <row r="382" spans="17:18" x14ac:dyDescent="0.25">
      <c r="Q382" s="20"/>
      <c r="R382" s="20"/>
    </row>
    <row r="383" spans="17:18" x14ac:dyDescent="0.25">
      <c r="Q383" s="20"/>
      <c r="R383" s="20"/>
    </row>
    <row r="384" spans="17:18" x14ac:dyDescent="0.25">
      <c r="Q384" s="20"/>
      <c r="R384" s="20"/>
    </row>
    <row r="385" spans="17:18" x14ac:dyDescent="0.25">
      <c r="Q385" s="20"/>
      <c r="R385" s="20"/>
    </row>
    <row r="386" spans="17:18" x14ac:dyDescent="0.25">
      <c r="Q386" s="20"/>
      <c r="R386" s="20"/>
    </row>
    <row r="387" spans="17:18" x14ac:dyDescent="0.25">
      <c r="Q387" s="20"/>
      <c r="R387" s="20"/>
    </row>
    <row r="388" spans="17:18" x14ac:dyDescent="0.25">
      <c r="Q388" s="20"/>
      <c r="R388" s="20"/>
    </row>
    <row r="389" spans="17:18" x14ac:dyDescent="0.25">
      <c r="Q389" s="20"/>
      <c r="R389" s="20"/>
    </row>
    <row r="390" spans="17:18" x14ac:dyDescent="0.25">
      <c r="Q390" s="20"/>
      <c r="R390" s="20"/>
    </row>
    <row r="391" spans="17:18" x14ac:dyDescent="0.25">
      <c r="Q391" s="20"/>
      <c r="R391" s="20"/>
    </row>
    <row r="392" spans="17:18" x14ac:dyDescent="0.25">
      <c r="Q392" s="20"/>
      <c r="R392" s="20"/>
    </row>
    <row r="393" spans="17:18" x14ac:dyDescent="0.25">
      <c r="Q393" s="20"/>
      <c r="R393" s="20"/>
    </row>
    <row r="394" spans="17:18" x14ac:dyDescent="0.25">
      <c r="Q394" s="20"/>
      <c r="R394" s="20"/>
    </row>
    <row r="395" spans="17:18" x14ac:dyDescent="0.25">
      <c r="Q395" s="20"/>
      <c r="R395" s="20"/>
    </row>
    <row r="396" spans="17:18" x14ac:dyDescent="0.25">
      <c r="Q396" s="20"/>
      <c r="R396" s="20"/>
    </row>
    <row r="397" spans="17:18" x14ac:dyDescent="0.25">
      <c r="Q397" s="20"/>
      <c r="R397" s="20"/>
    </row>
    <row r="398" spans="17:18" x14ac:dyDescent="0.25">
      <c r="Q398" s="20"/>
      <c r="R398" s="20"/>
    </row>
    <row r="399" spans="17:18" x14ac:dyDescent="0.25">
      <c r="Q399" s="20"/>
      <c r="R399" s="20"/>
    </row>
    <row r="400" spans="17:18" x14ac:dyDescent="0.25">
      <c r="Q400" s="20"/>
      <c r="R400" s="20"/>
    </row>
    <row r="403" spans="17:18" x14ac:dyDescent="0.25">
      <c r="Q403" s="20"/>
      <c r="R403" s="20"/>
    </row>
    <row r="404" spans="17:18" x14ac:dyDescent="0.25">
      <c r="Q404" s="20"/>
      <c r="R404" s="20"/>
    </row>
    <row r="405" spans="17:18" x14ac:dyDescent="0.25">
      <c r="Q405" s="20"/>
      <c r="R405" s="20"/>
    </row>
    <row r="406" spans="17:18" x14ac:dyDescent="0.25">
      <c r="Q406" s="20"/>
      <c r="R406" s="20"/>
    </row>
    <row r="407" spans="17:18" x14ac:dyDescent="0.25">
      <c r="Q407" s="20"/>
      <c r="R407" s="20"/>
    </row>
    <row r="408" spans="17:18" x14ac:dyDescent="0.25">
      <c r="Q408" s="20"/>
      <c r="R408" s="20"/>
    </row>
    <row r="409" spans="17:18" x14ac:dyDescent="0.25">
      <c r="Q409" s="20"/>
      <c r="R409" s="20"/>
    </row>
  </sheetData>
  <mergeCells count="1">
    <mergeCell ref="AF43:AH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A H r D U n N k b j e n A A A A + Q A A A B I A H A B D b 2 5 m a W c v U G F j a 2 F n Z S 5 4 b W w g o h g A K K A U A A A A A A A A A A A A A A A A A A A A A A A A A A A A h Y + 9 D o I w G E V f h X S n f 0 S j 5 K M M T i a S m G i M K y k V G q E Y W i z v 5 u A j + Q q S K O r m e E / O c O 7 j d o d 0 a O r g q j q r W 5 M g h i k K l J F t o U 2 Z o N 6 d w g V K B W x z e c 5 L F Y y y s f F g i w R V z l 1 i Q r z 3 2 E e 4 7 U r C K W X k m G 1 2 s l J N j j 6 y / i + H 2 l i X G 6 m Q g M M r R n A 8 Z 3 j G l h y z i D I g E 4 d M m 6 / D x 2 R M g f x A W P W 1 6 z s l t A v X e y D T B P K + I Z 5 Q S w M E F A A C A A g A A H r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6 w 1 K E H C V H G w I A A E M K A A A T A B w A R m 9 y b X V s Y X M v U 2 V j d G l v b j E u b S C i G A A o o B Q A A A A A A A A A A A A A A A A A A A A A A A A A A A D t V V 1 v 2 j A U f U f i P 1 i u N C V S F P W m B E p R H j p g U x 5 K t S Q P 0 0 Y f 0 s T t L C U 2 i g 0 a Q v z 3 e n U H D s X q P j r t Y e M B O P c 4 9 x 7 f 4 + s I U k j K G U r 1 L 4 y 6 n W 5 H f M k b U i L 1 l R c N E Y U i C K A I V U R 2 O 0 h 9 r h t 6 T x l R o b F Y + R N e L G v C p P O O V s Q f c y Y V E A 6 e X M z H s 2 Q + T b P k M s v i N + + n y V U 8 u / w U X 8 / i e T u 5 X 4 g V d r 3 P E 1 L R m k r S R N j D H h r z a l k z E Q 0 8 N G U F L y m 7 j y A I A w 9 9 W H J J U r m u S L T / 6 8 9 U r h v X 0 y J P 8 J V 6 4 o 4 W u e R I 0 g X H S m + W 3 6 p 1 W Z M z c c e b W h f I 1 g s i n K d N e Z s N 1 m F Q C m I m + z 3 / 2 4 K t h 7 4 T g S K k C i F J v k o j f m a J 9 y z x 0 B L v W + K D V n z r d j u U 2 f Z q N T L 4 k 0 Y G L x g Z / g t G / r g x J / j A G i d w 8 d / 0 5 / + g / d a g T T 4 G p z A E C F 7 7 t t w n t h j Y c u 1 1 n T E b s c u b L s u S r m h J U c E r z l i O K E O 3 u S A o r 1 C p t a m i D d l X T B c V l T q t 8 1 y Y h 4 y S j 0 v V 3 v Q z m a r 9 d r 3 b s I N H 2 D y X v u q q u / c O f D C S + Y E J z k z Q M 0 F o g r 4 J B i Y 4 N 8 H Q B H D a Q i 0 N 0 B I B L R X Q k g E h 3 l r N g x f c + x l X D I t 9 s E y B b t 5 x x j a B u q 3 H G d s U 6 o Y f Z w Z W 5 t z K D K 3 M o 0 k W y t 4 F s L c B 7 H 0 A e y P g 8 H 2 x c z y h N R f K L m 2 f M T w J q f m K P F 3 T z 8 d H i d 8 c P 7 7 h L w x D 6 8 g D b t 9 / h x J H D 1 B L A Q I t A B Q A A g A I A A B 6 w 1 J z Z G 4 3 p w A A A P k A A A A S A A A A A A A A A A A A A A A A A A A A A A B D b 2 5 m a W c v U G F j a 2 F n Z S 5 4 b W x Q S w E C L Q A U A A I A C A A A e s N S D 8 r p q 6 Q A A A D p A A A A E w A A A A A A A A A A A A A A A A D z A A A A W 0 N v b n R l b n R f V H l w Z X N d L n h t b F B L A Q I t A B Q A A g A I A A B 6 w 1 K E H C V H G w I A A E M K A A A T A A A A A A A A A A A A A A A A A O Q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A A A A A A A b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Y 3 J l c 2 N p b 2 5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d U M T Y 6 M D c 6 M D A u O D Q y N T A w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W F j c m V z Y 2 l v b m U x L 0 1 v Z G l m a W N h d G 8 g d G l w b y 5 7 Q 2 9 s d W 1 u M S w w f S Z x d W 9 0 O y w m c X V v d D t T Z W N 0 a W 9 u M S 9 h c m V h Y 3 J l c 2 N p b 2 5 l M S 9 N b 2 R p Z m l j Y X R v I H R p c G 8 u e 0 N v b H V t b j I s M X 0 m c X V v d D s s J n F 1 b 3 Q 7 U 2 V j d G l v b j E v Y X J l Y W N y Z X N j a W 9 u Z T E v T W 9 k a W Z p Y 2 F 0 b y B 0 a X B v L n t D b 2 x 1 b W 4 z L D J 9 J n F 1 b 3 Q 7 L C Z x d W 9 0 O 1 N l Y 3 R p b 2 4 x L 2 F y Z W F j c m V z Y 2 l v b m U x L 0 1 v Z G l m a W N h d G 8 g d G l w b y 5 7 Q 2 9 s d W 1 u N C w z f S Z x d W 9 0 O y w m c X V v d D t T Z W N 0 a W 9 u M S 9 h c m V h Y 3 J l c 2 N p b 2 5 l M S 9 N b 2 R p Z m l j Y X R v I H R p c G 8 u e 0 N v b H V t b j U s N H 0 m c X V v d D s s J n F 1 b 3 Q 7 U 2 V j d G l v b j E v Y X J l Y W N y Z X N j a W 9 u Z T E v T W 9 k a W Z p Y 2 F 0 b y B 0 a X B v L n t D b 2 x 1 b W 4 2 L D V 9 J n F 1 b 3 Q 7 L C Z x d W 9 0 O 1 N l Y 3 R p b 2 4 x L 2 F y Z W F j c m V z Y 2 l v b m U x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m V h Y 3 J l c 2 N p b 2 5 l M S 9 N b 2 R p Z m l j Y X R v I H R p c G 8 u e 0 N v b H V t b j E s M H 0 m c X V v d D s s J n F 1 b 3 Q 7 U 2 V j d G l v b j E v Y X J l Y W N y Z X N j a W 9 u Z T E v T W 9 k a W Z p Y 2 F 0 b y B 0 a X B v L n t D b 2 x 1 b W 4 y L D F 9 J n F 1 b 3 Q 7 L C Z x d W 9 0 O 1 N l Y 3 R p b 2 4 x L 2 F y Z W F j c m V z Y 2 l v b m U x L 0 1 v Z G l m a W N h d G 8 g d G l w b y 5 7 Q 2 9 s d W 1 u M y w y f S Z x d W 9 0 O y w m c X V v d D t T Z W N 0 a W 9 u M S 9 h c m V h Y 3 J l c 2 N p b 2 5 l M S 9 N b 2 R p Z m l j Y X R v I H R p c G 8 u e 0 N v b H V t b j Q s M 3 0 m c X V v d D s s J n F 1 b 3 Q 7 U 2 V j d G l v b j E v Y X J l Y W N y Z X N j a W 9 u Z T E v T W 9 k a W Z p Y 2 F 0 b y B 0 a X B v L n t D b 2 x 1 b W 4 1 L D R 9 J n F 1 b 3 Q 7 L C Z x d W 9 0 O 1 N l Y 3 R p b 2 4 x L 2 F y Z W F j c m V z Y 2 l v b m U x L 0 1 v Z G l m a W N h d G 8 g d G l w b y 5 7 Q 2 9 s d W 1 u N i w 1 f S Z x d W 9 0 O y w m c X V v d D t T Z W N 0 a W 9 u M S 9 h c m V h Y 3 J l c 2 N p b 2 5 l M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W F j c m V z Y 2 l v b m U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Y 3 J l c 2 N p b 2 5 l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F j c m V z Y 2 l v b m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d U M T Y 6 M j A 6 N T k u O D g x M T E 3 N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V h Y 3 J l c 2 N p b 2 5 l M i 9 N b 2 R p Z m l j Y X R v I H R p c G 8 u e 0 N v b H V t b j E s M H 0 m c X V v d D s s J n F 1 b 3 Q 7 U 2 V j d G l v b j E v Y X J l Y W N y Z X N j a W 9 u Z T I v T W 9 k a W Z p Y 2 F 0 b y B 0 a X B v L n t D b 2 x 1 b W 4 y L D F 9 J n F 1 b 3 Q 7 L C Z x d W 9 0 O 1 N l Y 3 R p b 2 4 x L 2 F y Z W F j c m V z Y 2 l v b m U y L 0 1 v Z G l m a W N h d G 8 g d G l w b y 5 7 Q 2 9 s d W 1 u M y w y f S Z x d W 9 0 O y w m c X V v d D t T Z W N 0 a W 9 u M S 9 h c m V h Y 3 J l c 2 N p b 2 5 l M i 9 N b 2 R p Z m l j Y X R v I H R p c G 8 u e 0 N v b H V t b j Q s M 3 0 m c X V v d D s s J n F 1 b 3 Q 7 U 2 V j d G l v b j E v Y X J l Y W N y Z X N j a W 9 u Z T I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y Z W F j c m V z Y 2 l v b m U y L 0 1 v Z G l m a W N h d G 8 g d G l w b y 5 7 Q 2 9 s d W 1 u M S w w f S Z x d W 9 0 O y w m c X V v d D t T Z W N 0 a W 9 u M S 9 h c m V h Y 3 J l c 2 N p b 2 5 l M i 9 N b 2 R p Z m l j Y X R v I H R p c G 8 u e 0 N v b H V t b j I s M X 0 m c X V v d D s s J n F 1 b 3 Q 7 U 2 V j d G l v b j E v Y X J l Y W N y Z X N j a W 9 u Z T I v T W 9 k a W Z p Y 2 F 0 b y B 0 a X B v L n t D b 2 x 1 b W 4 z L D J 9 J n F 1 b 3 Q 7 L C Z x d W 9 0 O 1 N l Y 3 R p b 2 4 x L 2 F y Z W F j c m V z Y 2 l v b m U y L 0 1 v Z G l m a W N h d G 8 g d G l w b y 5 7 Q 2 9 s d W 1 u N C w z f S Z x d W 9 0 O y w m c X V v d D t T Z W N 0 a W 9 u M S 9 h c m V h Y 3 J l c 2 N p b 2 5 l M i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W F j c m V z Y 2 l v b m U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Y 3 J l c 2 N p b 2 5 l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F j c m V z Y 2 l v b m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1 Q x N j o y N T o w O S 4 0 M j A 0 N T I 5 W i I g L z 4 8 R W 5 0 c n k g V H l w Z T 0 i R m l s b E N v b H V t b l R 5 c G V z I i B W Y W x 1 Z T 0 i c 0 F 3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l Y W N y Z X N j a W 9 u Z T I g K D I p L 0 1 v Z G l m a W N h d G 8 g d G l w b y 5 7 Q 2 9 s d W 1 u M S w w f S Z x d W 9 0 O y w m c X V v d D t T Z W N 0 a W 9 u M S 9 h c m V h Y 3 J l c 2 N p b 2 5 l M i A o M i k v T W 9 k a W Z p Y 2 F 0 b y B 0 a X B v L n t D b 2 x 1 b W 4 y L D F 9 J n F 1 b 3 Q 7 L C Z x d W 9 0 O 1 N l Y 3 R p b 2 4 x L 2 F y Z W F j c m V z Y 2 l v b m U y I C g y K S 9 N b 2 R p Z m l j Y X R v I H R p c G 8 u e 0 N v b H V t b j M s M n 0 m c X V v d D s s J n F 1 b 3 Q 7 U 2 V j d G l v b j E v Y X J l Y W N y Z X N j a W 9 u Z T I g K D I p L 0 1 v Z G l m a W N h d G 8 g d G l w b y 5 7 Q 2 9 s d W 1 u N C w z f S Z x d W 9 0 O y w m c X V v d D t T Z W N 0 a W 9 u M S 9 h c m V h Y 3 J l c 2 N p b 2 5 l M i A o M i k v T W 9 k a W Z p Y 2 F 0 b y B 0 a X B v L n t D b 2 x 1 b W 4 1 L D R 9 J n F 1 b 3 Q 7 L C Z x d W 9 0 O 1 N l Y 3 R p b 2 4 x L 2 F y Z W F j c m V z Y 2 l v b m U y I C g y K S 9 N b 2 R p Z m l j Y X R v I H R p c G 8 u e 0 N v b H V t b j Y s N X 0 m c X V v d D s s J n F 1 b 3 Q 7 U 2 V j d G l v b j E v Y X J l Y W N y Z X N j a W 9 u Z T I g K D I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m V h Y 3 J l c 2 N p b 2 5 l M i A o M i k v T W 9 k a W Z p Y 2 F 0 b y B 0 a X B v L n t D b 2 x 1 b W 4 x L D B 9 J n F 1 b 3 Q 7 L C Z x d W 9 0 O 1 N l Y 3 R p b 2 4 x L 2 F y Z W F j c m V z Y 2 l v b m U y I C g y K S 9 N b 2 R p Z m l j Y X R v I H R p c G 8 u e 0 N v b H V t b j I s M X 0 m c X V v d D s s J n F 1 b 3 Q 7 U 2 V j d G l v b j E v Y X J l Y W N y Z X N j a W 9 u Z T I g K D I p L 0 1 v Z G l m a W N h d G 8 g d G l w b y 5 7 Q 2 9 s d W 1 u M y w y f S Z x d W 9 0 O y w m c X V v d D t T Z W N 0 a W 9 u M S 9 h c m V h Y 3 J l c 2 N p b 2 5 l M i A o M i k v T W 9 k a W Z p Y 2 F 0 b y B 0 a X B v L n t D b 2 x 1 b W 4 0 L D N 9 J n F 1 b 3 Q 7 L C Z x d W 9 0 O 1 N l Y 3 R p b 2 4 x L 2 F y Z W F j c m V z Y 2 l v b m U y I C g y K S 9 N b 2 R p Z m l j Y X R v I H R p c G 8 u e 0 N v b H V t b j U s N H 0 m c X V v d D s s J n F 1 b 3 Q 7 U 2 V j d G l v b j E v Y X J l Y W N y Z X N j a W 9 u Z T I g K D I p L 0 1 v Z G l m a W N h d G 8 g d G l w b y 5 7 Q 2 9 s d W 1 u N i w 1 f S Z x d W 9 0 O y w m c X V v d D t T Z W N 0 a W 9 u M S 9 h c m V h Y 3 J l c 2 N p b 2 5 l M i A o M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V h Y 3 J l c 2 N p b 2 5 l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W N y Z X N j a W 9 u Z T I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D I w M T k x M T I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O F Q x M D o 0 N T o 0 N S 4 y N D g x N T Q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g y M D E 5 M T E y M S 9 N b 2 R p Z m l j Y X R v I H R p c G 8 x L n t D b 2 x 1 b W 4 x L j g s N 3 0 m c X V v d D s s J n F 1 b 3 Q 7 U 2 V j d G l v b j E v R F g y M D E 5 M T E y M S 9 N b 2 R p Z m l j Y X R v I H R p c G 8 x L n t D b 2 x 1 b W 4 x L j k s O H 0 m c X V v d D s s J n F 1 b 3 Q 7 U 2 V j d G l v b j E v R F g y M D E 5 M T E y M S 9 N b 2 R p Z m l j Y X R v I H R p c G 8 x L n t D b 2 x 1 b W 4 x L j E w L D l 9 J n F 1 b 3 Q 7 L C Z x d W 9 0 O 1 N l Y 3 R p b 2 4 x L 0 R Y M j A x O T E x M j E v T W 9 k a W Z p Y 2 F 0 b y B 0 a X B v M S 5 7 Q 2 9 s d W 1 u M S 4 x M S w x M H 0 m c X V v d D s s J n F 1 b 3 Q 7 U 2 V j d G l v b j E v R F g y M D E 5 M T E y M S 9 N b 2 R p Z m l j Y X R v I H R p c G 8 x L n t D b 2 x 1 b W 4 x L j E y L D E x f S Z x d W 9 0 O y w m c X V v d D t T Z W N 0 a W 9 u M S 9 E W D I w M T k x M T I x L 0 1 v Z G l m a W N h d G 8 g d G l w b z E u e 0 N v b H V t b j E u M T M s M T J 9 J n F 1 b 3 Q 7 L C Z x d W 9 0 O 1 N l Y 3 R p b 2 4 x L 0 R Y M j A x O T E x M j E v T W 9 k a W Z p Y 2 F 0 b y B 0 a X B v M S 5 7 Q 2 9 s d W 1 u M S 4 x N C w x M 3 0 m c X V v d D s s J n F 1 b 3 Q 7 U 2 V j d G l v b j E v R F g y M D E 5 M T E y M S 9 N b 2 R p Z m l j Y X R v I H R p c G 8 x L n t D b 2 x 1 b W 4 x L j E 1 L D E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W D I w M T k x M T I x L 0 1 v Z G l m a W N h d G 8 g d G l w b z E u e 0 N v b H V t b j E u O C w 3 f S Z x d W 9 0 O y w m c X V v d D t T Z W N 0 a W 9 u M S 9 E W D I w M T k x M T I x L 0 1 v Z G l m a W N h d G 8 g d G l w b z E u e 0 N v b H V t b j E u O S w 4 f S Z x d W 9 0 O y w m c X V v d D t T Z W N 0 a W 9 u M S 9 E W D I w M T k x M T I x L 0 1 v Z G l m a W N h d G 8 g d G l w b z E u e 0 N v b H V t b j E u M T A s O X 0 m c X V v d D s s J n F 1 b 3 Q 7 U 2 V j d G l v b j E v R F g y M D E 5 M T E y M S 9 N b 2 R p Z m l j Y X R v I H R p c G 8 x L n t D b 2 x 1 b W 4 x L j E x L D E w f S Z x d W 9 0 O y w m c X V v d D t T Z W N 0 a W 9 u M S 9 E W D I w M T k x M T I x L 0 1 v Z G l m a W N h d G 8 g d G l w b z E u e 0 N v b H V t b j E u M T I s M T F 9 J n F 1 b 3 Q 7 L C Z x d W 9 0 O 1 N l Y 3 R p b 2 4 x L 0 R Y M j A x O T E x M j E v T W 9 k a W Z p Y 2 F 0 b y B 0 a X B v M S 5 7 Q 2 9 s d W 1 u M S 4 x M y w x M n 0 m c X V v d D s s J n F 1 b 3 Q 7 U 2 V j d G l v b j E v R F g y M D E 5 M T E y M S 9 N b 2 R p Z m l j Y X R v I H R p c G 8 x L n t D b 2 x 1 b W 4 x L j E 0 L D E z f S Z x d W 9 0 O y w m c X V v d D t T Z W N 0 a W 9 u M S 9 E W D I w M T k x M T I x L 0 1 v Z G l m a W N h d G 8 g d G l w b z E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D I w M T k x M T I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D I w M T k x M T I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g y M D E 5 M T E y M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D I w M T k x M T I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M j A x O T E x M j E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m m B R w s i 0 q L n H k / w y X t 7 Q A A A A A C A A A A A A A Q Z g A A A A E A A C A A A A D Z M S q N h 7 r M n R j x 3 3 d o 0 o s h x w 7 i G q f p 9 b j g Q R l o s A j + K w A A A A A O g A A A A A I A A C A A A A B 5 T b i X Y I / Q W P h Q w a 5 F M d z D s V 6 a Y U V j U v t / j o E H i j T L T F A A A A D 4 b O W 6 1 J T N S T L D U K F W r b s 8 O p w 9 J o u v O v E 8 G N 4 h i a 1 M b X M i Q A M G r n 2 m s t p Z Z 4 J O h P G 5 E M a 9 3 h K n 2 l G j 3 c r l 9 G / V i S 7 s H g 0 j E d B B c z o G E h 6 s a 0 A A A A B Y t 3 n I N d o V S w t A r S 7 / R F 9 a w a d s l I C f a r l D h w 1 I X 3 B T 3 / 3 0 g R v W R h N e 5 5 s b h g h H h Z Z 4 P X 4 q j T o R v y 9 z V j p R / u 1 M < / D a t a M a s h u p > 
</file>

<file path=customXml/itemProps1.xml><?xml version="1.0" encoding="utf-8"?>
<ds:datastoreItem xmlns:ds="http://schemas.openxmlformats.org/officeDocument/2006/customXml" ds:itemID="{08078B57-81DD-49C2-A039-36220C8CA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Conyza canadensis</vt:lpstr>
      <vt:lpstr>Lactuca sativa</vt:lpstr>
      <vt:lpstr>Pisum sativum</vt:lpstr>
      <vt:lpstr>Solanum lycopersicum</vt:lpstr>
      <vt:lpstr>Petroselinum crispum</vt:lpstr>
      <vt:lpstr>Chenopodium album</vt:lpstr>
      <vt:lpstr>Lolium perenne</vt:lpstr>
      <vt:lpstr>Amaranthus retroflexus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</dc:creator>
  <cp:lastModifiedBy>author</cp:lastModifiedBy>
  <dcterms:created xsi:type="dcterms:W3CDTF">2019-10-10T12:02:55Z</dcterms:created>
  <dcterms:modified xsi:type="dcterms:W3CDTF">2021-06-04T08:12:19Z</dcterms:modified>
</cp:coreProperties>
</file>