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virpa-posyandu/reference files/"/>
    </mc:Choice>
  </mc:AlternateContent>
  <xr:revisionPtr revIDLastSave="0" documentId="8_{144A79E3-C4C5-5F43-A419-F9D71A6F8C4E}" xr6:coauthVersionLast="37" xr6:coauthVersionMax="37" xr10:uidLastSave="{00000000-0000-0000-0000-000000000000}"/>
  <bookViews>
    <workbookView xWindow="0" yWindow="480" windowWidth="28800" windowHeight="17520" xr2:uid="{D131283A-FCEC-49D3-8247-9ECA803C4136}"/>
  </bookViews>
  <sheets>
    <sheet name="LAKI-LAKI" sheetId="1" r:id="rId1"/>
    <sheet name="PEREMPUA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" i="1" l="1"/>
  <c r="G205" i="1" s="1"/>
  <c r="E204" i="1"/>
  <c r="G204" i="1" s="1"/>
  <c r="E203" i="1"/>
  <c r="G203" i="1" s="1"/>
  <c r="E202" i="1"/>
  <c r="G202" i="1" s="1"/>
  <c r="G201" i="1"/>
  <c r="E201" i="1"/>
  <c r="E200" i="1"/>
  <c r="G200" i="1" s="1"/>
  <c r="E199" i="1"/>
  <c r="G199" i="1" s="1"/>
  <c r="E198" i="1"/>
  <c r="G198" i="1" s="1"/>
  <c r="G197" i="1"/>
  <c r="E197" i="1"/>
  <c r="E196" i="1"/>
  <c r="G196" i="1" s="1"/>
  <c r="E195" i="1"/>
  <c r="G195" i="1" s="1"/>
  <c r="E194" i="1"/>
  <c r="G194" i="1" s="1"/>
  <c r="G193" i="1"/>
  <c r="E193" i="1"/>
  <c r="E192" i="1"/>
  <c r="G192" i="1" s="1"/>
  <c r="E191" i="1"/>
  <c r="G191" i="1" s="1"/>
  <c r="E190" i="1"/>
  <c r="G190" i="1" s="1"/>
  <c r="G189" i="1"/>
  <c r="E189" i="1"/>
  <c r="E188" i="1"/>
  <c r="G188" i="1" s="1"/>
  <c r="E187" i="1"/>
  <c r="G187" i="1" s="1"/>
  <c r="E186" i="1"/>
  <c r="G186" i="1" s="1"/>
  <c r="G185" i="1"/>
  <c r="E185" i="1"/>
  <c r="E184" i="1"/>
  <c r="G184" i="1" s="1"/>
  <c r="E183" i="1"/>
  <c r="G183" i="1" s="1"/>
  <c r="E182" i="1"/>
  <c r="G182" i="1" s="1"/>
  <c r="G181" i="1"/>
  <c r="E181" i="1"/>
  <c r="E180" i="1"/>
  <c r="G180" i="1" s="1"/>
  <c r="E179" i="1"/>
  <c r="G179" i="1" s="1"/>
  <c r="E178" i="1"/>
  <c r="G178" i="1" s="1"/>
  <c r="G177" i="1"/>
  <c r="E177" i="1"/>
  <c r="E176" i="1"/>
  <c r="G176" i="1" s="1"/>
  <c r="E175" i="1"/>
  <c r="G175" i="1" s="1"/>
  <c r="E174" i="1"/>
  <c r="G174" i="1" s="1"/>
  <c r="G173" i="1"/>
  <c r="E173" i="1"/>
  <c r="E172" i="1"/>
  <c r="G172" i="1" s="1"/>
  <c r="E171" i="1"/>
  <c r="G171" i="1" s="1"/>
  <c r="E170" i="1"/>
  <c r="G170" i="1" s="1"/>
  <c r="G169" i="1"/>
  <c r="E169" i="1"/>
  <c r="E168" i="1"/>
  <c r="G168" i="1" s="1"/>
  <c r="E167" i="1"/>
  <c r="G167" i="1" s="1"/>
  <c r="E166" i="1"/>
  <c r="G166" i="1" s="1"/>
  <c r="G165" i="1"/>
  <c r="E165" i="1"/>
  <c r="E164" i="1"/>
  <c r="G164" i="1" s="1"/>
  <c r="E163" i="1"/>
  <c r="G163" i="1" s="1"/>
  <c r="E162" i="1"/>
  <c r="G162" i="1" s="1"/>
  <c r="G161" i="1"/>
  <c r="E161" i="1"/>
  <c r="E160" i="1"/>
  <c r="G160" i="1" s="1"/>
  <c r="E159" i="1"/>
  <c r="G159" i="1" s="1"/>
  <c r="E158" i="1"/>
  <c r="G158" i="1" s="1"/>
  <c r="G157" i="1"/>
  <c r="E157" i="1"/>
  <c r="E156" i="1"/>
  <c r="G156" i="1" s="1"/>
  <c r="E155" i="1"/>
  <c r="G155" i="1" s="1"/>
  <c r="E154" i="1"/>
  <c r="G154" i="1" s="1"/>
  <c r="G153" i="1"/>
  <c r="E153" i="1"/>
  <c r="E152" i="1"/>
  <c r="G152" i="1" s="1"/>
  <c r="E151" i="1"/>
  <c r="G151" i="1" s="1"/>
  <c r="E150" i="1"/>
  <c r="G150" i="1" s="1"/>
  <c r="G149" i="1"/>
  <c r="E149" i="1"/>
  <c r="E148" i="1"/>
  <c r="G148" i="1" s="1"/>
  <c r="E147" i="1"/>
  <c r="G147" i="1" s="1"/>
  <c r="E146" i="1"/>
  <c r="G146" i="1" s="1"/>
  <c r="G145" i="1"/>
  <c r="E145" i="1"/>
  <c r="E144" i="1"/>
  <c r="G144" i="1" s="1"/>
  <c r="E143" i="1"/>
  <c r="G143" i="1" s="1"/>
  <c r="E142" i="1"/>
  <c r="G142" i="1" s="1"/>
  <c r="G141" i="1"/>
  <c r="E141" i="1"/>
  <c r="E140" i="1"/>
  <c r="G140" i="1" s="1"/>
  <c r="E139" i="1"/>
  <c r="G139" i="1" s="1"/>
  <c r="E138" i="1"/>
  <c r="G138" i="1" s="1"/>
  <c r="G137" i="1"/>
  <c r="E137" i="1"/>
  <c r="E136" i="1"/>
  <c r="G136" i="1" s="1"/>
  <c r="E135" i="1"/>
  <c r="G135" i="1" s="1"/>
  <c r="E134" i="1"/>
  <c r="G134" i="1" s="1"/>
  <c r="G133" i="1"/>
  <c r="E133" i="1"/>
  <c r="E132" i="1"/>
  <c r="G132" i="1" s="1"/>
  <c r="E131" i="1"/>
  <c r="G131" i="1" s="1"/>
  <c r="E130" i="1"/>
  <c r="G130" i="1" s="1"/>
  <c r="G129" i="1"/>
  <c r="E129" i="1"/>
  <c r="E128" i="1"/>
  <c r="G128" i="1" s="1"/>
  <c r="E127" i="1"/>
  <c r="G127" i="1" s="1"/>
  <c r="E126" i="1"/>
  <c r="G126" i="1" s="1"/>
  <c r="G125" i="1"/>
  <c r="E125" i="1"/>
  <c r="E124" i="1"/>
  <c r="G124" i="1" s="1"/>
  <c r="E123" i="1"/>
  <c r="G123" i="1" s="1"/>
  <c r="E122" i="1"/>
  <c r="G122" i="1" s="1"/>
  <c r="G121" i="1"/>
  <c r="E121" i="1"/>
  <c r="E120" i="1"/>
  <c r="G120" i="1" s="1"/>
  <c r="E119" i="1"/>
  <c r="G119" i="1" s="1"/>
  <c r="E118" i="1"/>
  <c r="G118" i="1" s="1"/>
  <c r="G117" i="1"/>
  <c r="E117" i="1"/>
  <c r="E116" i="1"/>
  <c r="G116" i="1" s="1"/>
  <c r="E115" i="1"/>
  <c r="G115" i="1" s="1"/>
  <c r="E114" i="1"/>
  <c r="G114" i="1" s="1"/>
  <c r="E94" i="1" l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93" i="1"/>
  <c r="G93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39" i="1"/>
  <c r="G39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" i="1"/>
  <c r="G2" i="1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73" i="2"/>
  <c r="G73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35" i="2"/>
  <c r="G35" i="2" s="1"/>
  <c r="E36" i="2"/>
  <c r="G36" i="2" s="1"/>
  <c r="E37" i="2"/>
  <c r="G37" i="2" s="1"/>
  <c r="E38" i="2"/>
  <c r="G38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2" i="2"/>
  <c r="G2" i="2" s="1"/>
</calcChain>
</file>

<file path=xl/sharedStrings.xml><?xml version="1.0" encoding="utf-8"?>
<sst xmlns="http://schemas.openxmlformats.org/spreadsheetml/2006/main" count="608" uniqueCount="16">
  <si>
    <t>Normal</t>
  </si>
  <si>
    <t>Gizi Lebih</t>
  </si>
  <si>
    <t>Obese</t>
  </si>
  <si>
    <t>Gizi Kurang</t>
  </si>
  <si>
    <t>Gizi Buruk</t>
  </si>
  <si>
    <t>Berisiko Gizi Lebih</t>
  </si>
  <si>
    <t>jk</t>
  </si>
  <si>
    <t>usia</t>
  </si>
  <si>
    <t>bb</t>
  </si>
  <si>
    <t>tb_cm</t>
  </si>
  <si>
    <t>tb_m</t>
  </si>
  <si>
    <t>lk</t>
  </si>
  <si>
    <t>imt</t>
  </si>
  <si>
    <t>gizi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</si>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</sst>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EA5A-C37B-440B-A34C-CD1C149FD7DC}">
  <dimension ref="A1:H205"/>
  <sheetViews>
    <sheetView tabSelected="1" workbookViewId="0">
      <selection activeCell="A114" sqref="A114:H205"/>
    </sheetView>
  </sheetViews>
  <sheetFormatPr baseColWidth="10" defaultColWidth="8.83203125" defaultRowHeight="16" x14ac:dyDescent="0.2"/>
  <cols>
    <col min="2" max="2" width="21.6640625" customWidth="1"/>
    <col min="3" max="3" width="23.33203125" customWidth="1"/>
    <col min="4" max="5" width="19.1640625" customWidth="1"/>
    <col min="6" max="6" width="19.83203125" customWidth="1"/>
    <col min="7" max="7" width="21.1640625" customWidth="1"/>
    <col min="8" max="8" width="17.5" style="9" customWidth="1"/>
    <col min="9" max="9" width="9.1640625" customWidth="1"/>
  </cols>
  <sheetData>
    <row r="1" spans="1:8" x14ac:dyDescent="0.2">
      <c r="A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3" t="s">
        <v>12</v>
      </c>
      <c r="H1" s="1" t="s">
        <v>13</v>
      </c>
    </row>
    <row r="2" spans="1:8" x14ac:dyDescent="0.2">
      <c r="A2" t="s">
        <v>15</v>
      </c>
      <c r="B2" s="1">
        <v>24</v>
      </c>
      <c r="C2" s="1">
        <v>12</v>
      </c>
      <c r="D2" s="1">
        <v>87.5</v>
      </c>
      <c r="E2" s="8">
        <f>D2*0.01</f>
        <v>0.875</v>
      </c>
      <c r="F2" s="1">
        <v>48.5</v>
      </c>
      <c r="G2" s="1">
        <f>C2/(E2^2)</f>
        <v>15.673469387755102</v>
      </c>
      <c r="H2" s="2" t="s">
        <v>0</v>
      </c>
    </row>
    <row r="3" spans="1:8" x14ac:dyDescent="0.2">
      <c r="A3" t="s">
        <v>15</v>
      </c>
      <c r="B3" s="1">
        <v>25</v>
      </c>
      <c r="C3" s="1">
        <v>12.2</v>
      </c>
      <c r="D3" s="1">
        <v>88</v>
      </c>
      <c r="E3" s="8">
        <f t="shared" ref="E3:E38" si="0">D3*0.01</f>
        <v>0.88</v>
      </c>
      <c r="F3" s="1">
        <v>48.7</v>
      </c>
      <c r="G3" s="1">
        <f t="shared" ref="G3:G38" si="1">C3/(E3^2)</f>
        <v>15.754132231404958</v>
      </c>
      <c r="H3" s="2" t="s">
        <v>0</v>
      </c>
    </row>
    <row r="4" spans="1:8" x14ac:dyDescent="0.2">
      <c r="A4" t="s">
        <v>15</v>
      </c>
      <c r="B4" s="1">
        <v>26</v>
      </c>
      <c r="C4" s="1">
        <v>12</v>
      </c>
      <c r="D4" s="1">
        <v>89.2</v>
      </c>
      <c r="E4" s="8">
        <f t="shared" si="0"/>
        <v>0.89200000000000002</v>
      </c>
      <c r="F4" s="1">
        <v>48.9</v>
      </c>
      <c r="G4" s="1">
        <f t="shared" si="1"/>
        <v>15.081743047316454</v>
      </c>
      <c r="H4" s="2" t="s">
        <v>0</v>
      </c>
    </row>
    <row r="5" spans="1:8" x14ac:dyDescent="0.2">
      <c r="A5" t="s">
        <v>15</v>
      </c>
      <c r="B5" s="1">
        <v>27</v>
      </c>
      <c r="C5" s="1">
        <v>12.5</v>
      </c>
      <c r="D5" s="1">
        <v>90</v>
      </c>
      <c r="E5" s="8">
        <f t="shared" si="0"/>
        <v>0.9</v>
      </c>
      <c r="F5" s="1">
        <v>49.1</v>
      </c>
      <c r="G5" s="1">
        <f t="shared" si="1"/>
        <v>15.432098765432098</v>
      </c>
      <c r="H5" s="2" t="s">
        <v>0</v>
      </c>
    </row>
    <row r="6" spans="1:8" x14ac:dyDescent="0.2">
      <c r="A6" t="s">
        <v>15</v>
      </c>
      <c r="B6" s="1">
        <v>28</v>
      </c>
      <c r="C6" s="1">
        <v>13</v>
      </c>
      <c r="D6" s="1">
        <v>92</v>
      </c>
      <c r="E6" s="8">
        <f t="shared" si="0"/>
        <v>0.92</v>
      </c>
      <c r="F6" s="1">
        <v>50.2</v>
      </c>
      <c r="G6" s="1">
        <f t="shared" si="1"/>
        <v>15.359168241965973</v>
      </c>
      <c r="H6" s="2" t="s">
        <v>0</v>
      </c>
    </row>
    <row r="7" spans="1:8" x14ac:dyDescent="0.2">
      <c r="A7" t="s">
        <v>15</v>
      </c>
      <c r="B7" s="1">
        <v>29</v>
      </c>
      <c r="C7" s="1">
        <v>13</v>
      </c>
      <c r="D7" s="1">
        <v>92.1</v>
      </c>
      <c r="E7" s="8">
        <f t="shared" si="0"/>
        <v>0.92099999999999993</v>
      </c>
      <c r="F7" s="1">
        <v>50.3</v>
      </c>
      <c r="G7" s="1">
        <f t="shared" si="1"/>
        <v>15.325833106393114</v>
      </c>
      <c r="H7" s="2" t="s">
        <v>0</v>
      </c>
    </row>
    <row r="8" spans="1:8" x14ac:dyDescent="0.2">
      <c r="A8" t="s">
        <v>15</v>
      </c>
      <c r="B8" s="1">
        <v>30</v>
      </c>
      <c r="C8" s="1">
        <v>13.3</v>
      </c>
      <c r="D8" s="1">
        <v>92.3</v>
      </c>
      <c r="E8" s="8">
        <f t="shared" si="0"/>
        <v>0.92300000000000004</v>
      </c>
      <c r="F8" s="1">
        <v>50.5</v>
      </c>
      <c r="G8" s="1">
        <f t="shared" si="1"/>
        <v>15.611629607631622</v>
      </c>
      <c r="H8" s="2" t="s">
        <v>0</v>
      </c>
    </row>
    <row r="9" spans="1:8" x14ac:dyDescent="0.2">
      <c r="A9" t="s">
        <v>15</v>
      </c>
      <c r="B9" s="1">
        <v>31</v>
      </c>
      <c r="C9" s="1">
        <v>13</v>
      </c>
      <c r="D9" s="1">
        <v>92.5</v>
      </c>
      <c r="E9" s="8">
        <f t="shared" si="0"/>
        <v>0.92500000000000004</v>
      </c>
      <c r="F9" s="1">
        <v>50.7</v>
      </c>
      <c r="G9" s="1">
        <f t="shared" si="1"/>
        <v>15.193571950328705</v>
      </c>
      <c r="H9" s="2" t="s">
        <v>0</v>
      </c>
    </row>
    <row r="10" spans="1:8" x14ac:dyDescent="0.2">
      <c r="A10" t="s">
        <v>15</v>
      </c>
      <c r="B10" s="1">
        <v>32</v>
      </c>
      <c r="C10" s="1">
        <v>12.8</v>
      </c>
      <c r="D10" s="1">
        <v>92.7</v>
      </c>
      <c r="E10" s="8">
        <f t="shared" si="0"/>
        <v>0.92700000000000005</v>
      </c>
      <c r="F10" s="1">
        <v>50.9</v>
      </c>
      <c r="G10" s="1">
        <f t="shared" si="1"/>
        <v>14.895342761619821</v>
      </c>
      <c r="H10" s="2" t="s">
        <v>0</v>
      </c>
    </row>
    <row r="11" spans="1:8" x14ac:dyDescent="0.2">
      <c r="A11" t="s">
        <v>15</v>
      </c>
      <c r="B11" s="1">
        <v>33</v>
      </c>
      <c r="C11" s="1">
        <v>13.7</v>
      </c>
      <c r="D11" s="1">
        <v>92.7</v>
      </c>
      <c r="E11" s="8">
        <f t="shared" si="0"/>
        <v>0.92700000000000005</v>
      </c>
      <c r="F11" s="1">
        <v>50.9</v>
      </c>
      <c r="G11" s="1">
        <f t="shared" si="1"/>
        <v>15.942671549546212</v>
      </c>
      <c r="H11" s="2" t="s">
        <v>0</v>
      </c>
    </row>
    <row r="12" spans="1:8" x14ac:dyDescent="0.2">
      <c r="A12" t="s">
        <v>15</v>
      </c>
      <c r="B12" s="1">
        <v>34</v>
      </c>
      <c r="C12" s="1">
        <v>13.5</v>
      </c>
      <c r="D12" s="1">
        <v>92.9</v>
      </c>
      <c r="E12" s="8">
        <f t="shared" si="0"/>
        <v>0.92900000000000005</v>
      </c>
      <c r="F12" s="1">
        <v>51</v>
      </c>
      <c r="G12" s="1">
        <f t="shared" si="1"/>
        <v>15.642362297967303</v>
      </c>
      <c r="H12" s="2" t="s">
        <v>0</v>
      </c>
    </row>
    <row r="13" spans="1:8" x14ac:dyDescent="0.2">
      <c r="A13" t="s">
        <v>15</v>
      </c>
      <c r="B13" s="1">
        <v>35</v>
      </c>
      <c r="C13" s="1">
        <v>13.8</v>
      </c>
      <c r="D13" s="1">
        <v>93</v>
      </c>
      <c r="E13" s="8">
        <f t="shared" si="0"/>
        <v>0.93</v>
      </c>
      <c r="F13" s="1">
        <v>51.2</v>
      </c>
      <c r="G13" s="1">
        <f t="shared" si="1"/>
        <v>15.955601803676725</v>
      </c>
      <c r="H13" s="2" t="s">
        <v>0</v>
      </c>
    </row>
    <row r="14" spans="1:8" x14ac:dyDescent="0.2">
      <c r="A14" t="s">
        <v>15</v>
      </c>
      <c r="B14" s="1">
        <v>36</v>
      </c>
      <c r="C14" s="1">
        <v>13.8</v>
      </c>
      <c r="D14" s="1">
        <v>93.2</v>
      </c>
      <c r="E14" s="8">
        <f t="shared" si="0"/>
        <v>0.93200000000000005</v>
      </c>
      <c r="F14" s="1">
        <v>51.5</v>
      </c>
      <c r="G14" s="1">
        <f t="shared" si="1"/>
        <v>15.887196301276502</v>
      </c>
      <c r="H14" s="2" t="s">
        <v>0</v>
      </c>
    </row>
    <row r="15" spans="1:8" x14ac:dyDescent="0.2">
      <c r="A15" t="s">
        <v>15</v>
      </c>
      <c r="B15" s="1">
        <v>37</v>
      </c>
      <c r="C15" s="1">
        <v>14</v>
      </c>
      <c r="D15" s="1">
        <v>93.3</v>
      </c>
      <c r="E15" s="8">
        <f t="shared" si="0"/>
        <v>0.93299999999999994</v>
      </c>
      <c r="F15" s="1">
        <v>51.6</v>
      </c>
      <c r="G15" s="1">
        <f t="shared" si="1"/>
        <v>16.082914315976424</v>
      </c>
      <c r="H15" s="2" t="s">
        <v>0</v>
      </c>
    </row>
    <row r="16" spans="1:8" x14ac:dyDescent="0.2">
      <c r="A16" t="s">
        <v>15</v>
      </c>
      <c r="B16" s="1">
        <v>38</v>
      </c>
      <c r="C16" s="1">
        <v>14</v>
      </c>
      <c r="D16" s="1">
        <v>93.5</v>
      </c>
      <c r="E16" s="8">
        <f t="shared" si="0"/>
        <v>0.93500000000000005</v>
      </c>
      <c r="F16" s="1">
        <v>51.8</v>
      </c>
      <c r="G16" s="1">
        <f t="shared" si="1"/>
        <v>16.014183991535358</v>
      </c>
      <c r="H16" s="2" t="s">
        <v>0</v>
      </c>
    </row>
    <row r="17" spans="1:8" x14ac:dyDescent="0.2">
      <c r="A17" t="s">
        <v>15</v>
      </c>
      <c r="B17" s="1">
        <v>39</v>
      </c>
      <c r="C17" s="1">
        <v>14.3</v>
      </c>
      <c r="D17" s="1">
        <v>93.7</v>
      </c>
      <c r="E17" s="8">
        <f t="shared" si="0"/>
        <v>0.93700000000000006</v>
      </c>
      <c r="F17" s="1">
        <v>52</v>
      </c>
      <c r="G17" s="1">
        <f t="shared" si="1"/>
        <v>16.287591019728485</v>
      </c>
      <c r="H17" s="2" t="s">
        <v>0</v>
      </c>
    </row>
    <row r="18" spans="1:8" x14ac:dyDescent="0.2">
      <c r="A18" t="s">
        <v>15</v>
      </c>
      <c r="B18" s="1">
        <v>40</v>
      </c>
      <c r="C18" s="1">
        <v>14</v>
      </c>
      <c r="D18" s="1">
        <v>93.9</v>
      </c>
      <c r="E18" s="8">
        <f t="shared" si="0"/>
        <v>0.93900000000000006</v>
      </c>
      <c r="F18" s="1">
        <v>52.2</v>
      </c>
      <c r="G18" s="1">
        <f t="shared" si="1"/>
        <v>15.878038517853151</v>
      </c>
      <c r="H18" s="2" t="s">
        <v>0</v>
      </c>
    </row>
    <row r="19" spans="1:8" x14ac:dyDescent="0.2">
      <c r="A19" t="s">
        <v>15</v>
      </c>
      <c r="B19" s="1">
        <v>41</v>
      </c>
      <c r="C19" s="1">
        <v>14.5</v>
      </c>
      <c r="D19" s="1">
        <v>94.1</v>
      </c>
      <c r="E19" s="8">
        <f t="shared" si="0"/>
        <v>0.94099999999999995</v>
      </c>
      <c r="F19" s="1">
        <v>52.5</v>
      </c>
      <c r="G19" s="1">
        <f t="shared" si="1"/>
        <v>16.375280779598889</v>
      </c>
      <c r="H19" s="2" t="s">
        <v>0</v>
      </c>
    </row>
    <row r="20" spans="1:8" x14ac:dyDescent="0.2">
      <c r="A20" t="s">
        <v>15</v>
      </c>
      <c r="B20" s="1">
        <v>42</v>
      </c>
      <c r="C20" s="1">
        <v>14.5</v>
      </c>
      <c r="D20" s="1">
        <v>94.3</v>
      </c>
      <c r="E20" s="8">
        <f>D20*0.01</f>
        <v>0.94299999999999995</v>
      </c>
      <c r="F20" s="1">
        <v>52.7</v>
      </c>
      <c r="G20" s="1">
        <f t="shared" si="1"/>
        <v>16.305894074663001</v>
      </c>
      <c r="H20" s="2" t="s">
        <v>0</v>
      </c>
    </row>
    <row r="21" spans="1:8" x14ac:dyDescent="0.2">
      <c r="A21" t="s">
        <v>15</v>
      </c>
      <c r="B21" s="1">
        <v>43</v>
      </c>
      <c r="C21" s="1">
        <v>14.7</v>
      </c>
      <c r="D21" s="1">
        <v>94.4</v>
      </c>
      <c r="E21" s="8">
        <f t="shared" si="0"/>
        <v>0.94400000000000006</v>
      </c>
      <c r="F21" s="1">
        <v>52.7</v>
      </c>
      <c r="G21" s="1">
        <f t="shared" si="1"/>
        <v>16.495798621085893</v>
      </c>
      <c r="H21" s="2" t="s">
        <v>0</v>
      </c>
    </row>
    <row r="22" spans="1:8" x14ac:dyDescent="0.2">
      <c r="A22" t="s">
        <v>15</v>
      </c>
      <c r="B22" s="1">
        <v>44</v>
      </c>
      <c r="C22" s="1">
        <v>14.9</v>
      </c>
      <c r="D22" s="1">
        <v>94.8</v>
      </c>
      <c r="E22" s="8">
        <f t="shared" si="0"/>
        <v>0.94799999999999995</v>
      </c>
      <c r="F22" s="1">
        <v>52.8</v>
      </c>
      <c r="G22" s="1">
        <f t="shared" si="1"/>
        <v>16.579429934661469</v>
      </c>
      <c r="H22" s="2" t="s">
        <v>0</v>
      </c>
    </row>
    <row r="23" spans="1:8" x14ac:dyDescent="0.2">
      <c r="A23" t="s">
        <v>15</v>
      </c>
      <c r="B23" s="1">
        <v>45</v>
      </c>
      <c r="C23" s="1">
        <v>14.5</v>
      </c>
      <c r="D23" s="1">
        <v>95</v>
      </c>
      <c r="E23" s="8">
        <f t="shared" si="0"/>
        <v>0.95000000000000007</v>
      </c>
      <c r="F23" s="1">
        <v>53</v>
      </c>
      <c r="G23" s="1">
        <f t="shared" si="1"/>
        <v>16.066481994459831</v>
      </c>
      <c r="H23" s="2" t="s">
        <v>0</v>
      </c>
    </row>
    <row r="24" spans="1:8" x14ac:dyDescent="0.2">
      <c r="A24" t="s">
        <v>15</v>
      </c>
      <c r="B24" s="1">
        <v>46</v>
      </c>
      <c r="C24" s="1">
        <v>14.5</v>
      </c>
      <c r="D24" s="1">
        <v>95.6</v>
      </c>
      <c r="E24" s="8">
        <f t="shared" si="0"/>
        <v>0.95599999999999996</v>
      </c>
      <c r="F24" s="1">
        <v>53.2</v>
      </c>
      <c r="G24" s="1">
        <f t="shared" si="1"/>
        <v>15.865443532151048</v>
      </c>
      <c r="H24" s="2" t="s">
        <v>0</v>
      </c>
    </row>
    <row r="25" spans="1:8" x14ac:dyDescent="0.2">
      <c r="A25" t="s">
        <v>15</v>
      </c>
      <c r="B25" s="1">
        <v>47</v>
      </c>
      <c r="C25" s="1">
        <v>14.9</v>
      </c>
      <c r="D25" s="1">
        <v>95.8</v>
      </c>
      <c r="E25" s="8">
        <f t="shared" si="0"/>
        <v>0.95799999999999996</v>
      </c>
      <c r="F25" s="1">
        <v>53.5</v>
      </c>
      <c r="G25" s="1">
        <f t="shared" si="1"/>
        <v>16.235110551296415</v>
      </c>
      <c r="H25" s="2" t="s">
        <v>0</v>
      </c>
    </row>
    <row r="26" spans="1:8" x14ac:dyDescent="0.2">
      <c r="A26" t="s">
        <v>15</v>
      </c>
      <c r="B26" s="1">
        <v>48</v>
      </c>
      <c r="C26" s="1">
        <v>15</v>
      </c>
      <c r="D26" s="1">
        <v>96.1</v>
      </c>
      <c r="E26" s="8">
        <f t="shared" si="0"/>
        <v>0.96099999999999997</v>
      </c>
      <c r="F26" s="1">
        <v>53.7</v>
      </c>
      <c r="G26" s="1">
        <f t="shared" si="1"/>
        <v>16.242186154943962</v>
      </c>
      <c r="H26" s="2" t="s">
        <v>0</v>
      </c>
    </row>
    <row r="27" spans="1:8" x14ac:dyDescent="0.2">
      <c r="A27" t="s">
        <v>15</v>
      </c>
      <c r="B27" s="1">
        <v>49</v>
      </c>
      <c r="C27" s="1">
        <v>15.5</v>
      </c>
      <c r="D27" s="1">
        <v>96.5</v>
      </c>
      <c r="E27" s="8">
        <f t="shared" si="0"/>
        <v>0.96499999999999997</v>
      </c>
      <c r="F27" s="1">
        <v>53.9</v>
      </c>
      <c r="G27" s="1">
        <f t="shared" si="1"/>
        <v>16.64474214072861</v>
      </c>
      <c r="H27" s="2" t="s">
        <v>0</v>
      </c>
    </row>
    <row r="28" spans="1:8" x14ac:dyDescent="0.2">
      <c r="A28" t="s">
        <v>15</v>
      </c>
      <c r="B28" s="1">
        <v>50</v>
      </c>
      <c r="C28" s="1">
        <v>15</v>
      </c>
      <c r="D28" s="1">
        <v>96.8</v>
      </c>
      <c r="E28" s="8">
        <f t="shared" si="0"/>
        <v>0.96799999999999997</v>
      </c>
      <c r="F28" s="1">
        <v>54</v>
      </c>
      <c r="G28" s="1">
        <f t="shared" si="1"/>
        <v>16.008127860118844</v>
      </c>
      <c r="H28" s="2" t="s">
        <v>0</v>
      </c>
    </row>
    <row r="29" spans="1:8" x14ac:dyDescent="0.2">
      <c r="A29" t="s">
        <v>15</v>
      </c>
      <c r="B29" s="1">
        <v>51</v>
      </c>
      <c r="C29" s="1">
        <v>15.4</v>
      </c>
      <c r="D29" s="1">
        <v>97</v>
      </c>
      <c r="E29" s="8">
        <f t="shared" si="0"/>
        <v>0.97</v>
      </c>
      <c r="F29" s="1">
        <v>54.2</v>
      </c>
      <c r="G29" s="1">
        <f t="shared" si="1"/>
        <v>16.367307896694655</v>
      </c>
      <c r="H29" s="2" t="s">
        <v>0</v>
      </c>
    </row>
    <row r="30" spans="1:8" x14ac:dyDescent="0.2">
      <c r="A30" t="s">
        <v>15</v>
      </c>
      <c r="B30" s="1">
        <v>52</v>
      </c>
      <c r="C30" s="1">
        <v>15.5</v>
      </c>
      <c r="D30" s="1">
        <v>97.2</v>
      </c>
      <c r="E30" s="8">
        <f t="shared" si="0"/>
        <v>0.97200000000000009</v>
      </c>
      <c r="F30" s="1">
        <v>54.4</v>
      </c>
      <c r="G30" s="1">
        <f t="shared" si="1"/>
        <v>16.405866314416837</v>
      </c>
      <c r="H30" s="2" t="s">
        <v>0</v>
      </c>
    </row>
    <row r="31" spans="1:8" x14ac:dyDescent="0.2">
      <c r="A31" t="s">
        <v>15</v>
      </c>
      <c r="B31" s="1">
        <v>53</v>
      </c>
      <c r="C31" s="1">
        <v>15.9</v>
      </c>
      <c r="D31" s="1">
        <v>97.4</v>
      </c>
      <c r="E31" s="8">
        <f t="shared" si="0"/>
        <v>0.97400000000000009</v>
      </c>
      <c r="F31" s="1">
        <v>54.6</v>
      </c>
      <c r="G31" s="1">
        <f t="shared" si="1"/>
        <v>16.760200532110012</v>
      </c>
      <c r="H31" s="2" t="s">
        <v>0</v>
      </c>
    </row>
    <row r="32" spans="1:8" x14ac:dyDescent="0.2">
      <c r="A32" t="s">
        <v>15</v>
      </c>
      <c r="B32" s="1">
        <v>54</v>
      </c>
      <c r="C32" s="1">
        <v>15.5</v>
      </c>
      <c r="D32" s="1">
        <v>97.7</v>
      </c>
      <c r="E32" s="8">
        <f t="shared" si="0"/>
        <v>0.97700000000000009</v>
      </c>
      <c r="F32" s="1">
        <v>54.9</v>
      </c>
      <c r="G32" s="1">
        <f t="shared" si="1"/>
        <v>16.238375156752699</v>
      </c>
      <c r="H32" s="2" t="s">
        <v>0</v>
      </c>
    </row>
    <row r="33" spans="1:8" x14ac:dyDescent="0.2">
      <c r="A33" t="s">
        <v>15</v>
      </c>
      <c r="B33" s="1">
        <v>55</v>
      </c>
      <c r="C33" s="1">
        <v>15.8</v>
      </c>
      <c r="D33" s="1">
        <v>97</v>
      </c>
      <c r="E33" s="8">
        <f>D33*0.01</f>
        <v>0.97</v>
      </c>
      <c r="F33" s="1">
        <v>55</v>
      </c>
      <c r="G33" s="1">
        <f t="shared" si="1"/>
        <v>16.792432777128283</v>
      </c>
      <c r="H33" s="2" t="s">
        <v>0</v>
      </c>
    </row>
    <row r="34" spans="1:8" x14ac:dyDescent="0.2">
      <c r="A34" t="s">
        <v>15</v>
      </c>
      <c r="B34" s="1">
        <v>56</v>
      </c>
      <c r="C34" s="1">
        <v>15.8</v>
      </c>
      <c r="D34" s="1">
        <v>97.5</v>
      </c>
      <c r="E34" s="8">
        <f t="shared" si="0"/>
        <v>0.97499999999999998</v>
      </c>
      <c r="F34" s="1">
        <v>55.5</v>
      </c>
      <c r="G34" s="1">
        <f t="shared" si="1"/>
        <v>16.620644312952006</v>
      </c>
      <c r="H34" s="2" t="s">
        <v>0</v>
      </c>
    </row>
    <row r="35" spans="1:8" x14ac:dyDescent="0.2">
      <c r="A35" t="s">
        <v>15</v>
      </c>
      <c r="B35" s="1">
        <v>57</v>
      </c>
      <c r="C35" s="1">
        <v>16</v>
      </c>
      <c r="D35" s="1">
        <v>98.2</v>
      </c>
      <c r="E35" s="8">
        <f t="shared" si="0"/>
        <v>0.9820000000000001</v>
      </c>
      <c r="F35" s="1">
        <v>56</v>
      </c>
      <c r="G35" s="1">
        <f t="shared" si="1"/>
        <v>16.591933831367879</v>
      </c>
      <c r="H35" s="2" t="s">
        <v>0</v>
      </c>
    </row>
    <row r="36" spans="1:8" x14ac:dyDescent="0.2">
      <c r="A36" t="s">
        <v>15</v>
      </c>
      <c r="B36" s="1">
        <v>58</v>
      </c>
      <c r="C36" s="1">
        <v>16</v>
      </c>
      <c r="D36" s="1">
        <v>99.1</v>
      </c>
      <c r="E36" s="8">
        <f t="shared" si="0"/>
        <v>0.99099999999999999</v>
      </c>
      <c r="F36" s="1">
        <v>56.5</v>
      </c>
      <c r="G36" s="1">
        <f t="shared" si="1"/>
        <v>16.291935186608843</v>
      </c>
      <c r="H36" s="2" t="s">
        <v>0</v>
      </c>
    </row>
    <row r="37" spans="1:8" x14ac:dyDescent="0.2">
      <c r="A37" t="s">
        <v>15</v>
      </c>
      <c r="B37" s="1">
        <v>59</v>
      </c>
      <c r="C37" s="1">
        <v>16.5</v>
      </c>
      <c r="D37" s="1">
        <v>101</v>
      </c>
      <c r="E37" s="8">
        <f t="shared" si="0"/>
        <v>1.01</v>
      </c>
      <c r="F37" s="1">
        <v>57</v>
      </c>
      <c r="G37" s="1">
        <f t="shared" si="1"/>
        <v>16.174884815214195</v>
      </c>
      <c r="H37" s="2" t="s">
        <v>0</v>
      </c>
    </row>
    <row r="38" spans="1:8" x14ac:dyDescent="0.2">
      <c r="A38" t="s">
        <v>15</v>
      </c>
      <c r="B38" s="1">
        <v>60</v>
      </c>
      <c r="C38" s="1">
        <v>16.3</v>
      </c>
      <c r="D38" s="1">
        <v>103</v>
      </c>
      <c r="E38" s="8">
        <f t="shared" si="0"/>
        <v>1.03</v>
      </c>
      <c r="F38" s="1">
        <v>57.5</v>
      </c>
      <c r="G38" s="1">
        <f t="shared" si="1"/>
        <v>15.364313318880198</v>
      </c>
      <c r="H38" s="2" t="s">
        <v>0</v>
      </c>
    </row>
    <row r="39" spans="1:8" x14ac:dyDescent="0.2">
      <c r="A39" t="s">
        <v>15</v>
      </c>
      <c r="B39" s="1">
        <v>24</v>
      </c>
      <c r="C39" s="1">
        <v>14</v>
      </c>
      <c r="D39" s="10">
        <v>86</v>
      </c>
      <c r="E39" s="8">
        <f>D39*0.01</f>
        <v>0.86</v>
      </c>
      <c r="F39" s="1">
        <v>48</v>
      </c>
      <c r="G39" s="1">
        <f>C39/(E39^2)</f>
        <v>18.92915089237426</v>
      </c>
      <c r="H39" s="2" t="s">
        <v>1</v>
      </c>
    </row>
    <row r="40" spans="1:8" x14ac:dyDescent="0.2">
      <c r="A40" t="s">
        <v>15</v>
      </c>
      <c r="B40" s="1">
        <v>25</v>
      </c>
      <c r="C40" s="1">
        <v>14.2</v>
      </c>
      <c r="D40" s="10">
        <v>86.7</v>
      </c>
      <c r="E40" s="8">
        <f t="shared" ref="E40:E75" si="2">D40*0.01</f>
        <v>0.86699999999999999</v>
      </c>
      <c r="F40" s="1">
        <v>48</v>
      </c>
      <c r="G40" s="1">
        <f t="shared" ref="G40:G75" si="3">C40/(E40^2)</f>
        <v>18.890791271390164</v>
      </c>
      <c r="H40" s="2" t="s">
        <v>1</v>
      </c>
    </row>
    <row r="41" spans="1:8" x14ac:dyDescent="0.2">
      <c r="A41" t="s">
        <v>15</v>
      </c>
      <c r="B41" s="1">
        <v>26</v>
      </c>
      <c r="C41" s="1">
        <v>14.2</v>
      </c>
      <c r="D41" s="10">
        <v>87</v>
      </c>
      <c r="E41" s="8">
        <f t="shared" si="2"/>
        <v>0.87</v>
      </c>
      <c r="F41" s="1">
        <v>48.2</v>
      </c>
      <c r="G41" s="1">
        <f t="shared" si="3"/>
        <v>18.760734575241113</v>
      </c>
      <c r="H41" s="2" t="s">
        <v>1</v>
      </c>
    </row>
    <row r="42" spans="1:8" x14ac:dyDescent="0.2">
      <c r="A42" t="s">
        <v>15</v>
      </c>
      <c r="B42" s="1">
        <v>27</v>
      </c>
      <c r="C42" s="1">
        <v>14.5</v>
      </c>
      <c r="D42" s="10">
        <v>88</v>
      </c>
      <c r="E42" s="8">
        <f t="shared" si="2"/>
        <v>0.88</v>
      </c>
      <c r="F42" s="1">
        <v>48.3</v>
      </c>
      <c r="G42" s="1">
        <f t="shared" si="3"/>
        <v>18.724173553719009</v>
      </c>
      <c r="H42" s="2" t="s">
        <v>1</v>
      </c>
    </row>
    <row r="43" spans="1:8" x14ac:dyDescent="0.2">
      <c r="A43" t="s">
        <v>15</v>
      </c>
      <c r="B43" s="1">
        <v>28</v>
      </c>
      <c r="C43" s="1">
        <v>14.5</v>
      </c>
      <c r="D43" s="10">
        <v>89</v>
      </c>
      <c r="E43" s="8">
        <f t="shared" si="2"/>
        <v>0.89</v>
      </c>
      <c r="F43" s="1">
        <v>48.3</v>
      </c>
      <c r="G43" s="1">
        <f t="shared" si="3"/>
        <v>18.305769473551319</v>
      </c>
      <c r="H43" s="2" t="s">
        <v>1</v>
      </c>
    </row>
    <row r="44" spans="1:8" x14ac:dyDescent="0.2">
      <c r="A44" t="s">
        <v>15</v>
      </c>
      <c r="B44" s="1">
        <v>29</v>
      </c>
      <c r="C44" s="1">
        <v>14.8</v>
      </c>
      <c r="D44" s="10">
        <v>89.5</v>
      </c>
      <c r="E44" s="8">
        <f t="shared" si="2"/>
        <v>0.89500000000000002</v>
      </c>
      <c r="F44" s="1">
        <v>48.5</v>
      </c>
      <c r="G44" s="1">
        <f t="shared" si="3"/>
        <v>18.47632720576761</v>
      </c>
      <c r="H44" s="2" t="s">
        <v>1</v>
      </c>
    </row>
    <row r="45" spans="1:8" x14ac:dyDescent="0.2">
      <c r="A45" t="s">
        <v>15</v>
      </c>
      <c r="B45" s="1">
        <v>30</v>
      </c>
      <c r="C45" s="1">
        <v>15</v>
      </c>
      <c r="D45" s="10">
        <v>90</v>
      </c>
      <c r="E45" s="8">
        <f t="shared" si="2"/>
        <v>0.9</v>
      </c>
      <c r="F45" s="1">
        <v>48.5</v>
      </c>
      <c r="G45" s="1">
        <f t="shared" si="3"/>
        <v>18.518518518518519</v>
      </c>
      <c r="H45" s="2" t="s">
        <v>1</v>
      </c>
    </row>
    <row r="46" spans="1:8" x14ac:dyDescent="0.2">
      <c r="A46" t="s">
        <v>15</v>
      </c>
      <c r="B46" s="1">
        <v>31</v>
      </c>
      <c r="C46" s="1">
        <v>15.2</v>
      </c>
      <c r="D46" s="10">
        <v>90</v>
      </c>
      <c r="E46" s="8">
        <f t="shared" si="2"/>
        <v>0.9</v>
      </c>
      <c r="F46" s="1">
        <v>48.5</v>
      </c>
      <c r="G46" s="1">
        <f t="shared" si="3"/>
        <v>18.76543209876543</v>
      </c>
      <c r="H46" s="2" t="s">
        <v>5</v>
      </c>
    </row>
    <row r="47" spans="1:8" x14ac:dyDescent="0.2">
      <c r="A47" t="s">
        <v>15</v>
      </c>
      <c r="B47" s="1">
        <v>32</v>
      </c>
      <c r="C47" s="1">
        <v>15.7</v>
      </c>
      <c r="D47" s="10">
        <v>91</v>
      </c>
      <c r="E47" s="8">
        <f t="shared" si="2"/>
        <v>0.91</v>
      </c>
      <c r="F47" s="1">
        <v>48.7</v>
      </c>
      <c r="G47" s="1">
        <f t="shared" si="3"/>
        <v>18.95906291510687</v>
      </c>
      <c r="H47" s="2" t="s">
        <v>5</v>
      </c>
    </row>
    <row r="48" spans="1:8" x14ac:dyDescent="0.2">
      <c r="A48" t="s">
        <v>15</v>
      </c>
      <c r="B48" s="1">
        <v>33</v>
      </c>
      <c r="C48" s="1">
        <v>16</v>
      </c>
      <c r="D48" s="10">
        <v>92</v>
      </c>
      <c r="E48" s="8">
        <f t="shared" si="2"/>
        <v>0.92</v>
      </c>
      <c r="F48" s="1">
        <v>49.1</v>
      </c>
      <c r="G48" s="1">
        <f t="shared" si="3"/>
        <v>18.903591682419659</v>
      </c>
      <c r="H48" s="2" t="s">
        <v>5</v>
      </c>
    </row>
    <row r="49" spans="1:8" x14ac:dyDescent="0.2">
      <c r="A49" t="s">
        <v>15</v>
      </c>
      <c r="B49" s="1">
        <v>34</v>
      </c>
      <c r="C49" s="1">
        <v>16.5</v>
      </c>
      <c r="D49" s="10">
        <v>95</v>
      </c>
      <c r="E49" s="8">
        <f t="shared" si="2"/>
        <v>0.95000000000000007</v>
      </c>
      <c r="F49" s="1">
        <v>49.1</v>
      </c>
      <c r="G49" s="1">
        <f t="shared" si="3"/>
        <v>18.282548476454291</v>
      </c>
      <c r="H49" s="2" t="s">
        <v>1</v>
      </c>
    </row>
    <row r="50" spans="1:8" x14ac:dyDescent="0.2">
      <c r="A50" t="s">
        <v>15</v>
      </c>
      <c r="B50" s="1">
        <v>35</v>
      </c>
      <c r="C50" s="1">
        <v>16.899999999999999</v>
      </c>
      <c r="D50" s="10">
        <v>96</v>
      </c>
      <c r="E50" s="8">
        <f t="shared" si="2"/>
        <v>0.96</v>
      </c>
      <c r="F50" s="1">
        <v>49.2</v>
      </c>
      <c r="G50" s="1">
        <f t="shared" si="3"/>
        <v>18.337673611111111</v>
      </c>
      <c r="H50" s="2" t="s">
        <v>1</v>
      </c>
    </row>
    <row r="51" spans="1:8" x14ac:dyDescent="0.2">
      <c r="A51" t="s">
        <v>15</v>
      </c>
      <c r="B51" s="1">
        <v>36</v>
      </c>
      <c r="C51" s="1">
        <v>17</v>
      </c>
      <c r="D51" s="10">
        <v>96</v>
      </c>
      <c r="E51" s="8">
        <f t="shared" si="2"/>
        <v>0.96</v>
      </c>
      <c r="F51" s="1">
        <v>49.3</v>
      </c>
      <c r="G51" s="1">
        <f t="shared" si="3"/>
        <v>18.446180555555557</v>
      </c>
      <c r="H51" s="2" t="s">
        <v>1</v>
      </c>
    </row>
    <row r="52" spans="1:8" x14ac:dyDescent="0.2">
      <c r="A52" t="s">
        <v>15</v>
      </c>
      <c r="B52" s="1">
        <v>37</v>
      </c>
      <c r="C52" s="1">
        <v>17.2</v>
      </c>
      <c r="D52" s="10">
        <v>96.5</v>
      </c>
      <c r="E52" s="8">
        <f t="shared" si="2"/>
        <v>0.96499999999999997</v>
      </c>
      <c r="F52" s="1">
        <v>49.3</v>
      </c>
      <c r="G52" s="1">
        <f t="shared" si="3"/>
        <v>18.470294504550459</v>
      </c>
      <c r="H52" s="2" t="s">
        <v>5</v>
      </c>
    </row>
    <row r="53" spans="1:8" x14ac:dyDescent="0.2">
      <c r="A53" t="s">
        <v>15</v>
      </c>
      <c r="B53" s="1">
        <v>38</v>
      </c>
      <c r="C53" s="1">
        <v>17.5</v>
      </c>
      <c r="D53" s="10">
        <v>97</v>
      </c>
      <c r="E53" s="8">
        <f t="shared" si="2"/>
        <v>0.97</v>
      </c>
      <c r="F53" s="1">
        <v>49.5</v>
      </c>
      <c r="G53" s="1">
        <f t="shared" si="3"/>
        <v>18.599213518971197</v>
      </c>
      <c r="H53" s="2" t="s">
        <v>5</v>
      </c>
    </row>
    <row r="54" spans="1:8" x14ac:dyDescent="0.2">
      <c r="A54" t="s">
        <v>15</v>
      </c>
      <c r="B54" s="1">
        <v>39</v>
      </c>
      <c r="C54" s="1">
        <v>17.7</v>
      </c>
      <c r="D54" s="10">
        <v>97</v>
      </c>
      <c r="E54" s="8">
        <f t="shared" si="2"/>
        <v>0.97</v>
      </c>
      <c r="F54" s="1">
        <v>49.5</v>
      </c>
      <c r="G54" s="1">
        <f t="shared" si="3"/>
        <v>18.811775959188012</v>
      </c>
      <c r="H54" s="2" t="s">
        <v>5</v>
      </c>
    </row>
    <row r="55" spans="1:8" x14ac:dyDescent="0.2">
      <c r="A55" t="s">
        <v>15</v>
      </c>
      <c r="B55" s="1">
        <v>40</v>
      </c>
      <c r="C55" s="1">
        <v>17.600000000000001</v>
      </c>
      <c r="D55" s="10">
        <v>98</v>
      </c>
      <c r="E55" s="8">
        <f t="shared" si="2"/>
        <v>0.98</v>
      </c>
      <c r="F55" s="1">
        <v>50</v>
      </c>
      <c r="G55" s="1">
        <f t="shared" si="3"/>
        <v>18.325697625989175</v>
      </c>
      <c r="H55" s="2" t="s">
        <v>5</v>
      </c>
    </row>
    <row r="56" spans="1:8" x14ac:dyDescent="0.2">
      <c r="A56" t="s">
        <v>15</v>
      </c>
      <c r="B56" s="1">
        <v>41</v>
      </c>
      <c r="C56" s="1">
        <v>18</v>
      </c>
      <c r="D56" s="10">
        <v>99</v>
      </c>
      <c r="E56" s="8">
        <f t="shared" si="2"/>
        <v>0.99</v>
      </c>
      <c r="F56" s="1">
        <v>51.1</v>
      </c>
      <c r="G56" s="1">
        <f t="shared" si="3"/>
        <v>18.365472910927458</v>
      </c>
      <c r="H56" s="2" t="s">
        <v>5</v>
      </c>
    </row>
    <row r="57" spans="1:8" x14ac:dyDescent="0.2">
      <c r="A57" t="s">
        <v>15</v>
      </c>
      <c r="B57" s="1">
        <v>42</v>
      </c>
      <c r="C57" s="1">
        <v>18.5</v>
      </c>
      <c r="D57" s="10">
        <v>100</v>
      </c>
      <c r="E57" s="8">
        <f t="shared" si="2"/>
        <v>1</v>
      </c>
      <c r="F57" s="1">
        <v>51.1</v>
      </c>
      <c r="G57" s="1">
        <f t="shared" si="3"/>
        <v>18.5</v>
      </c>
      <c r="H57" s="2" t="s">
        <v>5</v>
      </c>
    </row>
    <row r="58" spans="1:8" x14ac:dyDescent="0.2">
      <c r="A58" t="s">
        <v>15</v>
      </c>
      <c r="B58" s="1">
        <v>43</v>
      </c>
      <c r="C58" s="1">
        <v>18.5</v>
      </c>
      <c r="D58" s="10">
        <v>100</v>
      </c>
      <c r="E58" s="8">
        <f t="shared" si="2"/>
        <v>1</v>
      </c>
      <c r="F58" s="1">
        <v>51.3</v>
      </c>
      <c r="G58" s="1">
        <f t="shared" si="3"/>
        <v>18.5</v>
      </c>
      <c r="H58" s="2" t="s">
        <v>5</v>
      </c>
    </row>
    <row r="59" spans="1:8" x14ac:dyDescent="0.2">
      <c r="A59" t="s">
        <v>15</v>
      </c>
      <c r="B59" s="1">
        <v>44</v>
      </c>
      <c r="C59" s="1">
        <v>18.899999999999999</v>
      </c>
      <c r="D59" s="10">
        <v>101.5</v>
      </c>
      <c r="E59" s="8">
        <f t="shared" si="2"/>
        <v>1.0150000000000001</v>
      </c>
      <c r="F59" s="1">
        <v>51.5</v>
      </c>
      <c r="G59" s="1">
        <f t="shared" si="3"/>
        <v>18.345507049430946</v>
      </c>
      <c r="H59" s="2" t="s">
        <v>5</v>
      </c>
    </row>
    <row r="60" spans="1:8" x14ac:dyDescent="0.2">
      <c r="A60" t="s">
        <v>15</v>
      </c>
      <c r="B60" s="1">
        <v>45</v>
      </c>
      <c r="C60" s="1">
        <v>20</v>
      </c>
      <c r="D60" s="10">
        <v>101.5</v>
      </c>
      <c r="E60" s="8">
        <f t="shared" si="2"/>
        <v>1.0150000000000001</v>
      </c>
      <c r="F60" s="1">
        <v>51.5</v>
      </c>
      <c r="G60" s="1">
        <f t="shared" si="3"/>
        <v>19.413234972942799</v>
      </c>
      <c r="H60" s="2" t="s">
        <v>5</v>
      </c>
    </row>
    <row r="61" spans="1:8" x14ac:dyDescent="0.2">
      <c r="A61" t="s">
        <v>15</v>
      </c>
      <c r="B61" s="1">
        <v>46</v>
      </c>
      <c r="C61" s="1">
        <v>20</v>
      </c>
      <c r="D61" s="10">
        <v>102</v>
      </c>
      <c r="E61" s="8">
        <f t="shared" si="2"/>
        <v>1.02</v>
      </c>
      <c r="F61" s="1">
        <v>51.7</v>
      </c>
      <c r="G61" s="1">
        <f t="shared" si="3"/>
        <v>19.223375624759708</v>
      </c>
      <c r="H61" s="2" t="s">
        <v>5</v>
      </c>
    </row>
    <row r="62" spans="1:8" x14ac:dyDescent="0.2">
      <c r="A62" t="s">
        <v>15</v>
      </c>
      <c r="B62" s="1">
        <v>47</v>
      </c>
      <c r="C62" s="1">
        <v>20</v>
      </c>
      <c r="D62" s="10">
        <v>103</v>
      </c>
      <c r="E62" s="8">
        <f t="shared" si="2"/>
        <v>1.03</v>
      </c>
      <c r="F62" s="1">
        <v>51.8</v>
      </c>
      <c r="G62" s="1">
        <f t="shared" si="3"/>
        <v>18.851918182675089</v>
      </c>
      <c r="H62" s="2" t="s">
        <v>5</v>
      </c>
    </row>
    <row r="63" spans="1:8" x14ac:dyDescent="0.2">
      <c r="A63" t="s">
        <v>15</v>
      </c>
      <c r="B63" s="1">
        <v>48</v>
      </c>
      <c r="C63" s="1">
        <v>20.5</v>
      </c>
      <c r="D63" s="10">
        <v>103</v>
      </c>
      <c r="E63" s="8">
        <f t="shared" si="2"/>
        <v>1.03</v>
      </c>
      <c r="F63" s="1">
        <v>52</v>
      </c>
      <c r="G63" s="1">
        <f t="shared" si="3"/>
        <v>19.323216137241964</v>
      </c>
      <c r="H63" s="2" t="s">
        <v>5</v>
      </c>
    </row>
    <row r="64" spans="1:8" x14ac:dyDescent="0.2">
      <c r="A64" t="s">
        <v>15</v>
      </c>
      <c r="B64" s="1">
        <v>49</v>
      </c>
      <c r="C64" s="1">
        <v>20.7</v>
      </c>
      <c r="D64" s="10">
        <v>104</v>
      </c>
      <c r="E64" s="8">
        <f t="shared" si="2"/>
        <v>1.04</v>
      </c>
      <c r="F64" s="1">
        <v>52.3</v>
      </c>
      <c r="G64" s="1">
        <f t="shared" si="3"/>
        <v>19.138313609467453</v>
      </c>
      <c r="H64" s="2" t="s">
        <v>5</v>
      </c>
    </row>
    <row r="65" spans="1:8" x14ac:dyDescent="0.2">
      <c r="A65" t="s">
        <v>15</v>
      </c>
      <c r="B65" s="1">
        <v>50</v>
      </c>
      <c r="C65" s="1">
        <v>20</v>
      </c>
      <c r="D65" s="10">
        <v>104</v>
      </c>
      <c r="E65" s="8">
        <f t="shared" si="2"/>
        <v>1.04</v>
      </c>
      <c r="F65" s="1">
        <v>52.4</v>
      </c>
      <c r="G65" s="1">
        <f t="shared" si="3"/>
        <v>18.491124260355029</v>
      </c>
      <c r="H65" s="2" t="s">
        <v>5</v>
      </c>
    </row>
    <row r="66" spans="1:8" x14ac:dyDescent="0.2">
      <c r="A66" t="s">
        <v>15</v>
      </c>
      <c r="B66" s="1">
        <v>51</v>
      </c>
      <c r="C66" s="1">
        <v>20.8</v>
      </c>
      <c r="D66" s="10">
        <v>104.5</v>
      </c>
      <c r="E66" s="8">
        <f t="shared" si="2"/>
        <v>1.0449999999999999</v>
      </c>
      <c r="F66" s="1">
        <v>52.4</v>
      </c>
      <c r="G66" s="1">
        <f t="shared" si="3"/>
        <v>19.047182985737511</v>
      </c>
      <c r="H66" s="2" t="s">
        <v>5</v>
      </c>
    </row>
    <row r="67" spans="1:8" x14ac:dyDescent="0.2">
      <c r="A67" t="s">
        <v>15</v>
      </c>
      <c r="B67" s="1">
        <v>52</v>
      </c>
      <c r="C67" s="1">
        <v>20.9</v>
      </c>
      <c r="D67" s="10">
        <v>105</v>
      </c>
      <c r="E67" s="8">
        <f t="shared" si="2"/>
        <v>1.05</v>
      </c>
      <c r="F67" s="1">
        <v>52.7</v>
      </c>
      <c r="G67" s="1">
        <f t="shared" si="3"/>
        <v>18.956916099773242</v>
      </c>
      <c r="H67" s="2" t="s">
        <v>5</v>
      </c>
    </row>
    <row r="68" spans="1:8" x14ac:dyDescent="0.2">
      <c r="A68" t="s">
        <v>15</v>
      </c>
      <c r="B68" s="1">
        <v>53</v>
      </c>
      <c r="C68" s="1">
        <v>21</v>
      </c>
      <c r="D68" s="10">
        <v>105</v>
      </c>
      <c r="E68" s="8">
        <f t="shared" si="2"/>
        <v>1.05</v>
      </c>
      <c r="F68" s="1">
        <v>52.7</v>
      </c>
      <c r="G68" s="1">
        <f t="shared" si="3"/>
        <v>19.047619047619047</v>
      </c>
      <c r="H68" s="2" t="s">
        <v>5</v>
      </c>
    </row>
    <row r="69" spans="1:8" x14ac:dyDescent="0.2">
      <c r="A69" t="s">
        <v>15</v>
      </c>
      <c r="B69" s="1">
        <v>54</v>
      </c>
      <c r="C69" s="1">
        <v>21.7</v>
      </c>
      <c r="D69" s="10">
        <v>106</v>
      </c>
      <c r="E69" s="8">
        <f t="shared" si="2"/>
        <v>1.06</v>
      </c>
      <c r="F69" s="1">
        <v>53</v>
      </c>
      <c r="G69" s="1">
        <f t="shared" si="3"/>
        <v>19.312922748309003</v>
      </c>
      <c r="H69" s="2" t="s">
        <v>5</v>
      </c>
    </row>
    <row r="70" spans="1:8" x14ac:dyDescent="0.2">
      <c r="A70" t="s">
        <v>15</v>
      </c>
      <c r="B70" s="1">
        <v>55</v>
      </c>
      <c r="C70" s="1">
        <v>22.8</v>
      </c>
      <c r="D70" s="10">
        <v>106</v>
      </c>
      <c r="E70" s="8">
        <f t="shared" si="2"/>
        <v>1.06</v>
      </c>
      <c r="F70" s="1">
        <v>53.3</v>
      </c>
      <c r="G70" s="1">
        <f t="shared" si="3"/>
        <v>20.291918832324669</v>
      </c>
      <c r="H70" s="2" t="s">
        <v>2</v>
      </c>
    </row>
    <row r="71" spans="1:8" x14ac:dyDescent="0.2">
      <c r="A71" t="s">
        <v>15</v>
      </c>
      <c r="B71" s="1">
        <v>56</v>
      </c>
      <c r="C71" s="1">
        <v>23.5</v>
      </c>
      <c r="D71" s="10">
        <v>107</v>
      </c>
      <c r="E71" s="8">
        <f t="shared" si="2"/>
        <v>1.07</v>
      </c>
      <c r="F71" s="1">
        <v>53.5</v>
      </c>
      <c r="G71" s="1">
        <f t="shared" si="3"/>
        <v>20.525810114420473</v>
      </c>
      <c r="H71" s="2" t="s">
        <v>2</v>
      </c>
    </row>
    <row r="72" spans="1:8" x14ac:dyDescent="0.2">
      <c r="A72" t="s">
        <v>15</v>
      </c>
      <c r="B72" s="1">
        <v>57</v>
      </c>
      <c r="C72" s="1">
        <v>24.4</v>
      </c>
      <c r="D72" s="10">
        <v>108</v>
      </c>
      <c r="E72" s="8">
        <f t="shared" si="2"/>
        <v>1.08</v>
      </c>
      <c r="F72" s="1">
        <v>53.5</v>
      </c>
      <c r="G72" s="1">
        <f t="shared" si="3"/>
        <v>20.919067215363508</v>
      </c>
      <c r="H72" s="2" t="s">
        <v>2</v>
      </c>
    </row>
    <row r="73" spans="1:8" x14ac:dyDescent="0.2">
      <c r="A73" t="s">
        <v>15</v>
      </c>
      <c r="B73" s="1">
        <v>58</v>
      </c>
      <c r="C73" s="1">
        <v>24.9</v>
      </c>
      <c r="D73" s="10">
        <v>109</v>
      </c>
      <c r="E73" s="8">
        <f t="shared" si="2"/>
        <v>1.0900000000000001</v>
      </c>
      <c r="F73" s="1">
        <v>54.2</v>
      </c>
      <c r="G73" s="1">
        <f t="shared" si="3"/>
        <v>20.957831832337341</v>
      </c>
      <c r="H73" s="2" t="s">
        <v>2</v>
      </c>
    </row>
    <row r="74" spans="1:8" x14ac:dyDescent="0.2">
      <c r="A74" t="s">
        <v>15</v>
      </c>
      <c r="B74" s="1">
        <v>59</v>
      </c>
      <c r="C74" s="1">
        <v>25.5</v>
      </c>
      <c r="D74" s="10">
        <v>110</v>
      </c>
      <c r="E74" s="8">
        <f t="shared" si="2"/>
        <v>1.1000000000000001</v>
      </c>
      <c r="F74" s="1">
        <v>54.2</v>
      </c>
      <c r="G74" s="1">
        <f t="shared" si="3"/>
        <v>21.074380165289252</v>
      </c>
      <c r="H74" s="2" t="s">
        <v>2</v>
      </c>
    </row>
    <row r="75" spans="1:8" x14ac:dyDescent="0.2">
      <c r="A75" t="s">
        <v>15</v>
      </c>
      <c r="B75" s="1">
        <v>60</v>
      </c>
      <c r="C75" s="1">
        <v>25</v>
      </c>
      <c r="D75" s="10">
        <v>110</v>
      </c>
      <c r="E75" s="8">
        <f t="shared" si="2"/>
        <v>1.1000000000000001</v>
      </c>
      <c r="F75" s="1">
        <v>54.2</v>
      </c>
      <c r="G75" s="1">
        <f t="shared" si="3"/>
        <v>20.661157024793386</v>
      </c>
      <c r="H75" s="2" t="s">
        <v>2</v>
      </c>
    </row>
    <row r="76" spans="1:8" x14ac:dyDescent="0.2">
      <c r="A76" t="s">
        <v>15</v>
      </c>
      <c r="B76" s="1">
        <v>24</v>
      </c>
      <c r="C76" s="1">
        <v>8</v>
      </c>
      <c r="D76" s="1">
        <v>76</v>
      </c>
      <c r="E76" s="8">
        <f t="shared" ref="E76:E92" si="4">D76*0.01</f>
        <v>0.76</v>
      </c>
      <c r="F76" s="1">
        <v>46</v>
      </c>
      <c r="G76" s="1">
        <f>C76/(E76^2)</f>
        <v>13.850415512465373</v>
      </c>
      <c r="H76" s="2" t="s">
        <v>0</v>
      </c>
    </row>
    <row r="77" spans="1:8" x14ac:dyDescent="0.2">
      <c r="A77" t="s">
        <v>15</v>
      </c>
      <c r="B77" s="1">
        <v>25</v>
      </c>
      <c r="C77" s="1">
        <v>7.7</v>
      </c>
      <c r="D77" s="1">
        <v>76</v>
      </c>
      <c r="E77" s="8">
        <f t="shared" si="4"/>
        <v>0.76</v>
      </c>
      <c r="F77" s="1">
        <v>46.1</v>
      </c>
      <c r="G77" s="1">
        <f t="shared" ref="G77:G92" si="5">C77/(E77^2)</f>
        <v>13.331024930747922</v>
      </c>
      <c r="H77" s="2" t="s">
        <v>3</v>
      </c>
    </row>
    <row r="78" spans="1:8" x14ac:dyDescent="0.2">
      <c r="A78" t="s">
        <v>15</v>
      </c>
      <c r="B78" s="1">
        <v>26</v>
      </c>
      <c r="C78" s="1">
        <v>7.5</v>
      </c>
      <c r="D78" s="1">
        <v>76</v>
      </c>
      <c r="E78" s="8">
        <f t="shared" si="4"/>
        <v>0.76</v>
      </c>
      <c r="F78" s="1">
        <v>46.2</v>
      </c>
      <c r="G78" s="1">
        <f t="shared" si="5"/>
        <v>12.984764542936288</v>
      </c>
      <c r="H78" s="2" t="s">
        <v>3</v>
      </c>
    </row>
    <row r="79" spans="1:8" x14ac:dyDescent="0.2">
      <c r="A79" t="s">
        <v>15</v>
      </c>
      <c r="B79" s="1">
        <v>27</v>
      </c>
      <c r="C79" s="1">
        <v>8</v>
      </c>
      <c r="D79" s="1">
        <v>76.5</v>
      </c>
      <c r="E79" s="8">
        <f t="shared" si="4"/>
        <v>0.76500000000000001</v>
      </c>
      <c r="F79" s="1">
        <v>46.5</v>
      </c>
      <c r="G79" s="1">
        <f t="shared" si="5"/>
        <v>13.669955999829126</v>
      </c>
      <c r="H79" s="2" t="s">
        <v>3</v>
      </c>
    </row>
    <row r="80" spans="1:8" x14ac:dyDescent="0.2">
      <c r="A80" t="s">
        <v>15</v>
      </c>
      <c r="B80" s="1">
        <v>28</v>
      </c>
      <c r="C80" s="1">
        <v>7.8</v>
      </c>
      <c r="D80" s="1">
        <v>76.5</v>
      </c>
      <c r="E80" s="8">
        <f t="shared" si="4"/>
        <v>0.76500000000000001</v>
      </c>
      <c r="F80" s="1">
        <v>46.7</v>
      </c>
      <c r="G80" s="1">
        <f t="shared" si="5"/>
        <v>13.328207099833397</v>
      </c>
      <c r="H80" s="2" t="s">
        <v>3</v>
      </c>
    </row>
    <row r="81" spans="1:8" x14ac:dyDescent="0.2">
      <c r="A81" t="s">
        <v>15</v>
      </c>
      <c r="B81" s="1">
        <v>29</v>
      </c>
      <c r="C81" s="1">
        <v>7.7</v>
      </c>
      <c r="D81" s="1">
        <v>76.5</v>
      </c>
      <c r="E81" s="8">
        <f t="shared" si="4"/>
        <v>0.76500000000000001</v>
      </c>
      <c r="F81" s="1">
        <v>47.5</v>
      </c>
      <c r="G81" s="1">
        <f t="shared" si="5"/>
        <v>13.157332649835533</v>
      </c>
      <c r="H81" s="2" t="s">
        <v>3</v>
      </c>
    </row>
    <row r="82" spans="1:8" x14ac:dyDescent="0.2">
      <c r="A82" t="s">
        <v>15</v>
      </c>
      <c r="B82" s="1">
        <v>30</v>
      </c>
      <c r="C82" s="1">
        <v>7.9</v>
      </c>
      <c r="D82" s="1">
        <v>76.5</v>
      </c>
      <c r="E82" s="8">
        <f t="shared" si="4"/>
        <v>0.76500000000000001</v>
      </c>
      <c r="F82" s="1">
        <v>48</v>
      </c>
      <c r="G82" s="1">
        <f t="shared" si="5"/>
        <v>13.499081549831262</v>
      </c>
      <c r="H82" s="2" t="s">
        <v>3</v>
      </c>
    </row>
    <row r="83" spans="1:8" x14ac:dyDescent="0.2">
      <c r="A83" t="s">
        <v>15</v>
      </c>
      <c r="B83" s="1">
        <v>31</v>
      </c>
      <c r="C83" s="1">
        <v>7.6</v>
      </c>
      <c r="D83" s="1">
        <v>76.7</v>
      </c>
      <c r="E83" s="8">
        <f t="shared" si="4"/>
        <v>0.76700000000000002</v>
      </c>
      <c r="F83" s="1">
        <v>48.5</v>
      </c>
      <c r="G83" s="1">
        <f t="shared" si="5"/>
        <v>12.918820511687281</v>
      </c>
      <c r="H83" s="2" t="s">
        <v>3</v>
      </c>
    </row>
    <row r="84" spans="1:8" x14ac:dyDescent="0.2">
      <c r="A84" t="s">
        <v>15</v>
      </c>
      <c r="B84" s="1">
        <v>32</v>
      </c>
      <c r="C84" s="1">
        <v>7.7</v>
      </c>
      <c r="D84" s="1">
        <v>76.7</v>
      </c>
      <c r="E84" s="8">
        <f t="shared" si="4"/>
        <v>0.76700000000000002</v>
      </c>
      <c r="F84" s="1">
        <v>48.7</v>
      </c>
      <c r="G84" s="1">
        <f t="shared" si="5"/>
        <v>13.088804992104221</v>
      </c>
      <c r="H84" s="2" t="s">
        <v>3</v>
      </c>
    </row>
    <row r="85" spans="1:8" x14ac:dyDescent="0.2">
      <c r="A85" t="s">
        <v>15</v>
      </c>
      <c r="B85" s="1">
        <v>33</v>
      </c>
      <c r="C85" s="1">
        <v>7.8</v>
      </c>
      <c r="D85" s="1">
        <v>76.7</v>
      </c>
      <c r="E85" s="8">
        <f t="shared" si="4"/>
        <v>0.76700000000000002</v>
      </c>
      <c r="F85" s="1">
        <v>48.1</v>
      </c>
      <c r="G85" s="1">
        <f t="shared" si="5"/>
        <v>13.258789472521157</v>
      </c>
      <c r="H85" s="2" t="s">
        <v>3</v>
      </c>
    </row>
    <row r="86" spans="1:8" x14ac:dyDescent="0.2">
      <c r="A86" t="s">
        <v>15</v>
      </c>
      <c r="B86" s="1">
        <v>34</v>
      </c>
      <c r="C86" s="1">
        <v>7.5</v>
      </c>
      <c r="D86" s="1">
        <v>76.7</v>
      </c>
      <c r="E86" s="8">
        <f t="shared" si="4"/>
        <v>0.76700000000000002</v>
      </c>
      <c r="F86" s="1">
        <v>48.2</v>
      </c>
      <c r="G86" s="1">
        <f t="shared" si="5"/>
        <v>12.748836031270343</v>
      </c>
      <c r="H86" s="2" t="s">
        <v>3</v>
      </c>
    </row>
    <row r="87" spans="1:8" x14ac:dyDescent="0.2">
      <c r="A87" t="s">
        <v>15</v>
      </c>
      <c r="B87" s="1">
        <v>35</v>
      </c>
      <c r="C87" s="1">
        <v>7.4</v>
      </c>
      <c r="D87" s="1">
        <v>76.7</v>
      </c>
      <c r="E87" s="8">
        <f t="shared" si="4"/>
        <v>0.76700000000000002</v>
      </c>
      <c r="F87" s="1">
        <v>48.3</v>
      </c>
      <c r="G87" s="1">
        <f t="shared" si="5"/>
        <v>12.578851550853406</v>
      </c>
      <c r="H87" s="2" t="s">
        <v>3</v>
      </c>
    </row>
    <row r="88" spans="1:8" x14ac:dyDescent="0.2">
      <c r="A88" t="s">
        <v>15</v>
      </c>
      <c r="B88" s="1">
        <v>36</v>
      </c>
      <c r="C88" s="1">
        <v>7.6</v>
      </c>
      <c r="D88" s="1">
        <v>76.7</v>
      </c>
      <c r="E88" s="8">
        <f t="shared" si="4"/>
        <v>0.76700000000000002</v>
      </c>
      <c r="F88" s="1">
        <v>48.5</v>
      </c>
      <c r="G88" s="1">
        <f t="shared" si="5"/>
        <v>12.918820511687281</v>
      </c>
      <c r="H88" s="2" t="s">
        <v>3</v>
      </c>
    </row>
    <row r="89" spans="1:8" x14ac:dyDescent="0.2">
      <c r="A89" t="s">
        <v>15</v>
      </c>
      <c r="B89" s="1">
        <v>37</v>
      </c>
      <c r="C89" s="1">
        <v>7.7</v>
      </c>
      <c r="D89" s="1">
        <v>76.900000000000006</v>
      </c>
      <c r="E89" s="8">
        <f t="shared" si="4"/>
        <v>0.76900000000000013</v>
      </c>
      <c r="F89" s="1">
        <v>48.2</v>
      </c>
      <c r="G89" s="1">
        <f t="shared" si="5"/>
        <v>13.020811314915926</v>
      </c>
      <c r="H89" s="2" t="s">
        <v>3</v>
      </c>
    </row>
    <row r="90" spans="1:8" x14ac:dyDescent="0.2">
      <c r="A90" t="s">
        <v>15</v>
      </c>
      <c r="B90" s="1">
        <v>38</v>
      </c>
      <c r="C90" s="3">
        <v>7.5</v>
      </c>
      <c r="D90" s="1">
        <v>76.900000000000006</v>
      </c>
      <c r="E90" s="8">
        <f t="shared" si="4"/>
        <v>0.76900000000000013</v>
      </c>
      <c r="F90" s="1">
        <v>48.4</v>
      </c>
      <c r="G90" s="1">
        <f t="shared" si="5"/>
        <v>12.682608423619408</v>
      </c>
      <c r="H90" s="2" t="s">
        <v>3</v>
      </c>
    </row>
    <row r="91" spans="1:8" x14ac:dyDescent="0.2">
      <c r="A91" t="s">
        <v>15</v>
      </c>
      <c r="B91" s="1">
        <v>39</v>
      </c>
      <c r="C91" s="1">
        <v>7.8</v>
      </c>
      <c r="D91" s="1">
        <v>77</v>
      </c>
      <c r="E91" s="8">
        <f t="shared" si="4"/>
        <v>0.77</v>
      </c>
      <c r="F91" s="1">
        <v>48.6</v>
      </c>
      <c r="G91" s="1">
        <f t="shared" si="5"/>
        <v>13.155675493337831</v>
      </c>
      <c r="H91" s="2" t="s">
        <v>3</v>
      </c>
    </row>
    <row r="92" spans="1:8" x14ac:dyDescent="0.2">
      <c r="A92" t="s">
        <v>15</v>
      </c>
      <c r="B92" s="1">
        <v>40</v>
      </c>
      <c r="C92" s="1">
        <v>7.7</v>
      </c>
      <c r="D92" s="1">
        <v>77</v>
      </c>
      <c r="E92" s="8">
        <f t="shared" si="4"/>
        <v>0.77</v>
      </c>
      <c r="F92" s="1">
        <v>48.7</v>
      </c>
      <c r="G92" s="1">
        <f t="shared" si="5"/>
        <v>12.987012987012987</v>
      </c>
      <c r="H92" s="2" t="s">
        <v>3</v>
      </c>
    </row>
    <row r="93" spans="1:8" x14ac:dyDescent="0.2">
      <c r="A93" t="s">
        <v>15</v>
      </c>
      <c r="B93" s="4">
        <v>24</v>
      </c>
      <c r="C93" s="4">
        <v>8.6999999999999993</v>
      </c>
      <c r="D93" s="4">
        <v>83</v>
      </c>
      <c r="E93" s="1">
        <f>D93*0.01</f>
        <v>0.83000000000000007</v>
      </c>
      <c r="F93" s="1">
        <v>45</v>
      </c>
      <c r="G93" s="1">
        <f>C93/(E93^2)</f>
        <v>12.62882856728117</v>
      </c>
      <c r="H93" s="2" t="s">
        <v>4</v>
      </c>
    </row>
    <row r="94" spans="1:8" x14ac:dyDescent="0.2">
      <c r="A94" t="s">
        <v>15</v>
      </c>
      <c r="B94" s="4">
        <v>25</v>
      </c>
      <c r="C94" s="4">
        <v>8.8000000000000007</v>
      </c>
      <c r="D94" s="4">
        <v>83</v>
      </c>
      <c r="E94" s="1">
        <f t="shared" ref="E94:E113" si="6">D94*0.01</f>
        <v>0.83000000000000007</v>
      </c>
      <c r="F94" s="1">
        <v>46</v>
      </c>
      <c r="G94" s="1">
        <f t="shared" ref="G94:G113" si="7">C94/(E94^2)</f>
        <v>12.773987516330381</v>
      </c>
      <c r="H94" s="2" t="s">
        <v>4</v>
      </c>
    </row>
    <row r="95" spans="1:8" x14ac:dyDescent="0.2">
      <c r="A95" t="s">
        <v>15</v>
      </c>
      <c r="B95" s="4">
        <v>26</v>
      </c>
      <c r="C95" s="4">
        <v>8.8000000000000007</v>
      </c>
      <c r="D95" s="4">
        <v>83.5</v>
      </c>
      <c r="E95" s="1">
        <f t="shared" si="6"/>
        <v>0.83499999999999996</v>
      </c>
      <c r="F95" s="1">
        <v>42</v>
      </c>
      <c r="G95" s="1">
        <f t="shared" si="7"/>
        <v>12.621463659507334</v>
      </c>
      <c r="H95" s="2" t="s">
        <v>4</v>
      </c>
    </row>
    <row r="96" spans="1:8" x14ac:dyDescent="0.2">
      <c r="A96" t="s">
        <v>15</v>
      </c>
      <c r="B96" s="4">
        <v>27</v>
      </c>
      <c r="C96" s="4">
        <v>8.8000000000000007</v>
      </c>
      <c r="D96" s="4">
        <v>83.5</v>
      </c>
      <c r="E96" s="1">
        <f t="shared" si="6"/>
        <v>0.83499999999999996</v>
      </c>
      <c r="F96" s="1">
        <v>47</v>
      </c>
      <c r="G96" s="1">
        <f t="shared" si="7"/>
        <v>12.621463659507334</v>
      </c>
      <c r="H96" s="2" t="s">
        <v>4</v>
      </c>
    </row>
    <row r="97" spans="1:8" x14ac:dyDescent="0.2">
      <c r="A97" t="s">
        <v>15</v>
      </c>
      <c r="B97" s="4">
        <v>28</v>
      </c>
      <c r="C97" s="4">
        <v>8.8000000000000007</v>
      </c>
      <c r="D97" s="4">
        <v>83.5</v>
      </c>
      <c r="E97" s="1">
        <f t="shared" si="6"/>
        <v>0.83499999999999996</v>
      </c>
      <c r="F97" s="1">
        <v>45</v>
      </c>
      <c r="G97" s="1">
        <f t="shared" si="7"/>
        <v>12.621463659507334</v>
      </c>
      <c r="H97" s="2" t="s">
        <v>4</v>
      </c>
    </row>
    <row r="98" spans="1:8" x14ac:dyDescent="0.2">
      <c r="A98" t="s">
        <v>15</v>
      </c>
      <c r="B98" s="4">
        <v>29</v>
      </c>
      <c r="C98" s="4">
        <v>8.8000000000000007</v>
      </c>
      <c r="D98" s="4">
        <v>83.7</v>
      </c>
      <c r="E98" s="1">
        <f t="shared" si="6"/>
        <v>0.83700000000000008</v>
      </c>
      <c r="F98" s="1">
        <v>46</v>
      </c>
      <c r="G98" s="1">
        <f t="shared" si="7"/>
        <v>12.561218095576594</v>
      </c>
      <c r="H98" s="2" t="s">
        <v>4</v>
      </c>
    </row>
    <row r="99" spans="1:8" x14ac:dyDescent="0.2">
      <c r="A99" t="s">
        <v>15</v>
      </c>
      <c r="B99" s="4">
        <v>30</v>
      </c>
      <c r="C99" s="4">
        <v>8.6</v>
      </c>
      <c r="D99" s="4">
        <v>83.7</v>
      </c>
      <c r="E99" s="1">
        <f t="shared" si="6"/>
        <v>0.83700000000000008</v>
      </c>
      <c r="F99" s="1">
        <v>47</v>
      </c>
      <c r="G99" s="1">
        <f t="shared" si="7"/>
        <v>12.27573586613167</v>
      </c>
      <c r="H99" s="2" t="s">
        <v>4</v>
      </c>
    </row>
    <row r="100" spans="1:8" x14ac:dyDescent="0.2">
      <c r="A100" t="s">
        <v>15</v>
      </c>
      <c r="B100" s="4">
        <v>31</v>
      </c>
      <c r="C100" s="4">
        <v>8.6999999999999993</v>
      </c>
      <c r="D100" s="4">
        <v>84</v>
      </c>
      <c r="E100" s="1">
        <f t="shared" si="6"/>
        <v>0.84</v>
      </c>
      <c r="F100" s="1">
        <v>48.5</v>
      </c>
      <c r="G100" s="1">
        <f t="shared" si="7"/>
        <v>12.329931972789117</v>
      </c>
      <c r="H100" s="2" t="s">
        <v>4</v>
      </c>
    </row>
    <row r="101" spans="1:8" x14ac:dyDescent="0.2">
      <c r="A101" t="s">
        <v>15</v>
      </c>
      <c r="B101" s="4">
        <v>32</v>
      </c>
      <c r="C101" s="4">
        <v>8.5</v>
      </c>
      <c r="D101" s="4">
        <v>84</v>
      </c>
      <c r="E101" s="1">
        <f t="shared" si="6"/>
        <v>0.84</v>
      </c>
      <c r="F101" s="1">
        <v>48.8</v>
      </c>
      <c r="G101" s="1">
        <f t="shared" si="7"/>
        <v>12.046485260770977</v>
      </c>
      <c r="H101" s="2" t="s">
        <v>4</v>
      </c>
    </row>
    <row r="102" spans="1:8" x14ac:dyDescent="0.2">
      <c r="A102" t="s">
        <v>15</v>
      </c>
      <c r="B102" s="4">
        <v>33</v>
      </c>
      <c r="C102" s="4">
        <v>8.6999999999999993</v>
      </c>
      <c r="D102" s="4">
        <v>84</v>
      </c>
      <c r="E102" s="1">
        <f t="shared" si="6"/>
        <v>0.84</v>
      </c>
      <c r="F102" s="1">
        <v>48.8</v>
      </c>
      <c r="G102" s="1">
        <f t="shared" si="7"/>
        <v>12.329931972789117</v>
      </c>
      <c r="H102" s="2" t="s">
        <v>4</v>
      </c>
    </row>
    <row r="103" spans="1:8" x14ac:dyDescent="0.2">
      <c r="A103" t="s">
        <v>15</v>
      </c>
      <c r="B103" s="4">
        <v>34</v>
      </c>
      <c r="C103" s="4">
        <v>8.8000000000000007</v>
      </c>
      <c r="D103" s="4">
        <v>84</v>
      </c>
      <c r="E103" s="1">
        <f t="shared" si="6"/>
        <v>0.84</v>
      </c>
      <c r="F103" s="1">
        <v>46</v>
      </c>
      <c r="G103" s="1">
        <f t="shared" si="7"/>
        <v>12.471655328798189</v>
      </c>
      <c r="H103" s="2" t="s">
        <v>4</v>
      </c>
    </row>
    <row r="104" spans="1:8" x14ac:dyDescent="0.2">
      <c r="A104" t="s">
        <v>15</v>
      </c>
      <c r="B104" s="4">
        <v>35</v>
      </c>
      <c r="C104" s="4">
        <v>8.6999999999999993</v>
      </c>
      <c r="D104" s="4">
        <v>84.3</v>
      </c>
      <c r="E104" s="1">
        <f t="shared" si="6"/>
        <v>0.84299999999999997</v>
      </c>
      <c r="F104" s="1">
        <v>47</v>
      </c>
      <c r="G104" s="1">
        <f t="shared" si="7"/>
        <v>12.242330602027161</v>
      </c>
      <c r="H104" s="2" t="s">
        <v>4</v>
      </c>
    </row>
    <row r="105" spans="1:8" x14ac:dyDescent="0.2">
      <c r="A105" t="s">
        <v>15</v>
      </c>
      <c r="B105" s="4">
        <v>36</v>
      </c>
      <c r="C105" s="4">
        <v>8.5</v>
      </c>
      <c r="D105" s="4">
        <v>84.3</v>
      </c>
      <c r="E105" s="1">
        <f t="shared" si="6"/>
        <v>0.84299999999999997</v>
      </c>
      <c r="F105" s="1">
        <v>47.1</v>
      </c>
      <c r="G105" s="1">
        <f t="shared" si="7"/>
        <v>11.960897714624238</v>
      </c>
      <c r="H105" s="2" t="s">
        <v>4</v>
      </c>
    </row>
    <row r="106" spans="1:8" x14ac:dyDescent="0.2">
      <c r="A106" t="s">
        <v>15</v>
      </c>
      <c r="B106" s="4">
        <v>37</v>
      </c>
      <c r="C106" s="4">
        <v>8.8000000000000007</v>
      </c>
      <c r="D106" s="4">
        <v>84.3</v>
      </c>
      <c r="E106" s="1">
        <f t="shared" si="6"/>
        <v>0.84299999999999997</v>
      </c>
      <c r="F106" s="1">
        <v>47.2</v>
      </c>
      <c r="G106" s="1">
        <f t="shared" si="7"/>
        <v>12.383047045728624</v>
      </c>
      <c r="H106" s="2" t="s">
        <v>4</v>
      </c>
    </row>
    <row r="107" spans="1:8" x14ac:dyDescent="0.2">
      <c r="A107" t="s">
        <v>15</v>
      </c>
      <c r="B107" s="4">
        <v>38</v>
      </c>
      <c r="C107" s="4">
        <v>8.5</v>
      </c>
      <c r="D107" s="4">
        <v>84.5</v>
      </c>
      <c r="E107" s="1">
        <f t="shared" si="6"/>
        <v>0.84499999999999997</v>
      </c>
      <c r="F107" s="1">
        <v>48.8</v>
      </c>
      <c r="G107" s="1">
        <f t="shared" si="7"/>
        <v>11.904345085956376</v>
      </c>
      <c r="H107" s="2" t="s">
        <v>4</v>
      </c>
    </row>
    <row r="108" spans="1:8" x14ac:dyDescent="0.2">
      <c r="A108" t="s">
        <v>15</v>
      </c>
      <c r="B108" s="4">
        <v>39</v>
      </c>
      <c r="C108" s="4">
        <v>8.6</v>
      </c>
      <c r="D108" s="4">
        <v>84.5</v>
      </c>
      <c r="E108" s="1">
        <f t="shared" si="6"/>
        <v>0.84499999999999997</v>
      </c>
      <c r="F108" s="1">
        <v>49</v>
      </c>
      <c r="G108" s="1">
        <f t="shared" si="7"/>
        <v>12.044396204614685</v>
      </c>
      <c r="H108" s="2" t="s">
        <v>4</v>
      </c>
    </row>
    <row r="109" spans="1:8" x14ac:dyDescent="0.2">
      <c r="A109" t="s">
        <v>15</v>
      </c>
      <c r="B109" s="4">
        <v>40</v>
      </c>
      <c r="C109" s="4">
        <v>8.6999999999999993</v>
      </c>
      <c r="D109" s="4">
        <v>84.5</v>
      </c>
      <c r="E109" s="1">
        <f t="shared" si="6"/>
        <v>0.84499999999999997</v>
      </c>
      <c r="F109" s="1">
        <v>47</v>
      </c>
      <c r="G109" s="1">
        <f t="shared" si="7"/>
        <v>12.184447323272995</v>
      </c>
      <c r="H109" s="2" t="s">
        <v>4</v>
      </c>
    </row>
    <row r="110" spans="1:8" x14ac:dyDescent="0.2">
      <c r="A110" t="s">
        <v>15</v>
      </c>
      <c r="B110" s="4">
        <v>41</v>
      </c>
      <c r="C110" s="4">
        <v>8.6</v>
      </c>
      <c r="D110" s="4">
        <v>84.5</v>
      </c>
      <c r="E110" s="1">
        <f t="shared" si="6"/>
        <v>0.84499999999999997</v>
      </c>
      <c r="F110" s="1">
        <v>47.2</v>
      </c>
      <c r="G110" s="1">
        <f t="shared" si="7"/>
        <v>12.044396204614685</v>
      </c>
      <c r="H110" s="2" t="s">
        <v>4</v>
      </c>
    </row>
    <row r="111" spans="1:8" x14ac:dyDescent="0.2">
      <c r="A111" t="s">
        <v>15</v>
      </c>
      <c r="B111" s="4">
        <v>42</v>
      </c>
      <c r="C111" s="4">
        <v>8.5</v>
      </c>
      <c r="D111" s="4">
        <v>84.6</v>
      </c>
      <c r="E111" s="1">
        <f t="shared" si="6"/>
        <v>0.84599999999999997</v>
      </c>
      <c r="F111" s="1">
        <v>48.8</v>
      </c>
      <c r="G111" s="1">
        <f t="shared" si="7"/>
        <v>11.876219058956348</v>
      </c>
      <c r="H111" s="2" t="s">
        <v>4</v>
      </c>
    </row>
    <row r="112" spans="1:8" x14ac:dyDescent="0.2">
      <c r="A112" t="s">
        <v>15</v>
      </c>
      <c r="B112" s="4">
        <v>43</v>
      </c>
      <c r="C112" s="4">
        <v>8.6</v>
      </c>
      <c r="D112" s="4">
        <v>84.7</v>
      </c>
      <c r="E112" s="1">
        <f t="shared" si="6"/>
        <v>0.84700000000000009</v>
      </c>
      <c r="F112" s="1">
        <v>49</v>
      </c>
      <c r="G112" s="1">
        <f>C112/(E112^2)</f>
        <v>11.987583094162462</v>
      </c>
      <c r="H112" s="2" t="s">
        <v>4</v>
      </c>
    </row>
    <row r="113" spans="1:8" x14ac:dyDescent="0.2">
      <c r="A113" t="s">
        <v>15</v>
      </c>
      <c r="B113" s="4">
        <v>44</v>
      </c>
      <c r="C113" s="4">
        <v>8.6999999999999993</v>
      </c>
      <c r="D113" s="4">
        <v>84.7</v>
      </c>
      <c r="E113" s="1">
        <f t="shared" si="6"/>
        <v>0.84700000000000009</v>
      </c>
      <c r="F113" s="1">
        <v>50.2</v>
      </c>
      <c r="G113" s="1">
        <f t="shared" si="7"/>
        <v>12.126973595257374</v>
      </c>
      <c r="H113" s="2" t="s">
        <v>4</v>
      </c>
    </row>
    <row r="114" spans="1:8" x14ac:dyDescent="0.2">
      <c r="A114" t="s">
        <v>14</v>
      </c>
      <c r="B114" s="1">
        <v>24</v>
      </c>
      <c r="C114" s="1">
        <v>11.5</v>
      </c>
      <c r="D114" s="1">
        <v>90.7</v>
      </c>
      <c r="E114" s="8">
        <f>D114*0.01</f>
        <v>0.90700000000000003</v>
      </c>
      <c r="F114" s="1">
        <v>46.8</v>
      </c>
      <c r="G114" s="8">
        <f>C114/(E114^2)</f>
        <v>13.979230510217601</v>
      </c>
      <c r="H114" s="1" t="s">
        <v>0</v>
      </c>
    </row>
    <row r="115" spans="1:8" x14ac:dyDescent="0.2">
      <c r="A115" t="s">
        <v>14</v>
      </c>
      <c r="B115" s="1">
        <v>25</v>
      </c>
      <c r="C115" s="1">
        <v>11.5</v>
      </c>
      <c r="D115" s="1">
        <v>90.6</v>
      </c>
      <c r="E115" s="8">
        <f t="shared" ref="E115:E178" si="8">D115*0.01</f>
        <v>0.90599999999999992</v>
      </c>
      <c r="F115" s="1">
        <v>46.8</v>
      </c>
      <c r="G115" s="8">
        <f t="shared" ref="G115:G178" si="9">C115/(E115^2)</f>
        <v>14.010106769196284</v>
      </c>
      <c r="H115" s="1" t="s">
        <v>0</v>
      </c>
    </row>
    <row r="116" spans="1:8" x14ac:dyDescent="0.2">
      <c r="A116" t="s">
        <v>14</v>
      </c>
      <c r="B116" s="1">
        <v>26</v>
      </c>
      <c r="C116" s="1">
        <v>11.7</v>
      </c>
      <c r="D116" s="1">
        <v>90.8</v>
      </c>
      <c r="E116" s="8">
        <f t="shared" si="8"/>
        <v>0.90800000000000003</v>
      </c>
      <c r="F116" s="1">
        <v>46.9</v>
      </c>
      <c r="G116" s="8">
        <f t="shared" si="9"/>
        <v>14.191038056240172</v>
      </c>
      <c r="H116" s="1" t="s">
        <v>0</v>
      </c>
    </row>
    <row r="117" spans="1:8" x14ac:dyDescent="0.2">
      <c r="A117" t="s">
        <v>14</v>
      </c>
      <c r="B117" s="1">
        <v>27</v>
      </c>
      <c r="C117" s="1">
        <v>11.9</v>
      </c>
      <c r="D117" s="1">
        <v>91</v>
      </c>
      <c r="E117" s="8">
        <f t="shared" si="8"/>
        <v>0.91</v>
      </c>
      <c r="F117" s="1">
        <v>47</v>
      </c>
      <c r="G117" s="8">
        <f t="shared" si="9"/>
        <v>14.370245139475909</v>
      </c>
      <c r="H117" s="1" t="s">
        <v>0</v>
      </c>
    </row>
    <row r="118" spans="1:8" x14ac:dyDescent="0.2">
      <c r="A118" t="s">
        <v>14</v>
      </c>
      <c r="B118" s="1">
        <v>28</v>
      </c>
      <c r="C118" s="1">
        <v>12</v>
      </c>
      <c r="D118" s="1">
        <v>91.2</v>
      </c>
      <c r="E118" s="8">
        <f t="shared" si="8"/>
        <v>0.91200000000000003</v>
      </c>
      <c r="F118" s="1">
        <v>47.2</v>
      </c>
      <c r="G118" s="8">
        <f t="shared" si="9"/>
        <v>14.427516158818097</v>
      </c>
      <c r="H118" s="1" t="s">
        <v>0</v>
      </c>
    </row>
    <row r="119" spans="1:8" x14ac:dyDescent="0.2">
      <c r="A119" t="s">
        <v>14</v>
      </c>
      <c r="B119" s="1">
        <v>29</v>
      </c>
      <c r="C119" s="1">
        <v>12.3</v>
      </c>
      <c r="D119" s="1">
        <v>91.5</v>
      </c>
      <c r="E119" s="8">
        <f t="shared" si="8"/>
        <v>0.91500000000000004</v>
      </c>
      <c r="F119" s="1">
        <v>47.2</v>
      </c>
      <c r="G119" s="8">
        <f t="shared" si="9"/>
        <v>14.691391203081608</v>
      </c>
      <c r="H119" s="1" t="s">
        <v>0</v>
      </c>
    </row>
    <row r="120" spans="1:8" x14ac:dyDescent="0.2">
      <c r="A120" t="s">
        <v>14</v>
      </c>
      <c r="B120" s="1">
        <v>30</v>
      </c>
      <c r="C120" s="1">
        <v>12.5</v>
      </c>
      <c r="D120" s="1">
        <v>92.4</v>
      </c>
      <c r="E120" s="8">
        <f t="shared" si="8"/>
        <v>0.92400000000000004</v>
      </c>
      <c r="F120" s="1">
        <v>48.1</v>
      </c>
      <c r="G120" s="8">
        <f t="shared" si="9"/>
        <v>14.640842562920483</v>
      </c>
      <c r="H120" s="1" t="s">
        <v>0</v>
      </c>
    </row>
    <row r="121" spans="1:8" x14ac:dyDescent="0.2">
      <c r="A121" t="s">
        <v>14</v>
      </c>
      <c r="B121" s="1">
        <v>31</v>
      </c>
      <c r="C121" s="1">
        <v>12.9</v>
      </c>
      <c r="D121" s="1">
        <v>92.7</v>
      </c>
      <c r="E121" s="8">
        <f t="shared" si="8"/>
        <v>0.92700000000000005</v>
      </c>
      <c r="F121" s="1">
        <v>48.3</v>
      </c>
      <c r="G121" s="8">
        <f t="shared" si="9"/>
        <v>15.011712626944975</v>
      </c>
      <c r="H121" s="1" t="s">
        <v>0</v>
      </c>
    </row>
    <row r="122" spans="1:8" x14ac:dyDescent="0.2">
      <c r="A122" t="s">
        <v>14</v>
      </c>
      <c r="B122" s="1">
        <v>32</v>
      </c>
      <c r="C122" s="1">
        <v>13</v>
      </c>
      <c r="D122" s="1">
        <v>93</v>
      </c>
      <c r="E122" s="8">
        <f t="shared" si="8"/>
        <v>0.93</v>
      </c>
      <c r="F122" s="1">
        <v>48.5</v>
      </c>
      <c r="G122" s="8">
        <f t="shared" si="9"/>
        <v>15.030639380275174</v>
      </c>
      <c r="H122" s="1" t="s">
        <v>0</v>
      </c>
    </row>
    <row r="123" spans="1:8" x14ac:dyDescent="0.2">
      <c r="A123" t="s">
        <v>14</v>
      </c>
      <c r="B123" s="1">
        <v>33</v>
      </c>
      <c r="C123" s="1">
        <v>13.5</v>
      </c>
      <c r="D123" s="1">
        <v>93.7</v>
      </c>
      <c r="E123" s="8">
        <f t="shared" si="8"/>
        <v>0.93700000000000006</v>
      </c>
      <c r="F123" s="1">
        <v>49</v>
      </c>
      <c r="G123" s="8">
        <f t="shared" si="9"/>
        <v>15.376397116526892</v>
      </c>
      <c r="H123" s="1" t="s">
        <v>0</v>
      </c>
    </row>
    <row r="124" spans="1:8" x14ac:dyDescent="0.2">
      <c r="A124" t="s">
        <v>14</v>
      </c>
      <c r="B124" s="1">
        <v>34</v>
      </c>
      <c r="C124" s="1">
        <v>14</v>
      </c>
      <c r="D124" s="1">
        <v>94.3</v>
      </c>
      <c r="E124" s="8">
        <f t="shared" si="8"/>
        <v>0.94299999999999995</v>
      </c>
      <c r="F124" s="1">
        <v>49.2</v>
      </c>
      <c r="G124" s="8">
        <f t="shared" si="9"/>
        <v>15.743621865191866</v>
      </c>
      <c r="H124" s="1" t="s">
        <v>0</v>
      </c>
    </row>
    <row r="125" spans="1:8" x14ac:dyDescent="0.2">
      <c r="A125" t="s">
        <v>14</v>
      </c>
      <c r="B125" s="1">
        <v>35</v>
      </c>
      <c r="C125" s="1">
        <v>14.3</v>
      </c>
      <c r="D125" s="1">
        <v>94.5</v>
      </c>
      <c r="E125" s="8">
        <f t="shared" si="8"/>
        <v>0.94500000000000006</v>
      </c>
      <c r="F125" s="1">
        <v>49.7</v>
      </c>
      <c r="G125" s="8">
        <f t="shared" si="9"/>
        <v>16.012989557963103</v>
      </c>
      <c r="H125" s="1" t="s">
        <v>0</v>
      </c>
    </row>
    <row r="126" spans="1:8" x14ac:dyDescent="0.2">
      <c r="A126" t="s">
        <v>14</v>
      </c>
      <c r="B126" s="1">
        <v>36</v>
      </c>
      <c r="C126" s="1">
        <v>14.5</v>
      </c>
      <c r="D126" s="1">
        <v>95.2</v>
      </c>
      <c r="E126" s="8">
        <f t="shared" si="8"/>
        <v>0.95200000000000007</v>
      </c>
      <c r="F126" s="1">
        <v>50</v>
      </c>
      <c r="G126" s="8">
        <f t="shared" si="9"/>
        <v>15.999046677494526</v>
      </c>
      <c r="H126" s="1" t="s">
        <v>0</v>
      </c>
    </row>
    <row r="127" spans="1:8" x14ac:dyDescent="0.2">
      <c r="A127" t="s">
        <v>14</v>
      </c>
      <c r="B127" s="1">
        <v>37</v>
      </c>
      <c r="C127" s="1">
        <v>14.7</v>
      </c>
      <c r="D127" s="1">
        <v>95.5</v>
      </c>
      <c r="E127" s="8">
        <f t="shared" si="8"/>
        <v>0.95500000000000007</v>
      </c>
      <c r="F127" s="1">
        <v>50.3</v>
      </c>
      <c r="G127" s="8">
        <f t="shared" si="9"/>
        <v>16.117979222060796</v>
      </c>
      <c r="H127" s="1" t="s">
        <v>0</v>
      </c>
    </row>
    <row r="128" spans="1:8" x14ac:dyDescent="0.2">
      <c r="A128" t="s">
        <v>14</v>
      </c>
      <c r="B128" s="1">
        <v>38</v>
      </c>
      <c r="C128" s="1">
        <v>14.7</v>
      </c>
      <c r="D128" s="1">
        <v>95.5</v>
      </c>
      <c r="E128" s="8">
        <f t="shared" si="8"/>
        <v>0.95500000000000007</v>
      </c>
      <c r="F128" s="1">
        <v>50.7</v>
      </c>
      <c r="G128" s="8">
        <f t="shared" si="9"/>
        <v>16.117979222060796</v>
      </c>
      <c r="H128" s="1" t="s">
        <v>0</v>
      </c>
    </row>
    <row r="129" spans="1:8" x14ac:dyDescent="0.2">
      <c r="A129" t="s">
        <v>14</v>
      </c>
      <c r="B129" s="1">
        <v>39</v>
      </c>
      <c r="C129" s="1">
        <v>15</v>
      </c>
      <c r="D129" s="1">
        <v>96.7</v>
      </c>
      <c r="E129" s="8">
        <f t="shared" si="8"/>
        <v>0.96700000000000008</v>
      </c>
      <c r="F129" s="1">
        <v>51.3</v>
      </c>
      <c r="G129" s="8">
        <f t="shared" si="9"/>
        <v>16.041253827175805</v>
      </c>
      <c r="H129" s="1" t="s">
        <v>0</v>
      </c>
    </row>
    <row r="130" spans="1:8" x14ac:dyDescent="0.2">
      <c r="A130" t="s">
        <v>14</v>
      </c>
      <c r="B130" s="1">
        <v>40</v>
      </c>
      <c r="C130" s="1">
        <v>15.2</v>
      </c>
      <c r="D130" s="1">
        <v>97.5</v>
      </c>
      <c r="E130" s="8">
        <f t="shared" si="8"/>
        <v>0.97499999999999998</v>
      </c>
      <c r="F130" s="1">
        <v>52</v>
      </c>
      <c r="G130" s="8">
        <f t="shared" si="9"/>
        <v>15.98948060486522</v>
      </c>
      <c r="H130" s="1" t="s">
        <v>0</v>
      </c>
    </row>
    <row r="131" spans="1:8" x14ac:dyDescent="0.2">
      <c r="A131" t="s">
        <v>14</v>
      </c>
      <c r="B131" s="1">
        <v>41</v>
      </c>
      <c r="C131" s="1">
        <v>15.5</v>
      </c>
      <c r="D131" s="1">
        <v>97.5</v>
      </c>
      <c r="E131" s="8">
        <f t="shared" si="8"/>
        <v>0.97499999999999998</v>
      </c>
      <c r="F131" s="1">
        <v>52.5</v>
      </c>
      <c r="G131" s="8">
        <f t="shared" si="9"/>
        <v>16.305062458908615</v>
      </c>
      <c r="H131" s="1" t="s">
        <v>0</v>
      </c>
    </row>
    <row r="132" spans="1:8" x14ac:dyDescent="0.2">
      <c r="A132" t="s">
        <v>14</v>
      </c>
      <c r="B132" s="1">
        <v>42</v>
      </c>
      <c r="C132" s="1">
        <v>15.9</v>
      </c>
      <c r="D132" s="1">
        <v>98</v>
      </c>
      <c r="E132" s="8">
        <f t="shared" si="8"/>
        <v>0.98</v>
      </c>
      <c r="F132" s="1">
        <v>52.7</v>
      </c>
      <c r="G132" s="8">
        <f t="shared" si="9"/>
        <v>16.555601832569764</v>
      </c>
      <c r="H132" s="1" t="s">
        <v>0</v>
      </c>
    </row>
    <row r="133" spans="1:8" x14ac:dyDescent="0.2">
      <c r="A133" t="s">
        <v>14</v>
      </c>
      <c r="B133" s="1">
        <v>43</v>
      </c>
      <c r="C133" s="1">
        <v>16.3</v>
      </c>
      <c r="D133" s="1">
        <v>98.5</v>
      </c>
      <c r="E133" s="8">
        <f t="shared" si="8"/>
        <v>0.98499999999999999</v>
      </c>
      <c r="F133" s="1">
        <v>52.8</v>
      </c>
      <c r="G133" s="8">
        <f t="shared" si="9"/>
        <v>16.800226751526708</v>
      </c>
      <c r="H133" s="1" t="s">
        <v>0</v>
      </c>
    </row>
    <row r="134" spans="1:8" x14ac:dyDescent="0.2">
      <c r="A134" t="s">
        <v>14</v>
      </c>
      <c r="B134" s="1">
        <v>44</v>
      </c>
      <c r="C134" s="1">
        <v>16.5</v>
      </c>
      <c r="D134" s="1">
        <v>98.9</v>
      </c>
      <c r="E134" s="8">
        <f t="shared" si="8"/>
        <v>0.9890000000000001</v>
      </c>
      <c r="F134" s="1">
        <v>53.2</v>
      </c>
      <c r="G134" s="8">
        <f>C134/(E134^2)</f>
        <v>16.869078570033764</v>
      </c>
      <c r="H134" s="1" t="s">
        <v>0</v>
      </c>
    </row>
    <row r="135" spans="1:8" x14ac:dyDescent="0.2">
      <c r="A135" t="s">
        <v>14</v>
      </c>
      <c r="B135" s="1">
        <v>45</v>
      </c>
      <c r="C135" s="1">
        <v>16.899999999999999</v>
      </c>
      <c r="D135" s="1">
        <v>99</v>
      </c>
      <c r="E135" s="8">
        <f t="shared" si="8"/>
        <v>0.99</v>
      </c>
      <c r="F135" s="1">
        <v>52.5</v>
      </c>
      <c r="G135" s="8">
        <f t="shared" si="9"/>
        <v>17.243138455259665</v>
      </c>
      <c r="H135" s="1" t="s">
        <v>0</v>
      </c>
    </row>
    <row r="136" spans="1:8" x14ac:dyDescent="0.2">
      <c r="A136" t="s">
        <v>14</v>
      </c>
      <c r="B136" s="1">
        <v>46</v>
      </c>
      <c r="C136" s="1">
        <v>16.8</v>
      </c>
      <c r="D136" s="1">
        <v>100</v>
      </c>
      <c r="E136" s="8">
        <f t="shared" si="8"/>
        <v>1</v>
      </c>
      <c r="F136" s="1">
        <v>53.5</v>
      </c>
      <c r="G136" s="8">
        <f t="shared" si="9"/>
        <v>16.8</v>
      </c>
      <c r="H136" s="1" t="s">
        <v>0</v>
      </c>
    </row>
    <row r="137" spans="1:8" x14ac:dyDescent="0.2">
      <c r="A137" t="s">
        <v>14</v>
      </c>
      <c r="B137" s="1">
        <v>47</v>
      </c>
      <c r="C137" s="1">
        <v>17</v>
      </c>
      <c r="D137" s="1">
        <v>101</v>
      </c>
      <c r="E137" s="8">
        <f t="shared" si="8"/>
        <v>1.01</v>
      </c>
      <c r="F137" s="1">
        <v>54.1</v>
      </c>
      <c r="G137" s="8">
        <f t="shared" si="9"/>
        <v>16.665032839917654</v>
      </c>
      <c r="H137" s="1" t="s">
        <v>0</v>
      </c>
    </row>
    <row r="138" spans="1:8" x14ac:dyDescent="0.2">
      <c r="A138" t="s">
        <v>14</v>
      </c>
      <c r="B138" s="1">
        <v>48</v>
      </c>
      <c r="C138" s="1">
        <v>16.899999999999999</v>
      </c>
      <c r="D138" s="1">
        <v>102</v>
      </c>
      <c r="E138" s="8">
        <f t="shared" si="8"/>
        <v>1.02</v>
      </c>
      <c r="F138" s="5">
        <v>54.5</v>
      </c>
      <c r="G138" s="8">
        <f t="shared" si="9"/>
        <v>16.243752402921952</v>
      </c>
      <c r="H138" s="1" t="s">
        <v>0</v>
      </c>
    </row>
    <row r="139" spans="1:8" x14ac:dyDescent="0.2">
      <c r="A139" t="s">
        <v>14</v>
      </c>
      <c r="B139" s="1">
        <v>49</v>
      </c>
      <c r="C139" s="1">
        <v>17.2</v>
      </c>
      <c r="D139" s="1">
        <v>102.3</v>
      </c>
      <c r="E139" s="8">
        <f t="shared" si="8"/>
        <v>1.0229999999999999</v>
      </c>
      <c r="F139" s="1">
        <v>54.5</v>
      </c>
      <c r="G139" s="8">
        <f>C139/(E139^2)</f>
        <v>16.435282729862241</v>
      </c>
      <c r="H139" s="1" t="s">
        <v>0</v>
      </c>
    </row>
    <row r="140" spans="1:8" x14ac:dyDescent="0.2">
      <c r="A140" t="s">
        <v>14</v>
      </c>
      <c r="B140" s="1">
        <v>50</v>
      </c>
      <c r="C140" s="1">
        <v>17</v>
      </c>
      <c r="D140" s="1">
        <v>102.5</v>
      </c>
      <c r="E140" s="8">
        <f t="shared" si="8"/>
        <v>1.0249999999999999</v>
      </c>
      <c r="F140" s="1">
        <v>55.2</v>
      </c>
      <c r="G140" s="8">
        <f t="shared" si="9"/>
        <v>16.180844735276622</v>
      </c>
      <c r="H140" s="1" t="s">
        <v>0</v>
      </c>
    </row>
    <row r="141" spans="1:8" x14ac:dyDescent="0.2">
      <c r="A141" t="s">
        <v>14</v>
      </c>
      <c r="B141" s="1">
        <v>51</v>
      </c>
      <c r="C141" s="1">
        <v>17.8</v>
      </c>
      <c r="D141" s="1">
        <v>103</v>
      </c>
      <c r="E141" s="8">
        <f t="shared" si="8"/>
        <v>1.03</v>
      </c>
      <c r="F141" s="1">
        <v>55.2</v>
      </c>
      <c r="G141" s="8">
        <f t="shared" si="9"/>
        <v>16.778207182580829</v>
      </c>
      <c r="H141" s="1" t="s">
        <v>0</v>
      </c>
    </row>
    <row r="142" spans="1:8" x14ac:dyDescent="0.2">
      <c r="A142" t="s">
        <v>14</v>
      </c>
      <c r="B142" s="1">
        <v>52</v>
      </c>
      <c r="C142" s="1">
        <v>17.5</v>
      </c>
      <c r="D142" s="1">
        <v>103</v>
      </c>
      <c r="E142" s="8">
        <f t="shared" si="8"/>
        <v>1.03</v>
      </c>
      <c r="F142" s="1">
        <v>55.5</v>
      </c>
      <c r="G142" s="8">
        <f t="shared" si="9"/>
        <v>16.495428409840702</v>
      </c>
      <c r="H142" s="1" t="s">
        <v>0</v>
      </c>
    </row>
    <row r="143" spans="1:8" x14ac:dyDescent="0.2">
      <c r="A143" t="s">
        <v>14</v>
      </c>
      <c r="B143" s="1">
        <v>53</v>
      </c>
      <c r="C143" s="1">
        <v>16.899999999999999</v>
      </c>
      <c r="D143" s="1">
        <v>104</v>
      </c>
      <c r="E143" s="8">
        <f t="shared" si="8"/>
        <v>1.04</v>
      </c>
      <c r="F143" s="1">
        <v>55.9</v>
      </c>
      <c r="G143" s="8">
        <f t="shared" si="9"/>
        <v>15.624999999999996</v>
      </c>
      <c r="H143" s="1" t="s">
        <v>0</v>
      </c>
    </row>
    <row r="144" spans="1:8" x14ac:dyDescent="0.2">
      <c r="A144" t="s">
        <v>14</v>
      </c>
      <c r="B144" s="1">
        <v>54</v>
      </c>
      <c r="C144" s="1">
        <v>17.3</v>
      </c>
      <c r="D144" s="1">
        <v>104.5</v>
      </c>
      <c r="E144" s="8">
        <f t="shared" si="8"/>
        <v>1.0449999999999999</v>
      </c>
      <c r="F144" s="1">
        <v>56.2</v>
      </c>
      <c r="G144" s="8">
        <f t="shared" si="9"/>
        <v>15.842128156406678</v>
      </c>
      <c r="H144" s="1" t="s">
        <v>0</v>
      </c>
    </row>
    <row r="145" spans="1:8" x14ac:dyDescent="0.2">
      <c r="A145" t="s">
        <v>14</v>
      </c>
      <c r="B145" s="1">
        <v>55</v>
      </c>
      <c r="C145" s="1">
        <v>18.5</v>
      </c>
      <c r="D145" s="1">
        <v>104.9</v>
      </c>
      <c r="E145" s="8">
        <f t="shared" si="8"/>
        <v>1.0490000000000002</v>
      </c>
      <c r="F145" s="1">
        <v>56.5</v>
      </c>
      <c r="G145" s="8">
        <f t="shared" si="9"/>
        <v>16.812053060656972</v>
      </c>
      <c r="H145" s="1" t="s">
        <v>5</v>
      </c>
    </row>
    <row r="146" spans="1:8" x14ac:dyDescent="0.2">
      <c r="A146" t="s">
        <v>14</v>
      </c>
      <c r="B146" s="1">
        <v>56</v>
      </c>
      <c r="C146" s="1">
        <v>19</v>
      </c>
      <c r="D146" s="1">
        <v>105</v>
      </c>
      <c r="E146" s="8">
        <f t="shared" si="8"/>
        <v>1.05</v>
      </c>
      <c r="F146" s="1">
        <v>56.8</v>
      </c>
      <c r="G146" s="8">
        <f t="shared" si="9"/>
        <v>17.233560090702948</v>
      </c>
      <c r="H146" s="1" t="s">
        <v>5</v>
      </c>
    </row>
    <row r="147" spans="1:8" x14ac:dyDescent="0.2">
      <c r="A147" t="s">
        <v>14</v>
      </c>
      <c r="B147" s="1">
        <v>57</v>
      </c>
      <c r="C147" s="1">
        <v>19.5</v>
      </c>
      <c r="D147" s="1">
        <v>105.5</v>
      </c>
      <c r="E147" s="8">
        <f>D147*0.01</f>
        <v>1.0549999999999999</v>
      </c>
      <c r="F147" s="1">
        <v>56.8</v>
      </c>
      <c r="G147" s="8">
        <f t="shared" si="9"/>
        <v>17.519822106421689</v>
      </c>
      <c r="H147" s="1" t="s">
        <v>5</v>
      </c>
    </row>
    <row r="148" spans="1:8" x14ac:dyDescent="0.2">
      <c r="A148" t="s">
        <v>14</v>
      </c>
      <c r="B148" s="1">
        <v>58</v>
      </c>
      <c r="C148" s="1">
        <v>19.899999999999999</v>
      </c>
      <c r="D148" s="1">
        <v>105.5</v>
      </c>
      <c r="E148" s="8">
        <f t="shared" si="8"/>
        <v>1.0549999999999999</v>
      </c>
      <c r="F148" s="1">
        <v>56.9</v>
      </c>
      <c r="G148" s="8">
        <f t="shared" si="9"/>
        <v>17.879203072707263</v>
      </c>
      <c r="H148" s="1" t="s">
        <v>5</v>
      </c>
    </row>
    <row r="149" spans="1:8" x14ac:dyDescent="0.2">
      <c r="A149" t="s">
        <v>14</v>
      </c>
      <c r="B149" s="1">
        <v>59</v>
      </c>
      <c r="C149" s="1">
        <v>20.2</v>
      </c>
      <c r="D149" s="1">
        <v>105.8</v>
      </c>
      <c r="E149" s="8">
        <f t="shared" si="8"/>
        <v>1.0580000000000001</v>
      </c>
      <c r="F149" s="1">
        <v>57</v>
      </c>
      <c r="G149" s="8">
        <f>C149/(E149^2)</f>
        <v>18.045961814030107</v>
      </c>
      <c r="H149" s="1" t="s">
        <v>5</v>
      </c>
    </row>
    <row r="150" spans="1:8" x14ac:dyDescent="0.2">
      <c r="A150" t="s">
        <v>14</v>
      </c>
      <c r="B150" s="1">
        <v>60</v>
      </c>
      <c r="C150" s="1">
        <v>20.5</v>
      </c>
      <c r="D150" s="1">
        <v>105.8</v>
      </c>
      <c r="E150" s="8">
        <f t="shared" si="8"/>
        <v>1.0580000000000001</v>
      </c>
      <c r="F150" s="1">
        <v>57.2</v>
      </c>
      <c r="G150" s="8">
        <f t="shared" si="9"/>
        <v>18.313971147901842</v>
      </c>
      <c r="H150" s="1" t="s">
        <v>5</v>
      </c>
    </row>
    <row r="151" spans="1:8" x14ac:dyDescent="0.2">
      <c r="A151" t="s">
        <v>14</v>
      </c>
      <c r="B151" s="1">
        <v>24</v>
      </c>
      <c r="C151" s="1">
        <v>15.1</v>
      </c>
      <c r="D151" s="1">
        <v>85.5</v>
      </c>
      <c r="E151" s="8">
        <f t="shared" si="8"/>
        <v>0.85499999999999998</v>
      </c>
      <c r="F151" s="1">
        <v>46</v>
      </c>
      <c r="G151" s="8">
        <f t="shared" si="9"/>
        <v>20.655928319824906</v>
      </c>
      <c r="H151" s="1" t="s">
        <v>2</v>
      </c>
    </row>
    <row r="152" spans="1:8" x14ac:dyDescent="0.2">
      <c r="A152" t="s">
        <v>14</v>
      </c>
      <c r="B152" s="1">
        <v>25</v>
      </c>
      <c r="C152" s="1">
        <v>15.5</v>
      </c>
      <c r="D152" s="1">
        <v>85.7</v>
      </c>
      <c r="E152" s="8">
        <f t="shared" si="8"/>
        <v>0.8570000000000001</v>
      </c>
      <c r="F152" s="1">
        <v>46.2</v>
      </c>
      <c r="G152" s="8">
        <f t="shared" si="9"/>
        <v>21.104256388122248</v>
      </c>
      <c r="H152" s="1" t="s">
        <v>2</v>
      </c>
    </row>
    <row r="153" spans="1:8" x14ac:dyDescent="0.2">
      <c r="A153" t="s">
        <v>14</v>
      </c>
      <c r="B153" s="1">
        <v>26</v>
      </c>
      <c r="C153" s="1">
        <v>15.9</v>
      </c>
      <c r="D153" s="1">
        <v>85.7</v>
      </c>
      <c r="E153" s="8">
        <f t="shared" si="8"/>
        <v>0.8570000000000001</v>
      </c>
      <c r="F153" s="1">
        <v>46.5</v>
      </c>
      <c r="G153" s="8">
        <f t="shared" si="9"/>
        <v>21.648882359428629</v>
      </c>
      <c r="H153" s="1" t="s">
        <v>2</v>
      </c>
    </row>
    <row r="154" spans="1:8" x14ac:dyDescent="0.2">
      <c r="A154" t="s">
        <v>14</v>
      </c>
      <c r="B154" s="1">
        <v>27</v>
      </c>
      <c r="C154" s="1">
        <v>15.5</v>
      </c>
      <c r="D154" s="1">
        <v>86</v>
      </c>
      <c r="E154" s="8">
        <f t="shared" si="8"/>
        <v>0.86</v>
      </c>
      <c r="F154" s="1">
        <v>46.7</v>
      </c>
      <c r="G154" s="8">
        <f t="shared" si="9"/>
        <v>20.957274202271499</v>
      </c>
      <c r="H154" s="1" t="s">
        <v>2</v>
      </c>
    </row>
    <row r="155" spans="1:8" x14ac:dyDescent="0.2">
      <c r="A155" t="s">
        <v>14</v>
      </c>
      <c r="B155" s="1">
        <v>28</v>
      </c>
      <c r="C155" s="1">
        <v>15.4</v>
      </c>
      <c r="D155" s="1">
        <v>86</v>
      </c>
      <c r="E155" s="8">
        <f t="shared" si="8"/>
        <v>0.86</v>
      </c>
      <c r="F155" s="1">
        <v>46.8</v>
      </c>
      <c r="G155" s="8">
        <f t="shared" si="9"/>
        <v>20.822065981611683</v>
      </c>
      <c r="H155" s="1" t="s">
        <v>2</v>
      </c>
    </row>
    <row r="156" spans="1:8" x14ac:dyDescent="0.2">
      <c r="A156" t="s">
        <v>14</v>
      </c>
      <c r="B156" s="1">
        <v>29</v>
      </c>
      <c r="C156" s="1">
        <v>15.6</v>
      </c>
      <c r="D156" s="1">
        <v>86</v>
      </c>
      <c r="E156" s="8">
        <f t="shared" si="8"/>
        <v>0.86</v>
      </c>
      <c r="F156" s="1">
        <v>46.9</v>
      </c>
      <c r="G156" s="8">
        <f t="shared" si="9"/>
        <v>21.092482422931315</v>
      </c>
      <c r="H156" s="1" t="s">
        <v>2</v>
      </c>
    </row>
    <row r="157" spans="1:8" x14ac:dyDescent="0.2">
      <c r="A157" t="s">
        <v>14</v>
      </c>
      <c r="B157" s="1">
        <v>30</v>
      </c>
      <c r="C157" s="1">
        <v>15.5</v>
      </c>
      <c r="D157" s="1">
        <v>86.5</v>
      </c>
      <c r="E157" s="8">
        <f t="shared" si="8"/>
        <v>0.86499999999999999</v>
      </c>
      <c r="F157" s="1">
        <v>50</v>
      </c>
      <c r="G157" s="8">
        <f t="shared" si="9"/>
        <v>20.715693808680545</v>
      </c>
      <c r="H157" s="1" t="s">
        <v>2</v>
      </c>
    </row>
    <row r="158" spans="1:8" x14ac:dyDescent="0.2">
      <c r="A158" t="s">
        <v>14</v>
      </c>
      <c r="B158" s="1">
        <v>31</v>
      </c>
      <c r="C158" s="1">
        <v>15.4</v>
      </c>
      <c r="D158" s="1">
        <v>86.5</v>
      </c>
      <c r="E158" s="8">
        <f t="shared" si="8"/>
        <v>0.86499999999999999</v>
      </c>
      <c r="F158" s="1">
        <v>50.1</v>
      </c>
      <c r="G158" s="8">
        <f t="shared" si="9"/>
        <v>20.582044171205187</v>
      </c>
      <c r="H158" s="1" t="s">
        <v>2</v>
      </c>
    </row>
    <row r="159" spans="1:8" x14ac:dyDescent="0.2">
      <c r="A159" t="s">
        <v>14</v>
      </c>
      <c r="B159" s="1">
        <v>32</v>
      </c>
      <c r="C159" s="1">
        <v>15.1</v>
      </c>
      <c r="D159" s="1">
        <v>86.5</v>
      </c>
      <c r="E159" s="8">
        <f t="shared" si="8"/>
        <v>0.86499999999999999</v>
      </c>
      <c r="F159" s="1">
        <v>50.2</v>
      </c>
      <c r="G159" s="8">
        <f t="shared" si="9"/>
        <v>20.181095258779109</v>
      </c>
      <c r="H159" s="1" t="s">
        <v>2</v>
      </c>
    </row>
    <row r="160" spans="1:8" x14ac:dyDescent="0.2">
      <c r="A160" t="s">
        <v>14</v>
      </c>
      <c r="B160" s="1">
        <v>33</v>
      </c>
      <c r="C160" s="1">
        <v>14.8</v>
      </c>
      <c r="D160" s="1">
        <v>86.5</v>
      </c>
      <c r="E160" s="8">
        <f t="shared" si="8"/>
        <v>0.86499999999999999</v>
      </c>
      <c r="F160" s="1">
        <v>50.2</v>
      </c>
      <c r="G160" s="8">
        <f t="shared" si="9"/>
        <v>19.780146346353035</v>
      </c>
      <c r="H160" s="1" t="s">
        <v>1</v>
      </c>
    </row>
    <row r="161" spans="1:8" x14ac:dyDescent="0.2">
      <c r="A161" t="s">
        <v>14</v>
      </c>
      <c r="B161" s="1">
        <v>34</v>
      </c>
      <c r="C161" s="1">
        <v>14.9</v>
      </c>
      <c r="D161" s="1">
        <v>86.7</v>
      </c>
      <c r="E161" s="8">
        <f t="shared" si="8"/>
        <v>0.86699999999999999</v>
      </c>
      <c r="F161" s="1">
        <v>50.3</v>
      </c>
      <c r="G161" s="8">
        <f t="shared" si="9"/>
        <v>19.822027460824891</v>
      </c>
      <c r="H161" s="1" t="s">
        <v>1</v>
      </c>
    </row>
    <row r="162" spans="1:8" x14ac:dyDescent="0.2">
      <c r="A162" t="s">
        <v>14</v>
      </c>
      <c r="B162" s="1">
        <v>35</v>
      </c>
      <c r="C162" s="1">
        <v>15.2</v>
      </c>
      <c r="D162" s="1">
        <v>86.7</v>
      </c>
      <c r="E162" s="8">
        <f t="shared" si="8"/>
        <v>0.86699999999999999</v>
      </c>
      <c r="F162" s="1">
        <v>50.4</v>
      </c>
      <c r="G162" s="8">
        <f t="shared" si="9"/>
        <v>20.221128684868344</v>
      </c>
      <c r="H162" s="1" t="s">
        <v>1</v>
      </c>
    </row>
    <row r="163" spans="1:8" x14ac:dyDescent="0.2">
      <c r="A163" t="s">
        <v>14</v>
      </c>
      <c r="B163" s="1">
        <v>36</v>
      </c>
      <c r="C163" s="1">
        <v>15.2</v>
      </c>
      <c r="D163" s="1">
        <v>86.7</v>
      </c>
      <c r="E163" s="8">
        <f t="shared" si="8"/>
        <v>0.86699999999999999</v>
      </c>
      <c r="F163" s="1">
        <v>50.4</v>
      </c>
      <c r="G163" s="8">
        <f t="shared" si="9"/>
        <v>20.221128684868344</v>
      </c>
      <c r="H163" s="1" t="s">
        <v>1</v>
      </c>
    </row>
    <row r="164" spans="1:8" x14ac:dyDescent="0.2">
      <c r="A164" t="s">
        <v>14</v>
      </c>
      <c r="B164" s="1">
        <v>37</v>
      </c>
      <c r="C164" s="1">
        <v>15</v>
      </c>
      <c r="D164" s="1">
        <v>86.8</v>
      </c>
      <c r="E164" s="8">
        <f t="shared" si="8"/>
        <v>0.86799999999999999</v>
      </c>
      <c r="F164" s="1">
        <v>50.5</v>
      </c>
      <c r="G164" s="8">
        <f t="shared" si="9"/>
        <v>19.909108284312683</v>
      </c>
      <c r="H164" s="1" t="s">
        <v>1</v>
      </c>
    </row>
    <row r="165" spans="1:8" x14ac:dyDescent="0.2">
      <c r="A165" t="s">
        <v>14</v>
      </c>
      <c r="B165" s="1">
        <v>38</v>
      </c>
      <c r="C165" s="1">
        <v>15.3</v>
      </c>
      <c r="D165" s="1">
        <v>86.8</v>
      </c>
      <c r="E165" s="8">
        <f t="shared" si="8"/>
        <v>0.86799999999999999</v>
      </c>
      <c r="F165" s="1">
        <v>50.5</v>
      </c>
      <c r="G165" s="8">
        <f t="shared" si="9"/>
        <v>20.307290449998941</v>
      </c>
      <c r="H165" s="1" t="s">
        <v>1</v>
      </c>
    </row>
    <row r="166" spans="1:8" x14ac:dyDescent="0.2">
      <c r="A166" t="s">
        <v>14</v>
      </c>
      <c r="B166" s="1">
        <v>39</v>
      </c>
      <c r="C166" s="1">
        <v>15</v>
      </c>
      <c r="D166" s="1">
        <v>86.8</v>
      </c>
      <c r="E166" s="8">
        <f t="shared" si="8"/>
        <v>0.86799999999999999</v>
      </c>
      <c r="F166" s="1">
        <v>50.5</v>
      </c>
      <c r="G166" s="8">
        <f t="shared" si="9"/>
        <v>19.909108284312683</v>
      </c>
      <c r="H166" s="1" t="s">
        <v>1</v>
      </c>
    </row>
    <row r="167" spans="1:8" x14ac:dyDescent="0.2">
      <c r="A167" t="s">
        <v>14</v>
      </c>
      <c r="B167" s="1">
        <v>40</v>
      </c>
      <c r="C167" s="1">
        <v>14.9</v>
      </c>
      <c r="D167" s="1">
        <v>86.8</v>
      </c>
      <c r="E167" s="8">
        <f t="shared" si="8"/>
        <v>0.86799999999999999</v>
      </c>
      <c r="F167" s="1">
        <v>50.5</v>
      </c>
      <c r="G167" s="8">
        <f t="shared" si="9"/>
        <v>19.776380895750602</v>
      </c>
      <c r="H167" s="1" t="s">
        <v>1</v>
      </c>
    </row>
    <row r="168" spans="1:8" x14ac:dyDescent="0.2">
      <c r="A168" t="s">
        <v>14</v>
      </c>
      <c r="B168" s="1">
        <v>24</v>
      </c>
      <c r="C168" s="1">
        <v>8.5</v>
      </c>
      <c r="D168" s="1">
        <v>80.8</v>
      </c>
      <c r="E168" s="1">
        <f t="shared" si="8"/>
        <v>0.80799999999999994</v>
      </c>
      <c r="F168" s="1">
        <v>45</v>
      </c>
      <c r="G168" s="1">
        <f t="shared" si="9"/>
        <v>13.01955690618567</v>
      </c>
      <c r="H168" s="1" t="s">
        <v>3</v>
      </c>
    </row>
    <row r="169" spans="1:8" x14ac:dyDescent="0.2">
      <c r="A169" t="s">
        <v>14</v>
      </c>
      <c r="B169" s="1">
        <v>25</v>
      </c>
      <c r="C169" s="1">
        <v>8.5</v>
      </c>
      <c r="D169" s="1">
        <v>80.8</v>
      </c>
      <c r="E169" s="1">
        <f t="shared" si="8"/>
        <v>0.80799999999999994</v>
      </c>
      <c r="F169" s="1">
        <v>46</v>
      </c>
      <c r="G169" s="1">
        <f t="shared" si="9"/>
        <v>13.01955690618567</v>
      </c>
      <c r="H169" s="1" t="s">
        <v>3</v>
      </c>
    </row>
    <row r="170" spans="1:8" x14ac:dyDescent="0.2">
      <c r="A170" t="s">
        <v>14</v>
      </c>
      <c r="B170" s="1">
        <v>26</v>
      </c>
      <c r="C170" s="1">
        <v>8.3000000000000007</v>
      </c>
      <c r="D170" s="1">
        <v>80.8</v>
      </c>
      <c r="E170" s="1">
        <f t="shared" si="8"/>
        <v>0.80799999999999994</v>
      </c>
      <c r="F170" s="1">
        <v>47</v>
      </c>
      <c r="G170" s="1">
        <f t="shared" si="9"/>
        <v>12.713214390746009</v>
      </c>
      <c r="H170" s="1" t="s">
        <v>3</v>
      </c>
    </row>
    <row r="171" spans="1:8" x14ac:dyDescent="0.2">
      <c r="A171" t="s">
        <v>14</v>
      </c>
      <c r="B171" s="1">
        <v>27</v>
      </c>
      <c r="C171" s="1">
        <v>8.5</v>
      </c>
      <c r="D171" s="1">
        <v>81.7</v>
      </c>
      <c r="E171" s="1">
        <f t="shared" si="8"/>
        <v>0.81700000000000006</v>
      </c>
      <c r="F171" s="1">
        <v>48.5</v>
      </c>
      <c r="G171" s="1">
        <f t="shared" si="9"/>
        <v>12.734292250508995</v>
      </c>
      <c r="H171" s="1" t="s">
        <v>3</v>
      </c>
    </row>
    <row r="172" spans="1:8" x14ac:dyDescent="0.2">
      <c r="A172" t="s">
        <v>14</v>
      </c>
      <c r="B172" s="1">
        <v>28</v>
      </c>
      <c r="C172" s="1">
        <v>8.5</v>
      </c>
      <c r="D172" s="1">
        <v>82</v>
      </c>
      <c r="E172" s="1">
        <f t="shared" si="8"/>
        <v>0.82000000000000006</v>
      </c>
      <c r="F172" s="1">
        <v>48.8</v>
      </c>
      <c r="G172" s="1">
        <f t="shared" si="9"/>
        <v>12.641284949434858</v>
      </c>
      <c r="H172" s="1" t="s">
        <v>3</v>
      </c>
    </row>
    <row r="173" spans="1:8" x14ac:dyDescent="0.2">
      <c r="A173" t="s">
        <v>14</v>
      </c>
      <c r="B173" s="1">
        <v>29</v>
      </c>
      <c r="C173" s="1">
        <v>8.4</v>
      </c>
      <c r="D173" s="1">
        <v>82</v>
      </c>
      <c r="E173" s="1">
        <f t="shared" si="8"/>
        <v>0.82000000000000006</v>
      </c>
      <c r="F173" s="1">
        <v>48.8</v>
      </c>
      <c r="G173" s="1">
        <f t="shared" si="9"/>
        <v>12.492563950029743</v>
      </c>
      <c r="H173" s="1" t="s">
        <v>3</v>
      </c>
    </row>
    <row r="174" spans="1:8" x14ac:dyDescent="0.2">
      <c r="A174" t="s">
        <v>14</v>
      </c>
      <c r="B174" s="1">
        <v>30</v>
      </c>
      <c r="C174" s="1">
        <v>8.6999999999999993</v>
      </c>
      <c r="D174" s="1">
        <v>82.4</v>
      </c>
      <c r="E174" s="1">
        <f t="shared" si="8"/>
        <v>0.82400000000000007</v>
      </c>
      <c r="F174" s="1">
        <v>46</v>
      </c>
      <c r="G174" s="1">
        <f t="shared" si="9"/>
        <v>12.81341313978697</v>
      </c>
      <c r="H174" s="1" t="s">
        <v>3</v>
      </c>
    </row>
    <row r="175" spans="1:8" x14ac:dyDescent="0.2">
      <c r="A175" t="s">
        <v>14</v>
      </c>
      <c r="B175" s="1">
        <v>31</v>
      </c>
      <c r="C175" s="1">
        <v>8.9</v>
      </c>
      <c r="D175" s="1">
        <v>82.9</v>
      </c>
      <c r="E175" s="1">
        <f t="shared" si="8"/>
        <v>0.82900000000000007</v>
      </c>
      <c r="F175" s="1">
        <v>47</v>
      </c>
      <c r="G175" s="1">
        <f t="shared" si="9"/>
        <v>12.950333289195491</v>
      </c>
      <c r="H175" s="1" t="s">
        <v>3</v>
      </c>
    </row>
    <row r="176" spans="1:8" x14ac:dyDescent="0.2">
      <c r="A176" t="s">
        <v>14</v>
      </c>
      <c r="B176" s="1">
        <v>32</v>
      </c>
      <c r="C176" s="1">
        <v>8.8000000000000007</v>
      </c>
      <c r="D176" s="1">
        <v>83.3</v>
      </c>
      <c r="E176" s="1">
        <f t="shared" si="8"/>
        <v>0.83299999999999996</v>
      </c>
      <c r="F176" s="1">
        <v>47.1</v>
      </c>
      <c r="G176" s="1">
        <f t="shared" si="9"/>
        <v>12.682143685805656</v>
      </c>
      <c r="H176" s="1" t="s">
        <v>3</v>
      </c>
    </row>
    <row r="177" spans="1:8" x14ac:dyDescent="0.2">
      <c r="A177" t="s">
        <v>14</v>
      </c>
      <c r="B177" s="1">
        <v>33</v>
      </c>
      <c r="C177" s="1">
        <v>9</v>
      </c>
      <c r="D177" s="1">
        <v>83.5</v>
      </c>
      <c r="E177" s="1">
        <f t="shared" si="8"/>
        <v>0.83499999999999996</v>
      </c>
      <c r="F177" s="1">
        <v>47.2</v>
      </c>
      <c r="G177" s="1">
        <f t="shared" si="9"/>
        <v>12.908315106314317</v>
      </c>
      <c r="H177" s="1" t="s">
        <v>3</v>
      </c>
    </row>
    <row r="178" spans="1:8" x14ac:dyDescent="0.2">
      <c r="A178" t="s">
        <v>14</v>
      </c>
      <c r="B178" s="1">
        <v>34</v>
      </c>
      <c r="C178" s="1">
        <v>9.1999999999999993</v>
      </c>
      <c r="D178" s="1">
        <v>83.5</v>
      </c>
      <c r="E178" s="1">
        <f t="shared" si="8"/>
        <v>0.83499999999999996</v>
      </c>
      <c r="F178" s="1">
        <v>48.8</v>
      </c>
      <c r="G178" s="1">
        <f t="shared" si="9"/>
        <v>13.195166553121302</v>
      </c>
      <c r="H178" s="1" t="s">
        <v>3</v>
      </c>
    </row>
    <row r="179" spans="1:8" x14ac:dyDescent="0.2">
      <c r="A179" t="s">
        <v>14</v>
      </c>
      <c r="B179" s="1">
        <v>35</v>
      </c>
      <c r="C179" s="1">
        <v>9</v>
      </c>
      <c r="D179" s="1">
        <v>84</v>
      </c>
      <c r="E179" s="1">
        <f t="shared" ref="E179:E195" si="10">D179*0.01</f>
        <v>0.84</v>
      </c>
      <c r="F179" s="1">
        <v>49</v>
      </c>
      <c r="G179" s="1">
        <f t="shared" ref="G179:G195" si="11">C179/(E179^2)</f>
        <v>12.755102040816329</v>
      </c>
      <c r="H179" s="1" t="s">
        <v>3</v>
      </c>
    </row>
    <row r="180" spans="1:8" x14ac:dyDescent="0.2">
      <c r="A180" t="s">
        <v>14</v>
      </c>
      <c r="B180" s="1">
        <v>36</v>
      </c>
      <c r="C180" s="1">
        <v>9</v>
      </c>
      <c r="D180" s="1">
        <v>84.2</v>
      </c>
      <c r="E180" s="1">
        <f t="shared" si="10"/>
        <v>0.84200000000000008</v>
      </c>
      <c r="F180" s="1">
        <v>47</v>
      </c>
      <c r="G180" s="1">
        <f t="shared" si="11"/>
        <v>12.694579696571333</v>
      </c>
      <c r="H180" s="1" t="s">
        <v>3</v>
      </c>
    </row>
    <row r="181" spans="1:8" x14ac:dyDescent="0.2">
      <c r="A181" t="s">
        <v>14</v>
      </c>
      <c r="B181" s="1">
        <v>37</v>
      </c>
      <c r="C181" s="1">
        <v>9.1999999999999993</v>
      </c>
      <c r="D181" s="1">
        <v>84.2</v>
      </c>
      <c r="E181" s="1">
        <f t="shared" si="10"/>
        <v>0.84200000000000008</v>
      </c>
      <c r="F181" s="1">
        <v>47.2</v>
      </c>
      <c r="G181" s="1">
        <f t="shared" si="11"/>
        <v>12.97668146760625</v>
      </c>
      <c r="H181" s="1" t="s">
        <v>3</v>
      </c>
    </row>
    <row r="182" spans="1:8" x14ac:dyDescent="0.2">
      <c r="A182" t="s">
        <v>14</v>
      </c>
      <c r="B182" s="1">
        <v>38</v>
      </c>
      <c r="C182" s="1">
        <v>9</v>
      </c>
      <c r="D182" s="1">
        <v>84.5</v>
      </c>
      <c r="E182" s="1">
        <f t="shared" si="10"/>
        <v>0.84499999999999997</v>
      </c>
      <c r="F182" s="1">
        <v>48.8</v>
      </c>
      <c r="G182" s="1">
        <f t="shared" si="11"/>
        <v>12.604600679247927</v>
      </c>
      <c r="H182" s="1" t="s">
        <v>3</v>
      </c>
    </row>
    <row r="183" spans="1:8" x14ac:dyDescent="0.2">
      <c r="A183" t="s">
        <v>14</v>
      </c>
      <c r="B183" s="1">
        <v>39</v>
      </c>
      <c r="C183" s="1">
        <v>9</v>
      </c>
      <c r="D183" s="1">
        <v>84.5</v>
      </c>
      <c r="E183" s="1">
        <f t="shared" si="10"/>
        <v>0.84499999999999997</v>
      </c>
      <c r="F183" s="1">
        <v>49</v>
      </c>
      <c r="G183" s="1">
        <f t="shared" si="11"/>
        <v>12.604600679247927</v>
      </c>
      <c r="H183" s="1" t="s">
        <v>3</v>
      </c>
    </row>
    <row r="184" spans="1:8" x14ac:dyDescent="0.2">
      <c r="A184" t="s">
        <v>14</v>
      </c>
      <c r="B184" s="1">
        <v>40</v>
      </c>
      <c r="C184" s="1">
        <v>8.8000000000000007</v>
      </c>
      <c r="D184" s="1">
        <v>84.5</v>
      </c>
      <c r="E184" s="1">
        <f t="shared" si="10"/>
        <v>0.84499999999999997</v>
      </c>
      <c r="F184" s="1">
        <v>50.2</v>
      </c>
      <c r="G184" s="1">
        <f t="shared" si="11"/>
        <v>12.324498441931308</v>
      </c>
      <c r="H184" s="1" t="s">
        <v>3</v>
      </c>
    </row>
    <row r="185" spans="1:8" x14ac:dyDescent="0.2">
      <c r="A185" t="s">
        <v>14</v>
      </c>
      <c r="B185" s="1">
        <v>24</v>
      </c>
      <c r="C185" s="1">
        <v>8.5</v>
      </c>
      <c r="D185" s="1">
        <v>85</v>
      </c>
      <c r="E185" s="1">
        <f>D185*0.01</f>
        <v>0.85</v>
      </c>
      <c r="F185" s="1">
        <v>45</v>
      </c>
      <c r="G185" s="1">
        <f>C185/(E185^2)</f>
        <v>11.764705882352942</v>
      </c>
      <c r="H185" s="1" t="s">
        <v>4</v>
      </c>
    </row>
    <row r="186" spans="1:8" x14ac:dyDescent="0.2">
      <c r="A186" t="s">
        <v>14</v>
      </c>
      <c r="B186" s="1">
        <v>25</v>
      </c>
      <c r="C186" s="1">
        <v>8.6999999999999993</v>
      </c>
      <c r="D186" s="1">
        <v>85.5</v>
      </c>
      <c r="E186" s="1">
        <f t="shared" ref="E186:E205" si="12">D186*0.01</f>
        <v>0.85499999999999998</v>
      </c>
      <c r="F186" s="1">
        <v>46</v>
      </c>
      <c r="G186" s="1">
        <f t="shared" ref="G186:G205" si="13">C186/(E186^2)</f>
        <v>11.901097773673952</v>
      </c>
      <c r="H186" s="1" t="s">
        <v>4</v>
      </c>
    </row>
    <row r="187" spans="1:8" x14ac:dyDescent="0.2">
      <c r="A187" t="s">
        <v>14</v>
      </c>
      <c r="B187" s="1">
        <v>26</v>
      </c>
      <c r="C187" s="1">
        <v>8.8000000000000007</v>
      </c>
      <c r="D187" s="1">
        <v>85.5</v>
      </c>
      <c r="E187" s="1">
        <f t="shared" si="12"/>
        <v>0.85499999999999998</v>
      </c>
      <c r="F187" s="1">
        <v>42</v>
      </c>
      <c r="G187" s="1">
        <f t="shared" si="13"/>
        <v>12.037892000957562</v>
      </c>
      <c r="H187" s="1" t="s">
        <v>4</v>
      </c>
    </row>
    <row r="188" spans="1:8" x14ac:dyDescent="0.2">
      <c r="A188" t="s">
        <v>14</v>
      </c>
      <c r="B188" s="1">
        <v>27</v>
      </c>
      <c r="C188" s="1">
        <v>8.8000000000000007</v>
      </c>
      <c r="D188" s="1">
        <v>85.7</v>
      </c>
      <c r="E188" s="1">
        <f t="shared" si="12"/>
        <v>0.8570000000000001</v>
      </c>
      <c r="F188" s="1">
        <v>47</v>
      </c>
      <c r="G188" s="1">
        <f t="shared" si="13"/>
        <v>11.981771368740374</v>
      </c>
      <c r="H188" s="1" t="s">
        <v>4</v>
      </c>
    </row>
    <row r="189" spans="1:8" x14ac:dyDescent="0.2">
      <c r="A189" t="s">
        <v>14</v>
      </c>
      <c r="B189" s="1">
        <v>28</v>
      </c>
      <c r="C189" s="1">
        <v>8.5</v>
      </c>
      <c r="D189" s="1">
        <v>85.7</v>
      </c>
      <c r="E189" s="1">
        <f t="shared" si="12"/>
        <v>0.8570000000000001</v>
      </c>
      <c r="F189" s="1">
        <v>45</v>
      </c>
      <c r="G189" s="1">
        <f t="shared" si="13"/>
        <v>11.573301890260588</v>
      </c>
      <c r="H189" s="1" t="s">
        <v>4</v>
      </c>
    </row>
    <row r="190" spans="1:8" x14ac:dyDescent="0.2">
      <c r="A190" t="s">
        <v>14</v>
      </c>
      <c r="B190" s="1">
        <v>29</v>
      </c>
      <c r="C190" s="1">
        <v>8.4</v>
      </c>
      <c r="D190" s="1">
        <v>85.7</v>
      </c>
      <c r="E190" s="1">
        <f t="shared" si="12"/>
        <v>0.8570000000000001</v>
      </c>
      <c r="F190" s="1">
        <v>46</v>
      </c>
      <c r="G190" s="1">
        <f t="shared" si="13"/>
        <v>11.437145397433992</v>
      </c>
      <c r="H190" s="1" t="s">
        <v>4</v>
      </c>
    </row>
    <row r="191" spans="1:8" x14ac:dyDescent="0.2">
      <c r="A191" t="s">
        <v>14</v>
      </c>
      <c r="B191" s="1">
        <v>30</v>
      </c>
      <c r="C191" s="1">
        <v>8.6</v>
      </c>
      <c r="D191" s="1">
        <v>85.7</v>
      </c>
      <c r="E191" s="1">
        <f t="shared" si="12"/>
        <v>0.8570000000000001</v>
      </c>
      <c r="F191" s="1">
        <v>47</v>
      </c>
      <c r="G191" s="1">
        <f t="shared" si="13"/>
        <v>11.709458383087183</v>
      </c>
      <c r="H191" s="1" t="s">
        <v>4</v>
      </c>
    </row>
    <row r="192" spans="1:8" x14ac:dyDescent="0.2">
      <c r="A192" t="s">
        <v>14</v>
      </c>
      <c r="B192" s="1">
        <v>31</v>
      </c>
      <c r="C192" s="1">
        <v>8.8000000000000007</v>
      </c>
      <c r="D192" s="1">
        <v>86</v>
      </c>
      <c r="E192" s="1">
        <f t="shared" si="12"/>
        <v>0.86</v>
      </c>
      <c r="F192" s="1">
        <v>48.5</v>
      </c>
      <c r="G192" s="1">
        <f t="shared" si="13"/>
        <v>11.898323418063821</v>
      </c>
      <c r="H192" s="1" t="s">
        <v>4</v>
      </c>
    </row>
    <row r="193" spans="1:8" x14ac:dyDescent="0.2">
      <c r="A193" t="s">
        <v>14</v>
      </c>
      <c r="B193" s="1">
        <v>32</v>
      </c>
      <c r="C193" s="1">
        <v>8.9</v>
      </c>
      <c r="D193" s="1">
        <v>86</v>
      </c>
      <c r="E193" s="1">
        <f t="shared" si="12"/>
        <v>0.86</v>
      </c>
      <c r="F193" s="1">
        <v>48.8</v>
      </c>
      <c r="G193" s="1">
        <f t="shared" si="13"/>
        <v>12.033531638723636</v>
      </c>
      <c r="H193" s="1" t="s">
        <v>4</v>
      </c>
    </row>
    <row r="194" spans="1:8" x14ac:dyDescent="0.2">
      <c r="A194" t="s">
        <v>14</v>
      </c>
      <c r="B194" s="1">
        <v>33</v>
      </c>
      <c r="C194" s="1">
        <v>8.8000000000000007</v>
      </c>
      <c r="D194" s="1">
        <v>86.2</v>
      </c>
      <c r="E194" s="1">
        <f t="shared" si="12"/>
        <v>0.8620000000000001</v>
      </c>
      <c r="F194" s="1">
        <v>48.8</v>
      </c>
      <c r="G194" s="1">
        <f t="shared" si="13"/>
        <v>11.843174832176828</v>
      </c>
      <c r="H194" s="1" t="s">
        <v>4</v>
      </c>
    </row>
    <row r="195" spans="1:8" x14ac:dyDescent="0.2">
      <c r="A195" t="s">
        <v>14</v>
      </c>
      <c r="B195" s="1">
        <v>34</v>
      </c>
      <c r="C195" s="1">
        <v>8.9</v>
      </c>
      <c r="D195" s="1">
        <v>86.2</v>
      </c>
      <c r="E195" s="1">
        <f t="shared" si="12"/>
        <v>0.8620000000000001</v>
      </c>
      <c r="F195" s="1">
        <v>46</v>
      </c>
      <c r="G195" s="1">
        <f t="shared" si="13"/>
        <v>11.977756364360655</v>
      </c>
      <c r="H195" s="1" t="s">
        <v>4</v>
      </c>
    </row>
    <row r="196" spans="1:8" x14ac:dyDescent="0.2">
      <c r="A196" t="s">
        <v>14</v>
      </c>
      <c r="B196" s="1">
        <v>35</v>
      </c>
      <c r="C196" s="1">
        <v>8.6</v>
      </c>
      <c r="D196" s="1">
        <v>86.2</v>
      </c>
      <c r="E196" s="1">
        <f t="shared" si="12"/>
        <v>0.8620000000000001</v>
      </c>
      <c r="F196" s="1">
        <v>47</v>
      </c>
      <c r="G196" s="1">
        <f t="shared" si="13"/>
        <v>11.574011767809171</v>
      </c>
      <c r="H196" s="1" t="s">
        <v>4</v>
      </c>
    </row>
    <row r="197" spans="1:8" x14ac:dyDescent="0.2">
      <c r="A197" t="s">
        <v>14</v>
      </c>
      <c r="B197" s="1">
        <v>36</v>
      </c>
      <c r="C197" s="1">
        <v>8.5</v>
      </c>
      <c r="D197" s="1">
        <v>86.5</v>
      </c>
      <c r="E197" s="1">
        <f t="shared" si="12"/>
        <v>0.86499999999999999</v>
      </c>
      <c r="F197" s="1">
        <v>47.1</v>
      </c>
      <c r="G197" s="1">
        <f t="shared" si="13"/>
        <v>11.360219185405459</v>
      </c>
      <c r="H197" s="1" t="s">
        <v>4</v>
      </c>
    </row>
    <row r="198" spans="1:8" x14ac:dyDescent="0.2">
      <c r="A198" t="s">
        <v>14</v>
      </c>
      <c r="B198" s="1">
        <v>37</v>
      </c>
      <c r="C198" s="1">
        <v>8.6999999999999993</v>
      </c>
      <c r="D198" s="1">
        <v>86.5</v>
      </c>
      <c r="E198" s="1">
        <f t="shared" si="12"/>
        <v>0.86499999999999999</v>
      </c>
      <c r="F198" s="1">
        <v>47.2</v>
      </c>
      <c r="G198" s="1">
        <f t="shared" si="13"/>
        <v>11.627518460356175</v>
      </c>
      <c r="H198" s="1" t="s">
        <v>4</v>
      </c>
    </row>
    <row r="199" spans="1:8" x14ac:dyDescent="0.2">
      <c r="A199" t="s">
        <v>14</v>
      </c>
      <c r="B199" s="1">
        <v>38</v>
      </c>
      <c r="C199" s="1">
        <v>9</v>
      </c>
      <c r="D199" s="1">
        <v>86.5</v>
      </c>
      <c r="E199" s="1">
        <f t="shared" si="12"/>
        <v>0.86499999999999999</v>
      </c>
      <c r="F199" s="1">
        <v>48.8</v>
      </c>
      <c r="G199" s="1">
        <f t="shared" si="13"/>
        <v>12.02846737278225</v>
      </c>
      <c r="H199" s="1" t="s">
        <v>4</v>
      </c>
    </row>
    <row r="200" spans="1:8" x14ac:dyDescent="0.2">
      <c r="A200" t="s">
        <v>14</v>
      </c>
      <c r="B200" s="1">
        <v>39</v>
      </c>
      <c r="C200" s="1">
        <v>8.9</v>
      </c>
      <c r="D200" s="1">
        <v>86.7</v>
      </c>
      <c r="E200" s="1">
        <f t="shared" si="12"/>
        <v>0.86699999999999999</v>
      </c>
      <c r="F200" s="1">
        <v>49</v>
      </c>
      <c r="G200" s="1">
        <f t="shared" si="13"/>
        <v>11.840002979955807</v>
      </c>
      <c r="H200" s="1" t="s">
        <v>3</v>
      </c>
    </row>
    <row r="201" spans="1:8" x14ac:dyDescent="0.2">
      <c r="A201" t="s">
        <v>14</v>
      </c>
      <c r="B201" s="1">
        <v>40</v>
      </c>
      <c r="C201" s="1">
        <v>8.8000000000000007</v>
      </c>
      <c r="D201" s="1">
        <v>86.7</v>
      </c>
      <c r="E201" s="1">
        <f t="shared" si="12"/>
        <v>0.86699999999999999</v>
      </c>
      <c r="F201" s="1">
        <v>47</v>
      </c>
      <c r="G201" s="1">
        <f t="shared" si="13"/>
        <v>11.706969238607989</v>
      </c>
      <c r="H201" s="1" t="s">
        <v>4</v>
      </c>
    </row>
    <row r="202" spans="1:8" x14ac:dyDescent="0.2">
      <c r="A202" t="s">
        <v>14</v>
      </c>
      <c r="B202" s="1">
        <v>41</v>
      </c>
      <c r="C202" s="1">
        <v>9</v>
      </c>
      <c r="D202" s="1">
        <v>86.7</v>
      </c>
      <c r="E202" s="1">
        <f t="shared" si="12"/>
        <v>0.86699999999999999</v>
      </c>
      <c r="F202" s="1">
        <v>47.2</v>
      </c>
      <c r="G202" s="1">
        <f t="shared" si="13"/>
        <v>11.973036721303625</v>
      </c>
      <c r="H202" s="1" t="s">
        <v>4</v>
      </c>
    </row>
    <row r="203" spans="1:8" x14ac:dyDescent="0.2">
      <c r="A203" t="s">
        <v>14</v>
      </c>
      <c r="B203" s="1">
        <v>42</v>
      </c>
      <c r="C203" s="1">
        <v>8.6</v>
      </c>
      <c r="D203" s="1">
        <v>87</v>
      </c>
      <c r="E203" s="1">
        <f t="shared" si="12"/>
        <v>0.87</v>
      </c>
      <c r="F203" s="1">
        <v>48.8</v>
      </c>
      <c r="G203" s="1">
        <f t="shared" si="13"/>
        <v>11.362135024441802</v>
      </c>
      <c r="H203" s="1" t="s">
        <v>4</v>
      </c>
    </row>
    <row r="204" spans="1:8" x14ac:dyDescent="0.2">
      <c r="A204" t="s">
        <v>14</v>
      </c>
      <c r="B204" s="1">
        <v>43</v>
      </c>
      <c r="C204" s="1">
        <v>9.1</v>
      </c>
      <c r="D204" s="1">
        <v>87</v>
      </c>
      <c r="E204" s="1">
        <f t="shared" si="12"/>
        <v>0.87</v>
      </c>
      <c r="F204" s="1">
        <v>49</v>
      </c>
      <c r="G204" s="1">
        <f t="shared" si="13"/>
        <v>12.022724270048883</v>
      </c>
      <c r="H204" s="1" t="s">
        <v>4</v>
      </c>
    </row>
    <row r="205" spans="1:8" x14ac:dyDescent="0.2">
      <c r="A205" t="s">
        <v>14</v>
      </c>
      <c r="B205" s="1">
        <v>44</v>
      </c>
      <c r="C205" s="1">
        <v>9</v>
      </c>
      <c r="D205" s="1">
        <v>87.3</v>
      </c>
      <c r="E205" s="1">
        <f t="shared" si="12"/>
        <v>0.873</v>
      </c>
      <c r="F205" s="1">
        <v>50.2</v>
      </c>
      <c r="G205" s="1">
        <f t="shared" si="13"/>
        <v>11.80902445648965</v>
      </c>
      <c r="H20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0CBE-0505-45DC-8247-E4F5646B7DD8}">
  <dimension ref="A1:H126"/>
  <sheetViews>
    <sheetView workbookViewId="0">
      <selection activeCell="D30" sqref="A2:H93"/>
    </sheetView>
  </sheetViews>
  <sheetFormatPr baseColWidth="10" defaultColWidth="8.83203125" defaultRowHeight="16" x14ac:dyDescent="0.2"/>
  <cols>
    <col min="2" max="4" width="18.6640625" customWidth="1"/>
    <col min="5" max="7" width="20.33203125" customWidth="1"/>
    <col min="8" max="8" width="17.5" style="9" customWidth="1"/>
  </cols>
  <sheetData>
    <row r="1" spans="1:8" x14ac:dyDescent="0.2">
      <c r="A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3" t="s">
        <v>12</v>
      </c>
      <c r="H1" s="1" t="s">
        <v>13</v>
      </c>
    </row>
    <row r="2" spans="1:8" x14ac:dyDescent="0.2">
      <c r="A2" t="s">
        <v>14</v>
      </c>
      <c r="B2" s="1">
        <v>24</v>
      </c>
      <c r="C2" s="1">
        <v>11.5</v>
      </c>
      <c r="D2" s="1">
        <v>90.7</v>
      </c>
      <c r="E2" s="8">
        <f>D2*0.01</f>
        <v>0.90700000000000003</v>
      </c>
      <c r="F2" s="1">
        <v>46.8</v>
      </c>
      <c r="G2" s="8">
        <f>C2/(E2^2)</f>
        <v>13.979230510217601</v>
      </c>
      <c r="H2" s="1" t="s">
        <v>0</v>
      </c>
    </row>
    <row r="3" spans="1:8" x14ac:dyDescent="0.2">
      <c r="A3" t="s">
        <v>14</v>
      </c>
      <c r="B3" s="1">
        <v>25</v>
      </c>
      <c r="C3" s="1">
        <v>11.5</v>
      </c>
      <c r="D3" s="1">
        <v>90.6</v>
      </c>
      <c r="E3" s="8">
        <f t="shared" ref="E3:E38" si="0">D3*0.01</f>
        <v>0.90599999999999992</v>
      </c>
      <c r="F3" s="1">
        <v>46.8</v>
      </c>
      <c r="G3" s="8">
        <f t="shared" ref="G3:G38" si="1">C3/(E3^2)</f>
        <v>14.010106769196284</v>
      </c>
      <c r="H3" s="1" t="s">
        <v>0</v>
      </c>
    </row>
    <row r="4" spans="1:8" x14ac:dyDescent="0.2">
      <c r="A4" t="s">
        <v>14</v>
      </c>
      <c r="B4" s="1">
        <v>26</v>
      </c>
      <c r="C4" s="1">
        <v>11.7</v>
      </c>
      <c r="D4" s="1">
        <v>90.8</v>
      </c>
      <c r="E4" s="8">
        <f t="shared" si="0"/>
        <v>0.90800000000000003</v>
      </c>
      <c r="F4" s="1">
        <v>46.9</v>
      </c>
      <c r="G4" s="8">
        <f t="shared" si="1"/>
        <v>14.191038056240172</v>
      </c>
      <c r="H4" s="1" t="s">
        <v>0</v>
      </c>
    </row>
    <row r="5" spans="1:8" x14ac:dyDescent="0.2">
      <c r="A5" t="s">
        <v>14</v>
      </c>
      <c r="B5" s="1">
        <v>27</v>
      </c>
      <c r="C5" s="1">
        <v>11.9</v>
      </c>
      <c r="D5" s="1">
        <v>91</v>
      </c>
      <c r="E5" s="8">
        <f t="shared" si="0"/>
        <v>0.91</v>
      </c>
      <c r="F5" s="1">
        <v>47</v>
      </c>
      <c r="G5" s="8">
        <f t="shared" si="1"/>
        <v>14.370245139475909</v>
      </c>
      <c r="H5" s="1" t="s">
        <v>0</v>
      </c>
    </row>
    <row r="6" spans="1:8" x14ac:dyDescent="0.2">
      <c r="A6" t="s">
        <v>14</v>
      </c>
      <c r="B6" s="1">
        <v>28</v>
      </c>
      <c r="C6" s="1">
        <v>12</v>
      </c>
      <c r="D6" s="1">
        <v>91.2</v>
      </c>
      <c r="E6" s="8">
        <f t="shared" si="0"/>
        <v>0.91200000000000003</v>
      </c>
      <c r="F6" s="1">
        <v>47.2</v>
      </c>
      <c r="G6" s="8">
        <f t="shared" si="1"/>
        <v>14.427516158818097</v>
      </c>
      <c r="H6" s="1" t="s">
        <v>0</v>
      </c>
    </row>
    <row r="7" spans="1:8" x14ac:dyDescent="0.2">
      <c r="A7" t="s">
        <v>14</v>
      </c>
      <c r="B7" s="1">
        <v>29</v>
      </c>
      <c r="C7" s="1">
        <v>12.3</v>
      </c>
      <c r="D7" s="1">
        <v>91.5</v>
      </c>
      <c r="E7" s="8">
        <f t="shared" si="0"/>
        <v>0.91500000000000004</v>
      </c>
      <c r="F7" s="1">
        <v>47.2</v>
      </c>
      <c r="G7" s="8">
        <f t="shared" si="1"/>
        <v>14.691391203081608</v>
      </c>
      <c r="H7" s="1" t="s">
        <v>0</v>
      </c>
    </row>
    <row r="8" spans="1:8" x14ac:dyDescent="0.2">
      <c r="A8" t="s">
        <v>14</v>
      </c>
      <c r="B8" s="1">
        <v>30</v>
      </c>
      <c r="C8" s="1">
        <v>12.5</v>
      </c>
      <c r="D8" s="1">
        <v>92.4</v>
      </c>
      <c r="E8" s="8">
        <f t="shared" si="0"/>
        <v>0.92400000000000004</v>
      </c>
      <c r="F8" s="1">
        <v>48.1</v>
      </c>
      <c r="G8" s="8">
        <f t="shared" si="1"/>
        <v>14.640842562920483</v>
      </c>
      <c r="H8" s="1" t="s">
        <v>0</v>
      </c>
    </row>
    <row r="9" spans="1:8" x14ac:dyDescent="0.2">
      <c r="A9" t="s">
        <v>14</v>
      </c>
      <c r="B9" s="1">
        <v>31</v>
      </c>
      <c r="C9" s="1">
        <v>12.9</v>
      </c>
      <c r="D9" s="1">
        <v>92.7</v>
      </c>
      <c r="E9" s="8">
        <f t="shared" si="0"/>
        <v>0.92700000000000005</v>
      </c>
      <c r="F9" s="1">
        <v>48.3</v>
      </c>
      <c r="G9" s="8">
        <f t="shared" si="1"/>
        <v>15.011712626944975</v>
      </c>
      <c r="H9" s="1" t="s">
        <v>0</v>
      </c>
    </row>
    <row r="10" spans="1:8" x14ac:dyDescent="0.2">
      <c r="A10" t="s">
        <v>14</v>
      </c>
      <c r="B10" s="1">
        <v>32</v>
      </c>
      <c r="C10" s="1">
        <v>13</v>
      </c>
      <c r="D10" s="1">
        <v>93</v>
      </c>
      <c r="E10" s="8">
        <f t="shared" si="0"/>
        <v>0.93</v>
      </c>
      <c r="F10" s="1">
        <v>48.5</v>
      </c>
      <c r="G10" s="8">
        <f t="shared" si="1"/>
        <v>15.030639380275174</v>
      </c>
      <c r="H10" s="1" t="s">
        <v>0</v>
      </c>
    </row>
    <row r="11" spans="1:8" x14ac:dyDescent="0.2">
      <c r="A11" t="s">
        <v>14</v>
      </c>
      <c r="B11" s="1">
        <v>33</v>
      </c>
      <c r="C11" s="1">
        <v>13.5</v>
      </c>
      <c r="D11" s="1">
        <v>93.7</v>
      </c>
      <c r="E11" s="8">
        <f t="shared" si="0"/>
        <v>0.93700000000000006</v>
      </c>
      <c r="F11" s="1">
        <v>49</v>
      </c>
      <c r="G11" s="8">
        <f t="shared" si="1"/>
        <v>15.376397116526892</v>
      </c>
      <c r="H11" s="1" t="s">
        <v>0</v>
      </c>
    </row>
    <row r="12" spans="1:8" x14ac:dyDescent="0.2">
      <c r="A12" t="s">
        <v>14</v>
      </c>
      <c r="B12" s="1">
        <v>34</v>
      </c>
      <c r="C12" s="1">
        <v>14</v>
      </c>
      <c r="D12" s="1">
        <v>94.3</v>
      </c>
      <c r="E12" s="8">
        <f t="shared" si="0"/>
        <v>0.94299999999999995</v>
      </c>
      <c r="F12" s="1">
        <v>49.2</v>
      </c>
      <c r="G12" s="8">
        <f t="shared" si="1"/>
        <v>15.743621865191866</v>
      </c>
      <c r="H12" s="1" t="s">
        <v>0</v>
      </c>
    </row>
    <row r="13" spans="1:8" x14ac:dyDescent="0.2">
      <c r="A13" t="s">
        <v>14</v>
      </c>
      <c r="B13" s="1">
        <v>35</v>
      </c>
      <c r="C13" s="1">
        <v>14.3</v>
      </c>
      <c r="D13" s="1">
        <v>94.5</v>
      </c>
      <c r="E13" s="8">
        <f t="shared" si="0"/>
        <v>0.94500000000000006</v>
      </c>
      <c r="F13" s="1">
        <v>49.7</v>
      </c>
      <c r="G13" s="8">
        <f t="shared" si="1"/>
        <v>16.012989557963103</v>
      </c>
      <c r="H13" s="1" t="s">
        <v>0</v>
      </c>
    </row>
    <row r="14" spans="1:8" x14ac:dyDescent="0.2">
      <c r="A14" t="s">
        <v>14</v>
      </c>
      <c r="B14" s="1">
        <v>36</v>
      </c>
      <c r="C14" s="1">
        <v>14.5</v>
      </c>
      <c r="D14" s="1">
        <v>95.2</v>
      </c>
      <c r="E14" s="8">
        <f t="shared" si="0"/>
        <v>0.95200000000000007</v>
      </c>
      <c r="F14" s="1">
        <v>50</v>
      </c>
      <c r="G14" s="8">
        <f t="shared" si="1"/>
        <v>15.999046677494526</v>
      </c>
      <c r="H14" s="1" t="s">
        <v>0</v>
      </c>
    </row>
    <row r="15" spans="1:8" x14ac:dyDescent="0.2">
      <c r="A15" t="s">
        <v>14</v>
      </c>
      <c r="B15" s="1">
        <v>37</v>
      </c>
      <c r="C15" s="1">
        <v>14.7</v>
      </c>
      <c r="D15" s="1">
        <v>95.5</v>
      </c>
      <c r="E15" s="8">
        <f t="shared" si="0"/>
        <v>0.95500000000000007</v>
      </c>
      <c r="F15" s="1">
        <v>50.3</v>
      </c>
      <c r="G15" s="8">
        <f t="shared" si="1"/>
        <v>16.117979222060796</v>
      </c>
      <c r="H15" s="1" t="s">
        <v>0</v>
      </c>
    </row>
    <row r="16" spans="1:8" x14ac:dyDescent="0.2">
      <c r="A16" t="s">
        <v>14</v>
      </c>
      <c r="B16" s="1">
        <v>38</v>
      </c>
      <c r="C16" s="1">
        <v>14.7</v>
      </c>
      <c r="D16" s="1">
        <v>95.5</v>
      </c>
      <c r="E16" s="8">
        <f t="shared" si="0"/>
        <v>0.95500000000000007</v>
      </c>
      <c r="F16" s="1">
        <v>50.7</v>
      </c>
      <c r="G16" s="8">
        <f t="shared" si="1"/>
        <v>16.117979222060796</v>
      </c>
      <c r="H16" s="1" t="s">
        <v>0</v>
      </c>
    </row>
    <row r="17" spans="1:8" x14ac:dyDescent="0.2">
      <c r="A17" t="s">
        <v>14</v>
      </c>
      <c r="B17" s="1">
        <v>39</v>
      </c>
      <c r="C17" s="1">
        <v>15</v>
      </c>
      <c r="D17" s="1">
        <v>96.7</v>
      </c>
      <c r="E17" s="8">
        <f t="shared" si="0"/>
        <v>0.96700000000000008</v>
      </c>
      <c r="F17" s="1">
        <v>51.3</v>
      </c>
      <c r="G17" s="8">
        <f t="shared" si="1"/>
        <v>16.041253827175805</v>
      </c>
      <c r="H17" s="1" t="s">
        <v>0</v>
      </c>
    </row>
    <row r="18" spans="1:8" x14ac:dyDescent="0.2">
      <c r="A18" t="s">
        <v>14</v>
      </c>
      <c r="B18" s="1">
        <v>40</v>
      </c>
      <c r="C18" s="1">
        <v>15.2</v>
      </c>
      <c r="D18" s="1">
        <v>97.5</v>
      </c>
      <c r="E18" s="8">
        <f t="shared" si="0"/>
        <v>0.97499999999999998</v>
      </c>
      <c r="F18" s="1">
        <v>52</v>
      </c>
      <c r="G18" s="8">
        <f t="shared" si="1"/>
        <v>15.98948060486522</v>
      </c>
      <c r="H18" s="1" t="s">
        <v>0</v>
      </c>
    </row>
    <row r="19" spans="1:8" x14ac:dyDescent="0.2">
      <c r="A19" t="s">
        <v>14</v>
      </c>
      <c r="B19" s="1">
        <v>41</v>
      </c>
      <c r="C19" s="1">
        <v>15.5</v>
      </c>
      <c r="D19" s="1">
        <v>97.5</v>
      </c>
      <c r="E19" s="8">
        <f t="shared" si="0"/>
        <v>0.97499999999999998</v>
      </c>
      <c r="F19" s="1">
        <v>52.5</v>
      </c>
      <c r="G19" s="8">
        <f t="shared" si="1"/>
        <v>16.305062458908615</v>
      </c>
      <c r="H19" s="1" t="s">
        <v>0</v>
      </c>
    </row>
    <row r="20" spans="1:8" x14ac:dyDescent="0.2">
      <c r="A20" t="s">
        <v>14</v>
      </c>
      <c r="B20" s="1">
        <v>42</v>
      </c>
      <c r="C20" s="1">
        <v>15.9</v>
      </c>
      <c r="D20" s="1">
        <v>98</v>
      </c>
      <c r="E20" s="8">
        <f t="shared" si="0"/>
        <v>0.98</v>
      </c>
      <c r="F20" s="1">
        <v>52.7</v>
      </c>
      <c r="G20" s="8">
        <f t="shared" si="1"/>
        <v>16.555601832569764</v>
      </c>
      <c r="H20" s="1" t="s">
        <v>0</v>
      </c>
    </row>
    <row r="21" spans="1:8" x14ac:dyDescent="0.2">
      <c r="A21" t="s">
        <v>14</v>
      </c>
      <c r="B21" s="1">
        <v>43</v>
      </c>
      <c r="C21" s="1">
        <v>16.3</v>
      </c>
      <c r="D21" s="1">
        <v>98.5</v>
      </c>
      <c r="E21" s="8">
        <f t="shared" si="0"/>
        <v>0.98499999999999999</v>
      </c>
      <c r="F21" s="1">
        <v>52.8</v>
      </c>
      <c r="G21" s="8">
        <f t="shared" si="1"/>
        <v>16.800226751526708</v>
      </c>
      <c r="H21" s="1" t="s">
        <v>0</v>
      </c>
    </row>
    <row r="22" spans="1:8" x14ac:dyDescent="0.2">
      <c r="A22" t="s">
        <v>14</v>
      </c>
      <c r="B22" s="1">
        <v>44</v>
      </c>
      <c r="C22" s="1">
        <v>16.5</v>
      </c>
      <c r="D22" s="1">
        <v>98.9</v>
      </c>
      <c r="E22" s="8">
        <f t="shared" si="0"/>
        <v>0.9890000000000001</v>
      </c>
      <c r="F22" s="1">
        <v>53.2</v>
      </c>
      <c r="G22" s="8">
        <f>C22/(E22^2)</f>
        <v>16.869078570033764</v>
      </c>
      <c r="H22" s="1" t="s">
        <v>0</v>
      </c>
    </row>
    <row r="23" spans="1:8" x14ac:dyDescent="0.2">
      <c r="A23" t="s">
        <v>14</v>
      </c>
      <c r="B23" s="1">
        <v>45</v>
      </c>
      <c r="C23" s="1">
        <v>16.899999999999999</v>
      </c>
      <c r="D23" s="1">
        <v>99</v>
      </c>
      <c r="E23" s="8">
        <f t="shared" si="0"/>
        <v>0.99</v>
      </c>
      <c r="F23" s="1">
        <v>52.5</v>
      </c>
      <c r="G23" s="8">
        <f t="shared" si="1"/>
        <v>17.243138455259665</v>
      </c>
      <c r="H23" s="1" t="s">
        <v>0</v>
      </c>
    </row>
    <row r="24" spans="1:8" x14ac:dyDescent="0.2">
      <c r="A24" t="s">
        <v>14</v>
      </c>
      <c r="B24" s="1">
        <v>46</v>
      </c>
      <c r="C24" s="1">
        <v>16.8</v>
      </c>
      <c r="D24" s="1">
        <v>100</v>
      </c>
      <c r="E24" s="8">
        <f t="shared" si="0"/>
        <v>1</v>
      </c>
      <c r="F24" s="1">
        <v>53.5</v>
      </c>
      <c r="G24" s="8">
        <f t="shared" si="1"/>
        <v>16.8</v>
      </c>
      <c r="H24" s="1" t="s">
        <v>0</v>
      </c>
    </row>
    <row r="25" spans="1:8" x14ac:dyDescent="0.2">
      <c r="A25" t="s">
        <v>14</v>
      </c>
      <c r="B25" s="1">
        <v>47</v>
      </c>
      <c r="C25" s="1">
        <v>17</v>
      </c>
      <c r="D25" s="1">
        <v>101</v>
      </c>
      <c r="E25" s="8">
        <f t="shared" si="0"/>
        <v>1.01</v>
      </c>
      <c r="F25" s="1">
        <v>54.1</v>
      </c>
      <c r="G25" s="8">
        <f t="shared" si="1"/>
        <v>16.665032839917654</v>
      </c>
      <c r="H25" s="1" t="s">
        <v>0</v>
      </c>
    </row>
    <row r="26" spans="1:8" x14ac:dyDescent="0.2">
      <c r="A26" t="s">
        <v>14</v>
      </c>
      <c r="B26" s="1">
        <v>48</v>
      </c>
      <c r="C26" s="1">
        <v>16.899999999999999</v>
      </c>
      <c r="D26" s="1">
        <v>102</v>
      </c>
      <c r="E26" s="8">
        <f t="shared" si="0"/>
        <v>1.02</v>
      </c>
      <c r="F26" s="5">
        <v>54.5</v>
      </c>
      <c r="G26" s="8">
        <f t="shared" si="1"/>
        <v>16.243752402921952</v>
      </c>
      <c r="H26" s="1" t="s">
        <v>0</v>
      </c>
    </row>
    <row r="27" spans="1:8" x14ac:dyDescent="0.2">
      <c r="A27" t="s">
        <v>14</v>
      </c>
      <c r="B27" s="1">
        <v>49</v>
      </c>
      <c r="C27" s="1">
        <v>17.2</v>
      </c>
      <c r="D27" s="1">
        <v>102.3</v>
      </c>
      <c r="E27" s="8">
        <f t="shared" si="0"/>
        <v>1.0229999999999999</v>
      </c>
      <c r="F27" s="1">
        <v>54.5</v>
      </c>
      <c r="G27" s="8">
        <f>C27/(E27^2)</f>
        <v>16.435282729862241</v>
      </c>
      <c r="H27" s="1" t="s">
        <v>0</v>
      </c>
    </row>
    <row r="28" spans="1:8" x14ac:dyDescent="0.2">
      <c r="A28" t="s">
        <v>14</v>
      </c>
      <c r="B28" s="1">
        <v>50</v>
      </c>
      <c r="C28" s="1">
        <v>17</v>
      </c>
      <c r="D28" s="1">
        <v>102.5</v>
      </c>
      <c r="E28" s="8">
        <f t="shared" si="0"/>
        <v>1.0249999999999999</v>
      </c>
      <c r="F28" s="1">
        <v>55.2</v>
      </c>
      <c r="G28" s="8">
        <f t="shared" si="1"/>
        <v>16.180844735276622</v>
      </c>
      <c r="H28" s="1" t="s">
        <v>0</v>
      </c>
    </row>
    <row r="29" spans="1:8" x14ac:dyDescent="0.2">
      <c r="A29" t="s">
        <v>14</v>
      </c>
      <c r="B29" s="1">
        <v>51</v>
      </c>
      <c r="C29" s="1">
        <v>17.8</v>
      </c>
      <c r="D29" s="1">
        <v>103</v>
      </c>
      <c r="E29" s="8">
        <f t="shared" si="0"/>
        <v>1.03</v>
      </c>
      <c r="F29" s="1">
        <v>55.2</v>
      </c>
      <c r="G29" s="8">
        <f t="shared" si="1"/>
        <v>16.778207182580829</v>
      </c>
      <c r="H29" s="1" t="s">
        <v>0</v>
      </c>
    </row>
    <row r="30" spans="1:8" x14ac:dyDescent="0.2">
      <c r="A30" t="s">
        <v>14</v>
      </c>
      <c r="B30" s="1">
        <v>52</v>
      </c>
      <c r="C30" s="1">
        <v>17.5</v>
      </c>
      <c r="D30" s="1">
        <v>103</v>
      </c>
      <c r="E30" s="8">
        <f t="shared" si="0"/>
        <v>1.03</v>
      </c>
      <c r="F30" s="1">
        <v>55.5</v>
      </c>
      <c r="G30" s="8">
        <f t="shared" si="1"/>
        <v>16.495428409840702</v>
      </c>
      <c r="H30" s="1" t="s">
        <v>0</v>
      </c>
    </row>
    <row r="31" spans="1:8" x14ac:dyDescent="0.2">
      <c r="A31" t="s">
        <v>14</v>
      </c>
      <c r="B31" s="1">
        <v>53</v>
      </c>
      <c r="C31" s="1">
        <v>16.899999999999999</v>
      </c>
      <c r="D31" s="1">
        <v>104</v>
      </c>
      <c r="E31" s="8">
        <f t="shared" si="0"/>
        <v>1.04</v>
      </c>
      <c r="F31" s="1">
        <v>55.9</v>
      </c>
      <c r="G31" s="8">
        <f t="shared" si="1"/>
        <v>15.624999999999996</v>
      </c>
      <c r="H31" s="1" t="s">
        <v>0</v>
      </c>
    </row>
    <row r="32" spans="1:8" x14ac:dyDescent="0.2">
      <c r="A32" t="s">
        <v>14</v>
      </c>
      <c r="B32" s="1">
        <v>54</v>
      </c>
      <c r="C32" s="1">
        <v>17.3</v>
      </c>
      <c r="D32" s="1">
        <v>104.5</v>
      </c>
      <c r="E32" s="8">
        <f t="shared" si="0"/>
        <v>1.0449999999999999</v>
      </c>
      <c r="F32" s="1">
        <v>56.2</v>
      </c>
      <c r="G32" s="8">
        <f t="shared" si="1"/>
        <v>15.842128156406678</v>
      </c>
      <c r="H32" s="1" t="s">
        <v>0</v>
      </c>
    </row>
    <row r="33" spans="1:8" x14ac:dyDescent="0.2">
      <c r="A33" t="s">
        <v>14</v>
      </c>
      <c r="B33" s="1">
        <v>55</v>
      </c>
      <c r="C33" s="1">
        <v>18.5</v>
      </c>
      <c r="D33" s="1">
        <v>104.9</v>
      </c>
      <c r="E33" s="8">
        <f t="shared" si="0"/>
        <v>1.0490000000000002</v>
      </c>
      <c r="F33" s="1">
        <v>56.5</v>
      </c>
      <c r="G33" s="8">
        <f t="shared" si="1"/>
        <v>16.812053060656972</v>
      </c>
      <c r="H33" s="1" t="s">
        <v>5</v>
      </c>
    </row>
    <row r="34" spans="1:8" x14ac:dyDescent="0.2">
      <c r="A34" t="s">
        <v>14</v>
      </c>
      <c r="B34" s="1">
        <v>56</v>
      </c>
      <c r="C34" s="1">
        <v>19</v>
      </c>
      <c r="D34" s="1">
        <v>105</v>
      </c>
      <c r="E34" s="8">
        <f t="shared" si="0"/>
        <v>1.05</v>
      </c>
      <c r="F34" s="1">
        <v>56.8</v>
      </c>
      <c r="G34" s="8">
        <f t="shared" si="1"/>
        <v>17.233560090702948</v>
      </c>
      <c r="H34" s="1" t="s">
        <v>5</v>
      </c>
    </row>
    <row r="35" spans="1:8" x14ac:dyDescent="0.2">
      <c r="A35" t="s">
        <v>14</v>
      </c>
      <c r="B35" s="1">
        <v>57</v>
      </c>
      <c r="C35" s="1">
        <v>19.5</v>
      </c>
      <c r="D35" s="1">
        <v>105.5</v>
      </c>
      <c r="E35" s="8">
        <f>D35*0.01</f>
        <v>1.0549999999999999</v>
      </c>
      <c r="F35" s="1">
        <v>56.8</v>
      </c>
      <c r="G35" s="8">
        <f t="shared" si="1"/>
        <v>17.519822106421689</v>
      </c>
      <c r="H35" s="1" t="s">
        <v>5</v>
      </c>
    </row>
    <row r="36" spans="1:8" x14ac:dyDescent="0.2">
      <c r="A36" t="s">
        <v>14</v>
      </c>
      <c r="B36" s="1">
        <v>58</v>
      </c>
      <c r="C36" s="1">
        <v>19.899999999999999</v>
      </c>
      <c r="D36" s="1">
        <v>105.5</v>
      </c>
      <c r="E36" s="8">
        <f t="shared" si="0"/>
        <v>1.0549999999999999</v>
      </c>
      <c r="F36" s="1">
        <v>56.9</v>
      </c>
      <c r="G36" s="8">
        <f t="shared" si="1"/>
        <v>17.879203072707263</v>
      </c>
      <c r="H36" s="1" t="s">
        <v>5</v>
      </c>
    </row>
    <row r="37" spans="1:8" x14ac:dyDescent="0.2">
      <c r="A37" t="s">
        <v>14</v>
      </c>
      <c r="B37" s="1">
        <v>59</v>
      </c>
      <c r="C37" s="1">
        <v>20.2</v>
      </c>
      <c r="D37" s="1">
        <v>105.8</v>
      </c>
      <c r="E37" s="8">
        <f t="shared" si="0"/>
        <v>1.0580000000000001</v>
      </c>
      <c r="F37" s="1">
        <v>57</v>
      </c>
      <c r="G37" s="8">
        <f>C37/(E37^2)</f>
        <v>18.045961814030107</v>
      </c>
      <c r="H37" s="1" t="s">
        <v>5</v>
      </c>
    </row>
    <row r="38" spans="1:8" x14ac:dyDescent="0.2">
      <c r="A38" t="s">
        <v>14</v>
      </c>
      <c r="B38" s="1">
        <v>60</v>
      </c>
      <c r="C38" s="1">
        <v>20.5</v>
      </c>
      <c r="D38" s="1">
        <v>105.8</v>
      </c>
      <c r="E38" s="8">
        <f t="shared" si="0"/>
        <v>1.0580000000000001</v>
      </c>
      <c r="F38" s="1">
        <v>57.2</v>
      </c>
      <c r="G38" s="8">
        <f t="shared" si="1"/>
        <v>18.313971147901842</v>
      </c>
      <c r="H38" s="1" t="s">
        <v>5</v>
      </c>
    </row>
    <row r="39" spans="1:8" x14ac:dyDescent="0.2">
      <c r="A39" t="s">
        <v>14</v>
      </c>
      <c r="B39" s="1">
        <v>24</v>
      </c>
      <c r="C39" s="1">
        <v>15.1</v>
      </c>
      <c r="D39" s="1">
        <v>85.5</v>
      </c>
      <c r="E39" s="8">
        <f t="shared" ref="E39:E55" si="2">D39*0.01</f>
        <v>0.85499999999999998</v>
      </c>
      <c r="F39" s="1">
        <v>46</v>
      </c>
      <c r="G39" s="8">
        <f t="shared" ref="G39:G55" si="3">C39/(E39^2)</f>
        <v>20.655928319824906</v>
      </c>
      <c r="H39" s="1" t="s">
        <v>2</v>
      </c>
    </row>
    <row r="40" spans="1:8" x14ac:dyDescent="0.2">
      <c r="A40" t="s">
        <v>14</v>
      </c>
      <c r="B40" s="1">
        <v>25</v>
      </c>
      <c r="C40" s="1">
        <v>15.5</v>
      </c>
      <c r="D40" s="1">
        <v>85.7</v>
      </c>
      <c r="E40" s="8">
        <f t="shared" si="2"/>
        <v>0.8570000000000001</v>
      </c>
      <c r="F40" s="1">
        <v>46.2</v>
      </c>
      <c r="G40" s="8">
        <f t="shared" si="3"/>
        <v>21.104256388122248</v>
      </c>
      <c r="H40" s="1" t="s">
        <v>2</v>
      </c>
    </row>
    <row r="41" spans="1:8" x14ac:dyDescent="0.2">
      <c r="A41" t="s">
        <v>14</v>
      </c>
      <c r="B41" s="1">
        <v>26</v>
      </c>
      <c r="C41" s="1">
        <v>15.9</v>
      </c>
      <c r="D41" s="1">
        <v>85.7</v>
      </c>
      <c r="E41" s="8">
        <f t="shared" si="2"/>
        <v>0.8570000000000001</v>
      </c>
      <c r="F41" s="1">
        <v>46.5</v>
      </c>
      <c r="G41" s="8">
        <f t="shared" si="3"/>
        <v>21.648882359428629</v>
      </c>
      <c r="H41" s="1" t="s">
        <v>2</v>
      </c>
    </row>
    <row r="42" spans="1:8" x14ac:dyDescent="0.2">
      <c r="A42" t="s">
        <v>14</v>
      </c>
      <c r="B42" s="1">
        <v>27</v>
      </c>
      <c r="C42" s="1">
        <v>15.5</v>
      </c>
      <c r="D42" s="1">
        <v>86</v>
      </c>
      <c r="E42" s="8">
        <f t="shared" si="2"/>
        <v>0.86</v>
      </c>
      <c r="F42" s="1">
        <v>46.7</v>
      </c>
      <c r="G42" s="8">
        <f t="shared" si="3"/>
        <v>20.957274202271499</v>
      </c>
      <c r="H42" s="1" t="s">
        <v>2</v>
      </c>
    </row>
    <row r="43" spans="1:8" x14ac:dyDescent="0.2">
      <c r="A43" t="s">
        <v>14</v>
      </c>
      <c r="B43" s="1">
        <v>28</v>
      </c>
      <c r="C43" s="1">
        <v>15.4</v>
      </c>
      <c r="D43" s="1">
        <v>86</v>
      </c>
      <c r="E43" s="8">
        <f t="shared" si="2"/>
        <v>0.86</v>
      </c>
      <c r="F43" s="1">
        <v>46.8</v>
      </c>
      <c r="G43" s="8">
        <f t="shared" si="3"/>
        <v>20.822065981611683</v>
      </c>
      <c r="H43" s="1" t="s">
        <v>2</v>
      </c>
    </row>
    <row r="44" spans="1:8" x14ac:dyDescent="0.2">
      <c r="A44" t="s">
        <v>14</v>
      </c>
      <c r="B44" s="1">
        <v>29</v>
      </c>
      <c r="C44" s="1">
        <v>15.6</v>
      </c>
      <c r="D44" s="1">
        <v>86</v>
      </c>
      <c r="E44" s="8">
        <f t="shared" si="2"/>
        <v>0.86</v>
      </c>
      <c r="F44" s="1">
        <v>46.9</v>
      </c>
      <c r="G44" s="8">
        <f t="shared" si="3"/>
        <v>21.092482422931315</v>
      </c>
      <c r="H44" s="1" t="s">
        <v>2</v>
      </c>
    </row>
    <row r="45" spans="1:8" x14ac:dyDescent="0.2">
      <c r="A45" t="s">
        <v>14</v>
      </c>
      <c r="B45" s="1">
        <v>30</v>
      </c>
      <c r="C45" s="1">
        <v>15.5</v>
      </c>
      <c r="D45" s="1">
        <v>86.5</v>
      </c>
      <c r="E45" s="8">
        <f t="shared" si="2"/>
        <v>0.86499999999999999</v>
      </c>
      <c r="F45" s="1">
        <v>50</v>
      </c>
      <c r="G45" s="8">
        <f t="shared" si="3"/>
        <v>20.715693808680545</v>
      </c>
      <c r="H45" s="1" t="s">
        <v>2</v>
      </c>
    </row>
    <row r="46" spans="1:8" x14ac:dyDescent="0.2">
      <c r="A46" t="s">
        <v>14</v>
      </c>
      <c r="B46" s="1">
        <v>31</v>
      </c>
      <c r="C46" s="1">
        <v>15.4</v>
      </c>
      <c r="D46" s="1">
        <v>86.5</v>
      </c>
      <c r="E46" s="8">
        <f t="shared" si="2"/>
        <v>0.86499999999999999</v>
      </c>
      <c r="F46" s="1">
        <v>50.1</v>
      </c>
      <c r="G46" s="8">
        <f t="shared" si="3"/>
        <v>20.582044171205187</v>
      </c>
      <c r="H46" s="1" t="s">
        <v>2</v>
      </c>
    </row>
    <row r="47" spans="1:8" x14ac:dyDescent="0.2">
      <c r="A47" t="s">
        <v>14</v>
      </c>
      <c r="B47" s="1">
        <v>32</v>
      </c>
      <c r="C47" s="1">
        <v>15.1</v>
      </c>
      <c r="D47" s="1">
        <v>86.5</v>
      </c>
      <c r="E47" s="8">
        <f t="shared" si="2"/>
        <v>0.86499999999999999</v>
      </c>
      <c r="F47" s="1">
        <v>50.2</v>
      </c>
      <c r="G47" s="8">
        <f t="shared" si="3"/>
        <v>20.181095258779109</v>
      </c>
      <c r="H47" s="1" t="s">
        <v>2</v>
      </c>
    </row>
    <row r="48" spans="1:8" x14ac:dyDescent="0.2">
      <c r="A48" t="s">
        <v>14</v>
      </c>
      <c r="B48" s="1">
        <v>33</v>
      </c>
      <c r="C48" s="1">
        <v>14.8</v>
      </c>
      <c r="D48" s="1">
        <v>86.5</v>
      </c>
      <c r="E48" s="8">
        <f t="shared" si="2"/>
        <v>0.86499999999999999</v>
      </c>
      <c r="F48" s="1">
        <v>50.2</v>
      </c>
      <c r="G48" s="8">
        <f t="shared" si="3"/>
        <v>19.780146346353035</v>
      </c>
      <c r="H48" s="1" t="s">
        <v>1</v>
      </c>
    </row>
    <row r="49" spans="1:8" x14ac:dyDescent="0.2">
      <c r="A49" t="s">
        <v>14</v>
      </c>
      <c r="B49" s="1">
        <v>34</v>
      </c>
      <c r="C49" s="1">
        <v>14.9</v>
      </c>
      <c r="D49" s="1">
        <v>86.7</v>
      </c>
      <c r="E49" s="8">
        <f t="shared" si="2"/>
        <v>0.86699999999999999</v>
      </c>
      <c r="F49" s="1">
        <v>50.3</v>
      </c>
      <c r="G49" s="8">
        <f t="shared" si="3"/>
        <v>19.822027460824891</v>
      </c>
      <c r="H49" s="1" t="s">
        <v>1</v>
      </c>
    </row>
    <row r="50" spans="1:8" x14ac:dyDescent="0.2">
      <c r="A50" t="s">
        <v>14</v>
      </c>
      <c r="B50" s="1">
        <v>35</v>
      </c>
      <c r="C50" s="1">
        <v>15.2</v>
      </c>
      <c r="D50" s="1">
        <v>86.7</v>
      </c>
      <c r="E50" s="8">
        <f t="shared" si="2"/>
        <v>0.86699999999999999</v>
      </c>
      <c r="F50" s="1">
        <v>50.4</v>
      </c>
      <c r="G50" s="8">
        <f t="shared" si="3"/>
        <v>20.221128684868344</v>
      </c>
      <c r="H50" s="1" t="s">
        <v>1</v>
      </c>
    </row>
    <row r="51" spans="1:8" x14ac:dyDescent="0.2">
      <c r="A51" t="s">
        <v>14</v>
      </c>
      <c r="B51" s="1">
        <v>36</v>
      </c>
      <c r="C51" s="1">
        <v>15.2</v>
      </c>
      <c r="D51" s="1">
        <v>86.7</v>
      </c>
      <c r="E51" s="8">
        <f t="shared" si="2"/>
        <v>0.86699999999999999</v>
      </c>
      <c r="F51" s="1">
        <v>50.4</v>
      </c>
      <c r="G51" s="8">
        <f t="shared" si="3"/>
        <v>20.221128684868344</v>
      </c>
      <c r="H51" s="1" t="s">
        <v>1</v>
      </c>
    </row>
    <row r="52" spans="1:8" x14ac:dyDescent="0.2">
      <c r="A52" t="s">
        <v>14</v>
      </c>
      <c r="B52" s="1">
        <v>37</v>
      </c>
      <c r="C52" s="1">
        <v>15</v>
      </c>
      <c r="D52" s="1">
        <v>86.8</v>
      </c>
      <c r="E52" s="8">
        <f t="shared" si="2"/>
        <v>0.86799999999999999</v>
      </c>
      <c r="F52" s="1">
        <v>50.5</v>
      </c>
      <c r="G52" s="8">
        <f t="shared" si="3"/>
        <v>19.909108284312683</v>
      </c>
      <c r="H52" s="1" t="s">
        <v>1</v>
      </c>
    </row>
    <row r="53" spans="1:8" x14ac:dyDescent="0.2">
      <c r="A53" t="s">
        <v>14</v>
      </c>
      <c r="B53" s="1">
        <v>38</v>
      </c>
      <c r="C53" s="1">
        <v>15.3</v>
      </c>
      <c r="D53" s="1">
        <v>86.8</v>
      </c>
      <c r="E53" s="8">
        <f t="shared" si="2"/>
        <v>0.86799999999999999</v>
      </c>
      <c r="F53" s="1">
        <v>50.5</v>
      </c>
      <c r="G53" s="8">
        <f t="shared" si="3"/>
        <v>20.307290449998941</v>
      </c>
      <c r="H53" s="1" t="s">
        <v>1</v>
      </c>
    </row>
    <row r="54" spans="1:8" x14ac:dyDescent="0.2">
      <c r="A54" t="s">
        <v>14</v>
      </c>
      <c r="B54" s="1">
        <v>39</v>
      </c>
      <c r="C54" s="1">
        <v>15</v>
      </c>
      <c r="D54" s="1">
        <v>86.8</v>
      </c>
      <c r="E54" s="8">
        <f t="shared" si="2"/>
        <v>0.86799999999999999</v>
      </c>
      <c r="F54" s="1">
        <v>50.5</v>
      </c>
      <c r="G54" s="8">
        <f t="shared" si="3"/>
        <v>19.909108284312683</v>
      </c>
      <c r="H54" s="1" t="s">
        <v>1</v>
      </c>
    </row>
    <row r="55" spans="1:8" x14ac:dyDescent="0.2">
      <c r="A55" t="s">
        <v>14</v>
      </c>
      <c r="B55" s="1">
        <v>40</v>
      </c>
      <c r="C55" s="1">
        <v>14.9</v>
      </c>
      <c r="D55" s="1">
        <v>86.8</v>
      </c>
      <c r="E55" s="8">
        <f t="shared" si="2"/>
        <v>0.86799999999999999</v>
      </c>
      <c r="F55" s="1">
        <v>50.5</v>
      </c>
      <c r="G55" s="8">
        <f t="shared" si="3"/>
        <v>19.776380895750602</v>
      </c>
      <c r="H55" s="1" t="s">
        <v>1</v>
      </c>
    </row>
    <row r="56" spans="1:8" x14ac:dyDescent="0.2">
      <c r="A56" t="s">
        <v>14</v>
      </c>
      <c r="B56" s="1">
        <v>24</v>
      </c>
      <c r="C56" s="1">
        <v>8.5</v>
      </c>
      <c r="D56" s="1">
        <v>80.8</v>
      </c>
      <c r="E56" s="1">
        <f t="shared" ref="E56:E72" si="4">D56*0.01</f>
        <v>0.80799999999999994</v>
      </c>
      <c r="F56" s="1">
        <v>45</v>
      </c>
      <c r="G56" s="1">
        <f t="shared" ref="G56:G72" si="5">C56/(E56^2)</f>
        <v>13.01955690618567</v>
      </c>
      <c r="H56" s="1" t="s">
        <v>3</v>
      </c>
    </row>
    <row r="57" spans="1:8" x14ac:dyDescent="0.2">
      <c r="A57" t="s">
        <v>14</v>
      </c>
      <c r="B57" s="1">
        <v>25</v>
      </c>
      <c r="C57" s="1">
        <v>8.5</v>
      </c>
      <c r="D57" s="1">
        <v>80.8</v>
      </c>
      <c r="E57" s="1">
        <f t="shared" si="4"/>
        <v>0.80799999999999994</v>
      </c>
      <c r="F57" s="1">
        <v>46</v>
      </c>
      <c r="G57" s="1">
        <f t="shared" si="5"/>
        <v>13.01955690618567</v>
      </c>
      <c r="H57" s="1" t="s">
        <v>3</v>
      </c>
    </row>
    <row r="58" spans="1:8" x14ac:dyDescent="0.2">
      <c r="A58" t="s">
        <v>14</v>
      </c>
      <c r="B58" s="1">
        <v>26</v>
      </c>
      <c r="C58" s="1">
        <v>8.3000000000000007</v>
      </c>
      <c r="D58" s="1">
        <v>80.8</v>
      </c>
      <c r="E58" s="1">
        <f t="shared" si="4"/>
        <v>0.80799999999999994</v>
      </c>
      <c r="F58" s="1">
        <v>47</v>
      </c>
      <c r="G58" s="1">
        <f t="shared" si="5"/>
        <v>12.713214390746009</v>
      </c>
      <c r="H58" s="1" t="s">
        <v>3</v>
      </c>
    </row>
    <row r="59" spans="1:8" x14ac:dyDescent="0.2">
      <c r="A59" t="s">
        <v>14</v>
      </c>
      <c r="B59" s="1">
        <v>27</v>
      </c>
      <c r="C59" s="1">
        <v>8.5</v>
      </c>
      <c r="D59" s="1">
        <v>81.7</v>
      </c>
      <c r="E59" s="1">
        <f t="shared" si="4"/>
        <v>0.81700000000000006</v>
      </c>
      <c r="F59" s="1">
        <v>48.5</v>
      </c>
      <c r="G59" s="1">
        <f t="shared" si="5"/>
        <v>12.734292250508995</v>
      </c>
      <c r="H59" s="1" t="s">
        <v>3</v>
      </c>
    </row>
    <row r="60" spans="1:8" x14ac:dyDescent="0.2">
      <c r="A60" t="s">
        <v>14</v>
      </c>
      <c r="B60" s="1">
        <v>28</v>
      </c>
      <c r="C60" s="1">
        <v>8.5</v>
      </c>
      <c r="D60" s="1">
        <v>82</v>
      </c>
      <c r="E60" s="1">
        <f t="shared" si="4"/>
        <v>0.82000000000000006</v>
      </c>
      <c r="F60" s="1">
        <v>48.8</v>
      </c>
      <c r="G60" s="1">
        <f t="shared" si="5"/>
        <v>12.641284949434858</v>
      </c>
      <c r="H60" s="1" t="s">
        <v>3</v>
      </c>
    </row>
    <row r="61" spans="1:8" x14ac:dyDescent="0.2">
      <c r="A61" t="s">
        <v>14</v>
      </c>
      <c r="B61" s="1">
        <v>29</v>
      </c>
      <c r="C61" s="1">
        <v>8.4</v>
      </c>
      <c r="D61" s="1">
        <v>82</v>
      </c>
      <c r="E61" s="1">
        <f t="shared" si="4"/>
        <v>0.82000000000000006</v>
      </c>
      <c r="F61" s="1">
        <v>48.8</v>
      </c>
      <c r="G61" s="1">
        <f t="shared" si="5"/>
        <v>12.492563950029743</v>
      </c>
      <c r="H61" s="1" t="s">
        <v>3</v>
      </c>
    </row>
    <row r="62" spans="1:8" x14ac:dyDescent="0.2">
      <c r="A62" t="s">
        <v>14</v>
      </c>
      <c r="B62" s="1">
        <v>30</v>
      </c>
      <c r="C62" s="1">
        <v>8.6999999999999993</v>
      </c>
      <c r="D62" s="1">
        <v>82.4</v>
      </c>
      <c r="E62" s="1">
        <f t="shared" si="4"/>
        <v>0.82400000000000007</v>
      </c>
      <c r="F62" s="1">
        <v>46</v>
      </c>
      <c r="G62" s="1">
        <f t="shared" si="5"/>
        <v>12.81341313978697</v>
      </c>
      <c r="H62" s="1" t="s">
        <v>3</v>
      </c>
    </row>
    <row r="63" spans="1:8" x14ac:dyDescent="0.2">
      <c r="A63" t="s">
        <v>14</v>
      </c>
      <c r="B63" s="1">
        <v>31</v>
      </c>
      <c r="C63" s="1">
        <v>8.9</v>
      </c>
      <c r="D63" s="1">
        <v>82.9</v>
      </c>
      <c r="E63" s="1">
        <f t="shared" si="4"/>
        <v>0.82900000000000007</v>
      </c>
      <c r="F63" s="1">
        <v>47</v>
      </c>
      <c r="G63" s="1">
        <f t="shared" si="5"/>
        <v>12.950333289195491</v>
      </c>
      <c r="H63" s="1" t="s">
        <v>3</v>
      </c>
    </row>
    <row r="64" spans="1:8" x14ac:dyDescent="0.2">
      <c r="A64" t="s">
        <v>14</v>
      </c>
      <c r="B64" s="1">
        <v>32</v>
      </c>
      <c r="C64" s="1">
        <v>8.8000000000000007</v>
      </c>
      <c r="D64" s="1">
        <v>83.3</v>
      </c>
      <c r="E64" s="1">
        <f t="shared" si="4"/>
        <v>0.83299999999999996</v>
      </c>
      <c r="F64" s="1">
        <v>47.1</v>
      </c>
      <c r="G64" s="1">
        <f t="shared" si="5"/>
        <v>12.682143685805656</v>
      </c>
      <c r="H64" s="1" t="s">
        <v>3</v>
      </c>
    </row>
    <row r="65" spans="1:8" x14ac:dyDescent="0.2">
      <c r="A65" t="s">
        <v>14</v>
      </c>
      <c r="B65" s="1">
        <v>33</v>
      </c>
      <c r="C65" s="1">
        <v>9</v>
      </c>
      <c r="D65" s="1">
        <v>83.5</v>
      </c>
      <c r="E65" s="1">
        <f t="shared" si="4"/>
        <v>0.83499999999999996</v>
      </c>
      <c r="F65" s="1">
        <v>47.2</v>
      </c>
      <c r="G65" s="1">
        <f t="shared" si="5"/>
        <v>12.908315106314317</v>
      </c>
      <c r="H65" s="1" t="s">
        <v>3</v>
      </c>
    </row>
    <row r="66" spans="1:8" x14ac:dyDescent="0.2">
      <c r="A66" t="s">
        <v>14</v>
      </c>
      <c r="B66" s="1">
        <v>34</v>
      </c>
      <c r="C66" s="1">
        <v>9.1999999999999993</v>
      </c>
      <c r="D66" s="1">
        <v>83.5</v>
      </c>
      <c r="E66" s="1">
        <f t="shared" si="4"/>
        <v>0.83499999999999996</v>
      </c>
      <c r="F66" s="1">
        <v>48.8</v>
      </c>
      <c r="G66" s="1">
        <f t="shared" si="5"/>
        <v>13.195166553121302</v>
      </c>
      <c r="H66" s="1" t="s">
        <v>3</v>
      </c>
    </row>
    <row r="67" spans="1:8" x14ac:dyDescent="0.2">
      <c r="A67" t="s">
        <v>14</v>
      </c>
      <c r="B67" s="1">
        <v>35</v>
      </c>
      <c r="C67" s="1">
        <v>9</v>
      </c>
      <c r="D67" s="1">
        <v>84</v>
      </c>
      <c r="E67" s="1">
        <f t="shared" si="4"/>
        <v>0.84</v>
      </c>
      <c r="F67" s="1">
        <v>49</v>
      </c>
      <c r="G67" s="1">
        <f t="shared" si="5"/>
        <v>12.755102040816329</v>
      </c>
      <c r="H67" s="1" t="s">
        <v>3</v>
      </c>
    </row>
    <row r="68" spans="1:8" x14ac:dyDescent="0.2">
      <c r="A68" t="s">
        <v>14</v>
      </c>
      <c r="B68" s="1">
        <v>36</v>
      </c>
      <c r="C68" s="1">
        <v>9</v>
      </c>
      <c r="D68" s="1">
        <v>84.2</v>
      </c>
      <c r="E68" s="1">
        <f t="shared" si="4"/>
        <v>0.84200000000000008</v>
      </c>
      <c r="F68" s="1">
        <v>47</v>
      </c>
      <c r="G68" s="1">
        <f t="shared" si="5"/>
        <v>12.694579696571333</v>
      </c>
      <c r="H68" s="1" t="s">
        <v>3</v>
      </c>
    </row>
    <row r="69" spans="1:8" x14ac:dyDescent="0.2">
      <c r="A69" t="s">
        <v>14</v>
      </c>
      <c r="B69" s="1">
        <v>37</v>
      </c>
      <c r="C69" s="1">
        <v>9.1999999999999993</v>
      </c>
      <c r="D69" s="1">
        <v>84.2</v>
      </c>
      <c r="E69" s="1">
        <f t="shared" si="4"/>
        <v>0.84200000000000008</v>
      </c>
      <c r="F69" s="1">
        <v>47.2</v>
      </c>
      <c r="G69" s="1">
        <f t="shared" si="5"/>
        <v>12.97668146760625</v>
      </c>
      <c r="H69" s="1" t="s">
        <v>3</v>
      </c>
    </row>
    <row r="70" spans="1:8" x14ac:dyDescent="0.2">
      <c r="A70" t="s">
        <v>14</v>
      </c>
      <c r="B70" s="1">
        <v>38</v>
      </c>
      <c r="C70" s="1">
        <v>9</v>
      </c>
      <c r="D70" s="1">
        <v>84.5</v>
      </c>
      <c r="E70" s="1">
        <f t="shared" si="4"/>
        <v>0.84499999999999997</v>
      </c>
      <c r="F70" s="1">
        <v>48.8</v>
      </c>
      <c r="G70" s="1">
        <f t="shared" si="5"/>
        <v>12.604600679247927</v>
      </c>
      <c r="H70" s="1" t="s">
        <v>3</v>
      </c>
    </row>
    <row r="71" spans="1:8" x14ac:dyDescent="0.2">
      <c r="A71" t="s">
        <v>14</v>
      </c>
      <c r="B71" s="1">
        <v>39</v>
      </c>
      <c r="C71" s="1">
        <v>9</v>
      </c>
      <c r="D71" s="1">
        <v>84.5</v>
      </c>
      <c r="E71" s="1">
        <f t="shared" si="4"/>
        <v>0.84499999999999997</v>
      </c>
      <c r="F71" s="1">
        <v>49</v>
      </c>
      <c r="G71" s="1">
        <f t="shared" si="5"/>
        <v>12.604600679247927</v>
      </c>
      <c r="H71" s="1" t="s">
        <v>3</v>
      </c>
    </row>
    <row r="72" spans="1:8" x14ac:dyDescent="0.2">
      <c r="A72" t="s">
        <v>14</v>
      </c>
      <c r="B72" s="1">
        <v>40</v>
      </c>
      <c r="C72" s="1">
        <v>8.8000000000000007</v>
      </c>
      <c r="D72" s="1">
        <v>84.5</v>
      </c>
      <c r="E72" s="1">
        <f t="shared" si="4"/>
        <v>0.84499999999999997</v>
      </c>
      <c r="F72" s="1">
        <v>50.2</v>
      </c>
      <c r="G72" s="1">
        <f t="shared" si="5"/>
        <v>12.324498441931308</v>
      </c>
      <c r="H72" s="1" t="s">
        <v>3</v>
      </c>
    </row>
    <row r="73" spans="1:8" x14ac:dyDescent="0.2">
      <c r="A73" t="s">
        <v>14</v>
      </c>
      <c r="B73" s="1">
        <v>24</v>
      </c>
      <c r="C73" s="1">
        <v>8.5</v>
      </c>
      <c r="D73" s="1">
        <v>85</v>
      </c>
      <c r="E73" s="1">
        <f>D73*0.01</f>
        <v>0.85</v>
      </c>
      <c r="F73" s="1">
        <v>45</v>
      </c>
      <c r="G73" s="1">
        <f>C73/(E73^2)</f>
        <v>11.764705882352942</v>
      </c>
      <c r="H73" s="1" t="s">
        <v>4</v>
      </c>
    </row>
    <row r="74" spans="1:8" x14ac:dyDescent="0.2">
      <c r="A74" t="s">
        <v>14</v>
      </c>
      <c r="B74" s="1">
        <v>25</v>
      </c>
      <c r="C74" s="1">
        <v>8.6999999999999993</v>
      </c>
      <c r="D74" s="1">
        <v>85.5</v>
      </c>
      <c r="E74" s="1">
        <f t="shared" ref="E74:E93" si="6">D74*0.01</f>
        <v>0.85499999999999998</v>
      </c>
      <c r="F74" s="1">
        <v>46</v>
      </c>
      <c r="G74" s="1">
        <f t="shared" ref="G74:G93" si="7">C74/(E74^2)</f>
        <v>11.901097773673952</v>
      </c>
      <c r="H74" s="1" t="s">
        <v>4</v>
      </c>
    </row>
    <row r="75" spans="1:8" x14ac:dyDescent="0.2">
      <c r="A75" t="s">
        <v>14</v>
      </c>
      <c r="B75" s="1">
        <v>26</v>
      </c>
      <c r="C75" s="1">
        <v>8.8000000000000007</v>
      </c>
      <c r="D75" s="1">
        <v>85.5</v>
      </c>
      <c r="E75" s="1">
        <f t="shared" si="6"/>
        <v>0.85499999999999998</v>
      </c>
      <c r="F75" s="1">
        <v>42</v>
      </c>
      <c r="G75" s="1">
        <f t="shared" si="7"/>
        <v>12.037892000957562</v>
      </c>
      <c r="H75" s="1" t="s">
        <v>4</v>
      </c>
    </row>
    <row r="76" spans="1:8" x14ac:dyDescent="0.2">
      <c r="A76" t="s">
        <v>14</v>
      </c>
      <c r="B76" s="1">
        <v>27</v>
      </c>
      <c r="C76" s="1">
        <v>8.8000000000000007</v>
      </c>
      <c r="D76" s="1">
        <v>85.7</v>
      </c>
      <c r="E76" s="1">
        <f t="shared" si="6"/>
        <v>0.8570000000000001</v>
      </c>
      <c r="F76" s="1">
        <v>47</v>
      </c>
      <c r="G76" s="1">
        <f t="shared" si="7"/>
        <v>11.981771368740374</v>
      </c>
      <c r="H76" s="1" t="s">
        <v>4</v>
      </c>
    </row>
    <row r="77" spans="1:8" x14ac:dyDescent="0.2">
      <c r="A77" t="s">
        <v>14</v>
      </c>
      <c r="B77" s="1">
        <v>28</v>
      </c>
      <c r="C77" s="1">
        <v>8.5</v>
      </c>
      <c r="D77" s="1">
        <v>85.7</v>
      </c>
      <c r="E77" s="1">
        <f t="shared" si="6"/>
        <v>0.8570000000000001</v>
      </c>
      <c r="F77" s="1">
        <v>45</v>
      </c>
      <c r="G77" s="1">
        <f t="shared" si="7"/>
        <v>11.573301890260588</v>
      </c>
      <c r="H77" s="1" t="s">
        <v>4</v>
      </c>
    </row>
    <row r="78" spans="1:8" x14ac:dyDescent="0.2">
      <c r="A78" t="s">
        <v>14</v>
      </c>
      <c r="B78" s="1">
        <v>29</v>
      </c>
      <c r="C78" s="1">
        <v>8.4</v>
      </c>
      <c r="D78" s="1">
        <v>85.7</v>
      </c>
      <c r="E78" s="1">
        <f t="shared" si="6"/>
        <v>0.8570000000000001</v>
      </c>
      <c r="F78" s="1">
        <v>46</v>
      </c>
      <c r="G78" s="1">
        <f t="shared" si="7"/>
        <v>11.437145397433992</v>
      </c>
      <c r="H78" s="1" t="s">
        <v>4</v>
      </c>
    </row>
    <row r="79" spans="1:8" x14ac:dyDescent="0.2">
      <c r="A79" t="s">
        <v>14</v>
      </c>
      <c r="B79" s="1">
        <v>30</v>
      </c>
      <c r="C79" s="1">
        <v>8.6</v>
      </c>
      <c r="D79" s="1">
        <v>85.7</v>
      </c>
      <c r="E79" s="1">
        <f t="shared" si="6"/>
        <v>0.8570000000000001</v>
      </c>
      <c r="F79" s="1">
        <v>47</v>
      </c>
      <c r="G79" s="1">
        <f t="shared" si="7"/>
        <v>11.709458383087183</v>
      </c>
      <c r="H79" s="1" t="s">
        <v>4</v>
      </c>
    </row>
    <row r="80" spans="1:8" x14ac:dyDescent="0.2">
      <c r="A80" t="s">
        <v>14</v>
      </c>
      <c r="B80" s="1">
        <v>31</v>
      </c>
      <c r="C80" s="1">
        <v>8.8000000000000007</v>
      </c>
      <c r="D80" s="1">
        <v>86</v>
      </c>
      <c r="E80" s="1">
        <f t="shared" si="6"/>
        <v>0.86</v>
      </c>
      <c r="F80" s="1">
        <v>48.5</v>
      </c>
      <c r="G80" s="1">
        <f t="shared" si="7"/>
        <v>11.898323418063821</v>
      </c>
      <c r="H80" s="1" t="s">
        <v>4</v>
      </c>
    </row>
    <row r="81" spans="1:8" x14ac:dyDescent="0.2">
      <c r="A81" t="s">
        <v>14</v>
      </c>
      <c r="B81" s="1">
        <v>32</v>
      </c>
      <c r="C81" s="1">
        <v>8.9</v>
      </c>
      <c r="D81" s="1">
        <v>86</v>
      </c>
      <c r="E81" s="1">
        <f t="shared" si="6"/>
        <v>0.86</v>
      </c>
      <c r="F81" s="1">
        <v>48.8</v>
      </c>
      <c r="G81" s="1">
        <f t="shared" si="7"/>
        <v>12.033531638723636</v>
      </c>
      <c r="H81" s="1" t="s">
        <v>4</v>
      </c>
    </row>
    <row r="82" spans="1:8" x14ac:dyDescent="0.2">
      <c r="A82" t="s">
        <v>14</v>
      </c>
      <c r="B82" s="1">
        <v>33</v>
      </c>
      <c r="C82" s="1">
        <v>8.8000000000000007</v>
      </c>
      <c r="D82" s="1">
        <v>86.2</v>
      </c>
      <c r="E82" s="1">
        <f t="shared" si="6"/>
        <v>0.8620000000000001</v>
      </c>
      <c r="F82" s="1">
        <v>48.8</v>
      </c>
      <c r="G82" s="1">
        <f t="shared" si="7"/>
        <v>11.843174832176828</v>
      </c>
      <c r="H82" s="1" t="s">
        <v>4</v>
      </c>
    </row>
    <row r="83" spans="1:8" x14ac:dyDescent="0.2">
      <c r="A83" t="s">
        <v>14</v>
      </c>
      <c r="B83" s="1">
        <v>34</v>
      </c>
      <c r="C83" s="1">
        <v>8.9</v>
      </c>
      <c r="D83" s="1">
        <v>86.2</v>
      </c>
      <c r="E83" s="1">
        <f t="shared" si="6"/>
        <v>0.8620000000000001</v>
      </c>
      <c r="F83" s="1">
        <v>46</v>
      </c>
      <c r="G83" s="1">
        <f t="shared" si="7"/>
        <v>11.977756364360655</v>
      </c>
      <c r="H83" s="1" t="s">
        <v>4</v>
      </c>
    </row>
    <row r="84" spans="1:8" x14ac:dyDescent="0.2">
      <c r="A84" t="s">
        <v>14</v>
      </c>
      <c r="B84" s="1">
        <v>35</v>
      </c>
      <c r="C84" s="1">
        <v>8.6</v>
      </c>
      <c r="D84" s="1">
        <v>86.2</v>
      </c>
      <c r="E84" s="1">
        <f t="shared" si="6"/>
        <v>0.8620000000000001</v>
      </c>
      <c r="F84" s="1">
        <v>47</v>
      </c>
      <c r="G84" s="1">
        <f t="shared" si="7"/>
        <v>11.574011767809171</v>
      </c>
      <c r="H84" s="1" t="s">
        <v>4</v>
      </c>
    </row>
    <row r="85" spans="1:8" x14ac:dyDescent="0.2">
      <c r="A85" t="s">
        <v>14</v>
      </c>
      <c r="B85" s="1">
        <v>36</v>
      </c>
      <c r="C85" s="1">
        <v>8.5</v>
      </c>
      <c r="D85" s="1">
        <v>86.5</v>
      </c>
      <c r="E85" s="1">
        <f t="shared" si="6"/>
        <v>0.86499999999999999</v>
      </c>
      <c r="F85" s="1">
        <v>47.1</v>
      </c>
      <c r="G85" s="1">
        <f t="shared" si="7"/>
        <v>11.360219185405459</v>
      </c>
      <c r="H85" s="1" t="s">
        <v>4</v>
      </c>
    </row>
    <row r="86" spans="1:8" x14ac:dyDescent="0.2">
      <c r="A86" t="s">
        <v>14</v>
      </c>
      <c r="B86" s="1">
        <v>37</v>
      </c>
      <c r="C86" s="1">
        <v>8.6999999999999993</v>
      </c>
      <c r="D86" s="1">
        <v>86.5</v>
      </c>
      <c r="E86" s="1">
        <f t="shared" si="6"/>
        <v>0.86499999999999999</v>
      </c>
      <c r="F86" s="1">
        <v>47.2</v>
      </c>
      <c r="G86" s="1">
        <f t="shared" si="7"/>
        <v>11.627518460356175</v>
      </c>
      <c r="H86" s="1" t="s">
        <v>4</v>
      </c>
    </row>
    <row r="87" spans="1:8" x14ac:dyDescent="0.2">
      <c r="A87" t="s">
        <v>14</v>
      </c>
      <c r="B87" s="1">
        <v>38</v>
      </c>
      <c r="C87" s="1">
        <v>9</v>
      </c>
      <c r="D87" s="1">
        <v>86.5</v>
      </c>
      <c r="E87" s="1">
        <f t="shared" si="6"/>
        <v>0.86499999999999999</v>
      </c>
      <c r="F87" s="1">
        <v>48.8</v>
      </c>
      <c r="G87" s="1">
        <f t="shared" si="7"/>
        <v>12.02846737278225</v>
      </c>
      <c r="H87" s="1" t="s">
        <v>4</v>
      </c>
    </row>
    <row r="88" spans="1:8" x14ac:dyDescent="0.2">
      <c r="A88" t="s">
        <v>14</v>
      </c>
      <c r="B88" s="1">
        <v>39</v>
      </c>
      <c r="C88" s="1">
        <v>8.9</v>
      </c>
      <c r="D88" s="1">
        <v>86.7</v>
      </c>
      <c r="E88" s="1">
        <f t="shared" si="6"/>
        <v>0.86699999999999999</v>
      </c>
      <c r="F88" s="1">
        <v>49</v>
      </c>
      <c r="G88" s="1">
        <f t="shared" si="7"/>
        <v>11.840002979955807</v>
      </c>
      <c r="H88" s="1" t="s">
        <v>3</v>
      </c>
    </row>
    <row r="89" spans="1:8" x14ac:dyDescent="0.2">
      <c r="A89" t="s">
        <v>14</v>
      </c>
      <c r="B89" s="1">
        <v>40</v>
      </c>
      <c r="C89" s="1">
        <v>8.8000000000000007</v>
      </c>
      <c r="D89" s="1">
        <v>86.7</v>
      </c>
      <c r="E89" s="1">
        <f t="shared" si="6"/>
        <v>0.86699999999999999</v>
      </c>
      <c r="F89" s="1">
        <v>47</v>
      </c>
      <c r="G89" s="1">
        <f t="shared" si="7"/>
        <v>11.706969238607989</v>
      </c>
      <c r="H89" s="1" t="s">
        <v>4</v>
      </c>
    </row>
    <row r="90" spans="1:8" x14ac:dyDescent="0.2">
      <c r="A90" t="s">
        <v>14</v>
      </c>
      <c r="B90" s="1">
        <v>41</v>
      </c>
      <c r="C90" s="1">
        <v>9</v>
      </c>
      <c r="D90" s="1">
        <v>86.7</v>
      </c>
      <c r="E90" s="1">
        <f t="shared" si="6"/>
        <v>0.86699999999999999</v>
      </c>
      <c r="F90" s="1">
        <v>47.2</v>
      </c>
      <c r="G90" s="1">
        <f t="shared" si="7"/>
        <v>11.973036721303625</v>
      </c>
      <c r="H90" s="1" t="s">
        <v>4</v>
      </c>
    </row>
    <row r="91" spans="1:8" x14ac:dyDescent="0.2">
      <c r="A91" t="s">
        <v>14</v>
      </c>
      <c r="B91" s="1">
        <v>42</v>
      </c>
      <c r="C91" s="1">
        <v>8.6</v>
      </c>
      <c r="D91" s="1">
        <v>87</v>
      </c>
      <c r="E91" s="1">
        <f t="shared" si="6"/>
        <v>0.87</v>
      </c>
      <c r="F91" s="1">
        <v>48.8</v>
      </c>
      <c r="G91" s="1">
        <f t="shared" si="7"/>
        <v>11.362135024441802</v>
      </c>
      <c r="H91" s="1" t="s">
        <v>4</v>
      </c>
    </row>
    <row r="92" spans="1:8" x14ac:dyDescent="0.2">
      <c r="A92" t="s">
        <v>14</v>
      </c>
      <c r="B92" s="1">
        <v>43</v>
      </c>
      <c r="C92" s="1">
        <v>9.1</v>
      </c>
      <c r="D92" s="1">
        <v>87</v>
      </c>
      <c r="E92" s="1">
        <f t="shared" si="6"/>
        <v>0.87</v>
      </c>
      <c r="F92" s="1">
        <v>49</v>
      </c>
      <c r="G92" s="1">
        <f t="shared" si="7"/>
        <v>12.022724270048883</v>
      </c>
      <c r="H92" s="1" t="s">
        <v>4</v>
      </c>
    </row>
    <row r="93" spans="1:8" x14ac:dyDescent="0.2">
      <c r="A93" t="s">
        <v>14</v>
      </c>
      <c r="B93" s="1">
        <v>44</v>
      </c>
      <c r="C93" s="1">
        <v>9</v>
      </c>
      <c r="D93" s="1">
        <v>87.3</v>
      </c>
      <c r="E93" s="1">
        <f t="shared" si="6"/>
        <v>0.873</v>
      </c>
      <c r="F93" s="1">
        <v>50.2</v>
      </c>
      <c r="G93" s="1">
        <f t="shared" si="7"/>
        <v>11.80902445648965</v>
      </c>
      <c r="H93" s="1" t="s">
        <v>4</v>
      </c>
    </row>
    <row r="100" spans="2:8" x14ac:dyDescent="0.2">
      <c r="B100" s="11"/>
      <c r="C100" s="11"/>
      <c r="D100" s="11"/>
      <c r="E100" s="11"/>
      <c r="F100" s="11"/>
      <c r="G100" s="12"/>
      <c r="H100" s="11"/>
    </row>
    <row r="101" spans="2:8" x14ac:dyDescent="0.2">
      <c r="B101" s="11"/>
      <c r="C101" s="11"/>
      <c r="D101" s="11"/>
      <c r="E101" s="12"/>
      <c r="F101" s="11"/>
      <c r="G101" s="12"/>
      <c r="H101" s="11"/>
    </row>
    <row r="102" spans="2:8" x14ac:dyDescent="0.2">
      <c r="B102" s="11"/>
      <c r="C102" s="11"/>
      <c r="D102" s="11"/>
      <c r="E102" s="12"/>
      <c r="F102" s="11"/>
      <c r="G102" s="12"/>
      <c r="H102" s="11"/>
    </row>
    <row r="103" spans="2:8" x14ac:dyDescent="0.2">
      <c r="B103" s="11"/>
      <c r="C103" s="11"/>
      <c r="D103" s="11"/>
      <c r="E103" s="12"/>
      <c r="F103" s="11"/>
      <c r="G103" s="12"/>
      <c r="H103" s="11"/>
    </row>
    <row r="104" spans="2:8" x14ac:dyDescent="0.2">
      <c r="B104" s="11"/>
      <c r="C104" s="11"/>
      <c r="D104" s="11"/>
      <c r="E104" s="12"/>
      <c r="F104" s="11"/>
      <c r="G104" s="12"/>
      <c r="H104" s="11"/>
    </row>
    <row r="105" spans="2:8" x14ac:dyDescent="0.2">
      <c r="B105" s="11"/>
      <c r="C105" s="11"/>
      <c r="D105" s="11"/>
      <c r="E105" s="12"/>
      <c r="F105" s="11"/>
      <c r="G105" s="12"/>
      <c r="H105" s="11"/>
    </row>
    <row r="106" spans="2:8" x14ac:dyDescent="0.2">
      <c r="B106" s="11"/>
      <c r="C106" s="11"/>
      <c r="D106" s="11"/>
      <c r="E106" s="12"/>
      <c r="F106" s="11"/>
      <c r="G106" s="12"/>
      <c r="H106" s="11"/>
    </row>
    <row r="107" spans="2:8" x14ac:dyDescent="0.2">
      <c r="B107" s="11"/>
      <c r="C107" s="11"/>
      <c r="D107" s="11"/>
      <c r="E107" s="12"/>
      <c r="F107" s="11"/>
      <c r="G107" s="12"/>
      <c r="H107" s="11"/>
    </row>
    <row r="108" spans="2:8" x14ac:dyDescent="0.2">
      <c r="B108" s="11"/>
      <c r="C108" s="11"/>
      <c r="D108" s="11"/>
      <c r="E108" s="12"/>
      <c r="F108" s="11"/>
      <c r="G108" s="12"/>
      <c r="H108" s="11"/>
    </row>
    <row r="109" spans="2:8" x14ac:dyDescent="0.2">
      <c r="B109" s="11"/>
      <c r="C109" s="11"/>
      <c r="D109" s="11"/>
      <c r="E109" s="12"/>
      <c r="F109" s="11"/>
      <c r="G109" s="12"/>
      <c r="H109" s="11"/>
    </row>
    <row r="110" spans="2:8" x14ac:dyDescent="0.2">
      <c r="B110" s="11"/>
      <c r="C110" s="11"/>
      <c r="D110" s="11"/>
      <c r="E110" s="12"/>
      <c r="F110" s="11"/>
      <c r="G110" s="12"/>
      <c r="H110" s="11"/>
    </row>
    <row r="111" spans="2:8" x14ac:dyDescent="0.2">
      <c r="B111" s="11"/>
      <c r="C111" s="11"/>
      <c r="D111" s="11"/>
      <c r="E111" s="12"/>
      <c r="F111" s="11"/>
      <c r="G111" s="12"/>
      <c r="H111" s="11"/>
    </row>
    <row r="112" spans="2:8" x14ac:dyDescent="0.2">
      <c r="B112" s="11"/>
      <c r="C112" s="11"/>
      <c r="D112" s="11"/>
      <c r="E112" s="12"/>
      <c r="F112" s="11"/>
      <c r="G112" s="12"/>
      <c r="H112" s="11"/>
    </row>
    <row r="113" spans="2:8" x14ac:dyDescent="0.2">
      <c r="B113" s="11"/>
      <c r="C113" s="11"/>
      <c r="D113" s="11"/>
      <c r="E113" s="12"/>
      <c r="F113" s="11"/>
      <c r="G113" s="12"/>
      <c r="H113" s="11"/>
    </row>
    <row r="114" spans="2:8" x14ac:dyDescent="0.2">
      <c r="B114" s="6"/>
      <c r="C114" s="6"/>
      <c r="D114" s="6"/>
      <c r="E114" s="6"/>
    </row>
    <row r="115" spans="2:8" x14ac:dyDescent="0.2">
      <c r="B115" s="6"/>
      <c r="C115" s="6"/>
      <c r="D115" s="6"/>
      <c r="E115" s="6"/>
    </row>
    <row r="116" spans="2:8" x14ac:dyDescent="0.2">
      <c r="B116" s="6"/>
      <c r="C116" s="6"/>
      <c r="D116" s="6"/>
      <c r="E116" s="6"/>
    </row>
    <row r="117" spans="2:8" x14ac:dyDescent="0.2">
      <c r="B117" s="6"/>
      <c r="C117" s="6"/>
      <c r="D117" s="6"/>
      <c r="E117" s="6"/>
    </row>
    <row r="118" spans="2:8" x14ac:dyDescent="0.2">
      <c r="B118" s="6"/>
      <c r="C118" s="6"/>
      <c r="D118" s="6"/>
      <c r="E118" s="6"/>
    </row>
    <row r="119" spans="2:8" x14ac:dyDescent="0.2">
      <c r="B119" s="6"/>
      <c r="C119" s="6"/>
      <c r="D119" s="6"/>
      <c r="E119" s="6"/>
    </row>
    <row r="120" spans="2:8" x14ac:dyDescent="0.2">
      <c r="B120" s="6"/>
      <c r="C120" s="6"/>
      <c r="D120" s="6"/>
      <c r="E120" s="6"/>
    </row>
    <row r="121" spans="2:8" x14ac:dyDescent="0.2">
      <c r="B121" s="6"/>
      <c r="C121" s="6"/>
      <c r="D121" s="6"/>
      <c r="E121" s="6"/>
    </row>
    <row r="122" spans="2:8" x14ac:dyDescent="0.2">
      <c r="B122" s="6"/>
      <c r="C122" s="7"/>
      <c r="D122" s="7"/>
      <c r="E122" s="7"/>
    </row>
    <row r="123" spans="2:8" x14ac:dyDescent="0.2">
      <c r="B123" s="6"/>
      <c r="C123" s="7"/>
      <c r="D123" s="7"/>
      <c r="E123" s="7"/>
    </row>
    <row r="124" spans="2:8" x14ac:dyDescent="0.2">
      <c r="B124" s="6"/>
      <c r="C124" s="7"/>
      <c r="D124" s="7"/>
      <c r="E124" s="7"/>
    </row>
    <row r="125" spans="2:8" x14ac:dyDescent="0.2">
      <c r="B125" s="6"/>
      <c r="C125" s="7"/>
      <c r="D125" s="7"/>
      <c r="E125" s="7"/>
    </row>
    <row r="126" spans="2:8" x14ac:dyDescent="0.2">
      <c r="B126" s="6"/>
      <c r="C126" s="7"/>
      <c r="D126" s="7"/>
      <c r="E1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LAKI-LAKI</vt:lpstr>
      <vt:lpstr>PEREMPUAN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Alfenia Nikmah</dc:creator>
  <cp:lastModifiedBy>Microsoft Office User</cp:lastModifiedBy>
  <dcterms:created xsi:type="dcterms:W3CDTF">2023-09-20T15:01:39Z</dcterms:created>
  <dcterms:modified xsi:type="dcterms:W3CDTF">2023-12-28T18:44:37Z</dcterms:modified>
</cp:coreProperties>
</file>