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<sst xmlns="http://schemas.openxmlformats.org/spreadsheetml/2006/main" count="183" uniqueCount="70">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</sst>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F9" sqref="F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0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44454</v>
      </c>
      <c r="B5" s="33"/>
      <c r="C5" s="33"/>
      <c r="D5" s="34">
        <v>-81.25</v>
      </c>
      <c r="E5" s="20"/>
      <c r="F5" s="22"/>
      <c r="G5" s="35">
        <f ca="1">TODAY()</f>
        <v>44454</v>
      </c>
      <c r="H5" s="20"/>
      <c r="I5" s="20"/>
      <c r="J5" s="36">
        <v>-103.35</v>
      </c>
      <c r="K5" s="20"/>
      <c r="L5" s="20"/>
      <c r="N5" s="37">
        <f ca="1">TODAY()</f>
        <v>44454</v>
      </c>
      <c r="O5" s="22"/>
      <c r="P5" s="22"/>
      <c r="Q5" s="22"/>
      <c r="R5" s="27">
        <v>-102.7</v>
      </c>
      <c r="S5" s="22" t="s">
        <v>36</v>
      </c>
      <c r="T5">
        <f ca="1">N6-N5</f>
        <v>19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0.6333333333333333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258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8.6</v>
      </c>
      <c r="Q8" t="s">
        <v>33</v>
      </c>
      <c r="R8" s="66">
        <f ca="1">XIRR(R5:R6,N5:N6)</f>
        <v>2.1941775560379031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384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12.8</v>
      </c>
      <c r="G10" s="20"/>
      <c r="H10" s="23"/>
      <c r="I10" s="21" t="s">
        <v>33</v>
      </c>
      <c r="J10" s="55">
        <f ca="1">XIRR(J5:J8,G5:G8)</f>
        <v>0.36569089293479928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9.8395941167426706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1.4225870013237003</v>
      </c>
      <c r="E13" s="29"/>
      <c r="F13" s="22"/>
      <c r="G13" s="1"/>
      <c r="I13" s="42" t="s">
        <v>40</v>
      </c>
      <c r="J13" s="70">
        <f ca="1">J12/L8</f>
        <v>2.6171960261473202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2.8999999999999995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44454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44454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44454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762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384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25.4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12.8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0.52979604601860064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0.58510630726814283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4.2286380869058036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2.2469863731656186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1305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43.5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0.75262202024459857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4.5098012170385386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0.52979604601860064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1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81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81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81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81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81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81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81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81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81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81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81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81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81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81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81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81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81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81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81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81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2021-09-16T00:13:13Z</dcterms:modified>
</cp:coreProperties>
</file>