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84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45107</v>
      </c>
      <c r="B2" s="64" t="n">
        <v>31</v>
      </c>
      <c r="C2" s="81">
        <f>myParidad('Flujo de Fondos'!$B$5,A2,B2,'Flujo de Fondos'!$B$7,'Flujo de Fondos'!$B$6)</f>
        <v/>
      </c>
      <c r="D2" s="64" t="n">
        <v>34.5</v>
      </c>
      <c r="E2" s="85">
        <f>myParidad('Flujo de Fondos'!$H$5,$A2,D2,'Flujo de Fondos'!$H$7,'Flujo de Fondos'!$H$6)</f>
        <v/>
      </c>
      <c r="F2" s="64" t="n">
        <v>29.47</v>
      </c>
      <c r="G2" s="81">
        <f>myParidad('Flujo de Fondos'!$N$5,$A2,F2,'Flujo de Fondos'!$N$7,'Flujo de Fondos'!$N$6)</f>
        <v/>
      </c>
      <c r="H2" s="66" t="n">
        <v>35.46</v>
      </c>
      <c r="I2" s="81">
        <f>myParidad('Flujo de Fondos'!$T$5,$A2,H2,'Flujo de Fondos'!$T$7,'Flujo de Fondos'!$T$6)</f>
        <v/>
      </c>
      <c r="J2" s="66" t="n">
        <v>31.15</v>
      </c>
      <c r="K2" s="81">
        <f>myParidad('Flujo de Fondos'!$B$34,$A2,J2,'Flujo de Fondos'!$B$36,'Flujo de Fondos'!$B$35)</f>
        <v/>
      </c>
      <c r="L2" s="64" t="n">
        <v>36.2</v>
      </c>
      <c r="M2" s="81">
        <f>myParidad('Flujo de Fondos'!$H$34,'Paridad usd'!$A2,'Paridad usd'!L2,'Flujo de Fondos'!$H$36,'Flujo de Fondos'!$H$35)</f>
        <v/>
      </c>
      <c r="N2" s="66" t="n">
        <v>32.4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45106</v>
      </c>
      <c r="B3" s="64" t="n">
        <v>30.65</v>
      </c>
      <c r="C3" s="81">
        <f>myParidad('Flujo de Fondos'!$B$5,A3,B3,'Flujo de Fondos'!$B$7,'Flujo de Fondos'!$B$6)</f>
        <v/>
      </c>
      <c r="D3" s="64" t="n">
        <v>33.95</v>
      </c>
      <c r="E3" s="85">
        <f>myParidad('Flujo de Fondos'!$H$5,$A3,D3,'Flujo de Fondos'!$H$7,'Flujo de Fondos'!$H$6)</f>
        <v/>
      </c>
      <c r="F3" s="64" t="n">
        <v>28.94</v>
      </c>
      <c r="G3" s="81">
        <f>myParidad('Flujo de Fondos'!$N$5,$A3,F3,'Flujo de Fondos'!$N$7,'Flujo de Fondos'!$N$6)</f>
        <v/>
      </c>
      <c r="H3" s="66" t="n">
        <v>34.87</v>
      </c>
      <c r="I3" s="81">
        <f>myParidad('Flujo de Fondos'!$T$5,$A3,H3,'Flujo de Fondos'!$T$7,'Flujo de Fondos'!$T$6)</f>
        <v/>
      </c>
      <c r="J3" s="66" t="n">
        <v>30.83</v>
      </c>
      <c r="K3" s="81">
        <f>myParidad('Flujo de Fondos'!$B$34,$A3,J3,'Flujo de Fondos'!$B$36,'Flujo de Fondos'!$B$35)</f>
        <v/>
      </c>
      <c r="L3" s="64" t="n">
        <v>35.1</v>
      </c>
      <c r="M3" s="81">
        <f>myParidad('Flujo de Fondos'!$H$34,'Paridad usd'!$A3,'Paridad usd'!L3,'Flujo de Fondos'!$H$36,'Flujo de Fondos'!$H$35)</f>
        <v/>
      </c>
      <c r="N3" s="66" t="n">
        <v>31.7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45105</v>
      </c>
      <c r="B4" s="64" t="n">
        <v>30.88</v>
      </c>
      <c r="C4" s="81">
        <f>myParidad('Flujo de Fondos'!$B$5,A4,B4,'Flujo de Fondos'!$B$7,'Flujo de Fondos'!$B$6)</f>
        <v/>
      </c>
      <c r="D4" s="64" t="n">
        <v>35</v>
      </c>
      <c r="E4" s="85">
        <f>myParidad('Flujo de Fondos'!$H$5,$A4,D4,'Flujo de Fondos'!$H$7,'Flujo de Fondos'!$H$6)</f>
        <v/>
      </c>
      <c r="F4" s="64" t="n">
        <v>28.78</v>
      </c>
      <c r="G4" s="81">
        <f>myParidad('Flujo de Fondos'!$N$5,$A4,F4,'Flujo de Fondos'!$N$7,'Flujo de Fondos'!$N$6)</f>
        <v/>
      </c>
      <c r="H4" s="66" t="n">
        <v>34.87</v>
      </c>
      <c r="I4" s="81">
        <f>myParidad('Flujo de Fondos'!$T$5,$A4,H4,'Flujo de Fondos'!$T$7,'Flujo de Fondos'!$T$6)</f>
        <v/>
      </c>
      <c r="J4" s="66" t="n">
        <v>30.12</v>
      </c>
      <c r="K4" s="81">
        <f>myParidad('Flujo de Fondos'!$B$34,$A4,J4,'Flujo de Fondos'!$B$36,'Flujo de Fondos'!$B$35)</f>
        <v/>
      </c>
      <c r="L4" s="64" t="n">
        <v>35</v>
      </c>
      <c r="M4" s="81">
        <f>myParidad('Flujo de Fondos'!$H$34,'Paridad usd'!$A4,'Paridad usd'!L4,'Flujo de Fondos'!$H$36,'Flujo de Fondos'!$H$35)</f>
        <v/>
      </c>
      <c r="N4" s="66" t="n">
        <v>31.412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45104</v>
      </c>
      <c r="B5" s="64" t="n">
        <v>29.43</v>
      </c>
      <c r="C5" s="81">
        <f>myParidad('Flujo de Fondos'!$B$5,A5,B5,'Flujo de Fondos'!$B$7,'Flujo de Fondos'!$B$6)</f>
        <v/>
      </c>
      <c r="D5" s="64" t="n">
        <v>33.297</v>
      </c>
      <c r="E5" s="85">
        <f>myParidad('Flujo de Fondos'!$H$5,$A5,D5,'Flujo de Fondos'!$H$7,'Flujo de Fondos'!$H$6)</f>
        <v/>
      </c>
      <c r="F5" s="64" t="n">
        <v>28.06</v>
      </c>
      <c r="G5" s="81">
        <f>myParidad('Flujo de Fondos'!$N$5,$A5,F5,'Flujo de Fondos'!$N$7,'Flujo de Fondos'!$N$6)</f>
        <v/>
      </c>
      <c r="H5" s="66" t="n">
        <v>34.35</v>
      </c>
      <c r="I5" s="81">
        <f>myParidad('Flujo de Fondos'!$T$5,$A5,H5,'Flujo de Fondos'!$T$7,'Flujo de Fondos'!$T$6)</f>
        <v/>
      </c>
      <c r="J5" s="66" t="n">
        <v>29.7</v>
      </c>
      <c r="K5" s="81">
        <f>myParidad('Flujo de Fondos'!$B$34,$A5,J5,'Flujo de Fondos'!$B$36,'Flujo de Fondos'!$B$35)</f>
        <v/>
      </c>
      <c r="L5" s="64" t="n">
        <v>34.59</v>
      </c>
      <c r="M5" s="81">
        <f>myParidad('Flujo de Fondos'!$H$34,'Paridad usd'!$A5,'Paridad usd'!L5,'Flujo de Fondos'!$H$36,'Flujo de Fondos'!$H$35)</f>
        <v/>
      </c>
      <c r="N5" s="66" t="n">
        <v>31.4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45103</v>
      </c>
      <c r="B6" s="64" t="n">
        <v>29.85</v>
      </c>
      <c r="C6" s="81">
        <f>myParidad('Flujo de Fondos'!$B$5,A6,B6,'Flujo de Fondos'!$B$7,'Flujo de Fondos'!$B$6)</f>
        <v/>
      </c>
      <c r="D6" s="64" t="n">
        <v>33.011</v>
      </c>
      <c r="E6" s="85">
        <f>myParidad('Flujo de Fondos'!$H$5,$A6,D6,'Flujo de Fondos'!$H$7,'Flujo de Fondos'!$H$6)</f>
        <v/>
      </c>
      <c r="F6" s="64" t="n">
        <v>28.26</v>
      </c>
      <c r="G6" s="81">
        <f>myParidad('Flujo de Fondos'!$N$5,$A6,F6,'Flujo de Fondos'!$N$7,'Flujo de Fondos'!$N$6)</f>
        <v/>
      </c>
      <c r="H6" s="66" t="n">
        <v>34.5</v>
      </c>
      <c r="I6" s="81">
        <f>myParidad('Flujo de Fondos'!$T$5,$A6,H6,'Flujo de Fondos'!$T$7,'Flujo de Fondos'!$T$6)</f>
        <v/>
      </c>
      <c r="J6" s="66" t="n">
        <v>29.95</v>
      </c>
      <c r="K6" s="81">
        <f>myParidad('Flujo de Fondos'!$B$34,$A6,J6,'Flujo de Fondos'!$B$36,'Flujo de Fondos'!$B$35)</f>
        <v/>
      </c>
      <c r="L6" s="64" t="n">
        <v>34.99</v>
      </c>
      <c r="M6" s="81">
        <f>myParidad('Flujo de Fondos'!$H$34,'Paridad usd'!$A6,'Paridad usd'!L6,'Flujo de Fondos'!$H$36,'Flujo de Fondos'!$H$35)</f>
        <v/>
      </c>
      <c r="N6" s="66" t="n">
        <v>31.8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45100</v>
      </c>
      <c r="B7" s="64" t="n">
        <v>28.445</v>
      </c>
      <c r="C7" s="81">
        <f>myParidad('Flujo de Fondos'!$B$5,A7,B7,'Flujo de Fondos'!$B$7,'Flujo de Fondos'!$B$6)</f>
        <v/>
      </c>
      <c r="D7" s="64" t="n">
        <v>32.43</v>
      </c>
      <c r="E7" s="85">
        <f>myParidad('Flujo de Fondos'!$H$5,$A7,D7,'Flujo de Fondos'!$H$7,'Flujo de Fondos'!$H$6)</f>
        <v/>
      </c>
      <c r="F7" s="64" t="n">
        <v>26.7</v>
      </c>
      <c r="G7" s="81">
        <f>myParidad('Flujo de Fondos'!$N$5,$A7,F7,'Flujo de Fondos'!$N$7,'Flujo de Fondos'!$N$6)</f>
        <v/>
      </c>
      <c r="H7" s="66" t="n">
        <v>32.64</v>
      </c>
      <c r="I7" s="81">
        <f>myParidad('Flujo de Fondos'!$T$5,$A7,H7,'Flujo de Fondos'!$T$7,'Flujo de Fondos'!$T$6)</f>
        <v/>
      </c>
      <c r="J7" s="66" t="n">
        <v>28.699</v>
      </c>
      <c r="K7" s="81">
        <f>myParidad('Flujo de Fondos'!$B$34,$A7,J7,'Flujo de Fondos'!$B$36,'Flujo de Fondos'!$B$35)</f>
        <v/>
      </c>
      <c r="L7" s="64" t="n">
        <v>33.65</v>
      </c>
      <c r="M7" s="81">
        <f>myParidad('Flujo de Fondos'!$H$34,'Paridad usd'!$A7,'Paridad usd'!L7,'Flujo de Fondos'!$H$36,'Flujo de Fondos'!$H$35)</f>
        <v/>
      </c>
      <c r="N7" s="66" t="n">
        <v>30.7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45099</v>
      </c>
      <c r="B8" s="64" t="n">
        <v>28.58</v>
      </c>
      <c r="C8" s="81">
        <f>myParidad('Flujo de Fondos'!$B$5,A8,B8,'Flujo de Fondos'!$B$7,'Flujo de Fondos'!$B$6)</f>
        <v/>
      </c>
      <c r="D8" s="64" t="n">
        <v>32.5</v>
      </c>
      <c r="E8" s="85">
        <f>myParidad('Flujo de Fondos'!$H$5,$A8,D8,'Flujo de Fondos'!$H$7,'Flujo de Fondos'!$H$6)</f>
        <v/>
      </c>
      <c r="F8" s="64" t="n">
        <v>26.74</v>
      </c>
      <c r="G8" s="81">
        <f>myParidad('Flujo de Fondos'!$N$5,$A8,F8,'Flujo de Fondos'!$N$7,'Flujo de Fondos'!$N$6)</f>
        <v/>
      </c>
      <c r="H8" s="66" t="n">
        <v>32.6</v>
      </c>
      <c r="I8" s="81">
        <f>myParidad('Flujo de Fondos'!$T$5,$A8,H8,'Flujo de Fondos'!$T$7,'Flujo de Fondos'!$T$6)</f>
        <v/>
      </c>
      <c r="J8" s="66" t="n">
        <v>28.3</v>
      </c>
      <c r="K8" s="81">
        <f>myParidad('Flujo de Fondos'!$B$34,$A8,J8,'Flujo de Fondos'!$B$36,'Flujo de Fondos'!$B$35)</f>
        <v/>
      </c>
      <c r="L8" s="64" t="n">
        <v>33.68</v>
      </c>
      <c r="M8" s="81">
        <f>myParidad('Flujo de Fondos'!$H$34,'Paridad usd'!$A8,'Paridad usd'!L8,'Flujo de Fondos'!$H$36,'Flujo de Fondos'!$H$35)</f>
        <v/>
      </c>
      <c r="N8" s="66" t="n">
        <v>30.7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45098</v>
      </c>
      <c r="B9" s="64" t="n">
        <v>27.4</v>
      </c>
      <c r="C9" s="81">
        <f>myParidad('Flujo de Fondos'!$B$5,A9,B9,'Flujo de Fondos'!$B$7,'Flujo de Fondos'!$B$6)</f>
        <v/>
      </c>
      <c r="D9" s="64" t="n">
        <v>31.5</v>
      </c>
      <c r="E9" s="85">
        <f>myParidad('Flujo de Fondos'!$H$5,$A9,D9,'Flujo de Fondos'!$H$7,'Flujo de Fondos'!$H$6)</f>
        <v/>
      </c>
      <c r="F9" s="64" t="n">
        <v>26</v>
      </c>
      <c r="G9" s="81">
        <f>myParidad('Flujo de Fondos'!$N$5,$A9,F9,'Flujo de Fondos'!$N$7,'Flujo de Fondos'!$N$6)</f>
        <v/>
      </c>
      <c r="H9" s="66" t="n">
        <v>31.9</v>
      </c>
      <c r="I9" s="81">
        <f>myParidad('Flujo de Fondos'!$T$5,$A9,H9,'Flujo de Fondos'!$T$7,'Flujo de Fondos'!$T$6)</f>
        <v/>
      </c>
      <c r="J9" s="66" t="n">
        <v>27.26</v>
      </c>
      <c r="K9" s="81">
        <f>myParidad('Flujo de Fondos'!$B$34,$A9,J9,'Flujo de Fondos'!$B$36,'Flujo de Fondos'!$B$35)</f>
        <v/>
      </c>
      <c r="L9" s="64" t="n">
        <v>33</v>
      </c>
      <c r="M9" s="81">
        <f>myParidad('Flujo de Fondos'!$H$34,'Paridad usd'!$A9,'Paridad usd'!L9,'Flujo de Fondos'!$H$36,'Flujo de Fondos'!$H$35)</f>
        <v/>
      </c>
      <c r="N9" s="66" t="n">
        <v>29.8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45093</v>
      </c>
      <c r="B10" s="64" t="n">
        <v>26.1</v>
      </c>
      <c r="C10" s="81">
        <f>myParidad('Flujo de Fondos'!$B$5,A10,B10,'Flujo de Fondos'!$B$7,'Flujo de Fondos'!$B$6)</f>
        <v/>
      </c>
      <c r="D10" s="64" t="n">
        <v>30.64</v>
      </c>
      <c r="E10" s="85">
        <f>myParidad('Flujo de Fondos'!$H$5,$A10,D10,'Flujo de Fondos'!$H$7,'Flujo de Fondos'!$H$6)</f>
        <v/>
      </c>
      <c r="F10" s="64" t="n">
        <v>23.71</v>
      </c>
      <c r="G10" s="81">
        <f>myParidad('Flujo de Fondos'!$N$5,$A10,F10,'Flujo de Fondos'!$N$7,'Flujo de Fondos'!$N$6)</f>
        <v/>
      </c>
      <c r="H10" s="66" t="n">
        <v>30.5</v>
      </c>
      <c r="I10" s="81">
        <f>myParidad('Flujo de Fondos'!$T$5,$A10,H10,'Flujo de Fondos'!$T$7,'Flujo de Fondos'!$T$6)</f>
        <v/>
      </c>
      <c r="J10" s="66" t="n">
        <v>26.498</v>
      </c>
      <c r="K10" s="81">
        <f>myParidad('Flujo de Fondos'!$B$34,$A10,J10,'Flujo de Fondos'!$B$36,'Flujo de Fondos'!$B$35)</f>
        <v/>
      </c>
      <c r="L10" s="64" t="n">
        <v>32</v>
      </c>
      <c r="M10" s="81">
        <f>myParidad('Flujo de Fondos'!$H$34,'Paridad usd'!$A10,'Paridad usd'!L10,'Flujo de Fondos'!$H$36,'Flujo de Fondos'!$H$35)</f>
        <v/>
      </c>
      <c r="N10" s="66" t="n">
        <v>28.5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45092</v>
      </c>
      <c r="B11" s="64" t="n">
        <v>26.6</v>
      </c>
      <c r="C11" s="81">
        <f>myParidad('Flujo de Fondos'!$B$5,A11,B11,'Flujo de Fondos'!$B$7,'Flujo de Fondos'!$B$6)</f>
        <v/>
      </c>
      <c r="D11" s="64" t="n">
        <v>30.001</v>
      </c>
      <c r="E11" s="85">
        <f>myParidad('Flujo de Fondos'!$H$5,$A11,D11,'Flujo de Fondos'!$H$7,'Flujo de Fondos'!$H$6)</f>
        <v/>
      </c>
      <c r="F11" s="64" t="n">
        <v>23.81</v>
      </c>
      <c r="G11" s="81">
        <f>myParidad('Flujo de Fondos'!$N$5,$A11,F11,'Flujo de Fondos'!$N$7,'Flujo de Fondos'!$N$6)</f>
        <v/>
      </c>
      <c r="H11" s="66" t="n">
        <v>30.7</v>
      </c>
      <c r="I11" s="81">
        <f>myParidad('Flujo de Fondos'!$T$5,$A11,H11,'Flujo de Fondos'!$T$7,'Flujo de Fondos'!$T$6)</f>
        <v/>
      </c>
      <c r="J11" s="66" t="n">
        <v>26.649</v>
      </c>
      <c r="K11" s="81">
        <f>myParidad('Flujo de Fondos'!$B$34,$A11,J11,'Flujo de Fondos'!$B$36,'Flujo de Fondos'!$B$35)</f>
        <v/>
      </c>
      <c r="L11" s="64" t="n">
        <v>31.77</v>
      </c>
      <c r="M11" s="81">
        <f>myParidad('Flujo de Fondos'!$H$34,'Paridad usd'!$A11,'Paridad usd'!L11,'Flujo de Fondos'!$H$36,'Flujo de Fondos'!$H$35)</f>
        <v/>
      </c>
      <c r="N11" s="66" t="n">
        <v>28.8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45091</v>
      </c>
      <c r="B12" s="64" t="n">
        <v>26.062</v>
      </c>
      <c r="C12" s="81">
        <f>myParidad('Flujo de Fondos'!$B$5,A12,B12,'Flujo de Fondos'!$B$7,'Flujo de Fondos'!$B$6)</f>
        <v/>
      </c>
      <c r="D12" s="64" t="n">
        <v>30.024</v>
      </c>
      <c r="E12" s="85">
        <f>myParidad('Flujo de Fondos'!$H$5,$A12,D12,'Flujo de Fondos'!$H$7,'Flujo de Fondos'!$H$6)</f>
        <v/>
      </c>
      <c r="F12" s="64" t="n">
        <v>23.65</v>
      </c>
      <c r="G12" s="81">
        <f>myParidad('Flujo de Fondos'!$N$5,$A12,F12,'Flujo de Fondos'!$N$7,'Flujo de Fondos'!$N$6)</f>
        <v/>
      </c>
      <c r="H12" s="66" t="n">
        <v>30.57</v>
      </c>
      <c r="I12" s="81">
        <f>myParidad('Flujo de Fondos'!$T$5,$A12,H12,'Flujo de Fondos'!$T$7,'Flujo de Fondos'!$T$6)</f>
        <v/>
      </c>
      <c r="J12" s="66" t="n">
        <v>26.6</v>
      </c>
      <c r="K12" s="81">
        <f>myParidad('Flujo de Fondos'!$B$34,$A12,J12,'Flujo de Fondos'!$B$36,'Flujo de Fondos'!$B$35)</f>
        <v/>
      </c>
      <c r="L12" s="64" t="n">
        <v>31.4</v>
      </c>
      <c r="M12" s="81">
        <f>myParidad('Flujo de Fondos'!$H$34,'Paridad usd'!$A12,'Paridad usd'!L12,'Flujo de Fondos'!$H$36,'Flujo de Fondos'!$H$35)</f>
        <v/>
      </c>
      <c r="N12" s="66" t="n">
        <v>28.5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45090</v>
      </c>
      <c r="B13" s="64" t="n">
        <v>26.49</v>
      </c>
      <c r="C13" s="81">
        <f>myParidad('Flujo de Fondos'!$B$5,A13,B13,'Flujo de Fondos'!$B$7,'Flujo de Fondos'!$B$6)</f>
        <v/>
      </c>
      <c r="D13" s="64" t="n">
        <v>30.6</v>
      </c>
      <c r="E13" s="85">
        <f>myParidad('Flujo de Fondos'!$H$5,$A13,D13,'Flujo de Fondos'!$H$7,'Flujo de Fondos'!$H$6)</f>
        <v/>
      </c>
      <c r="F13" s="64" t="n">
        <v>23.7</v>
      </c>
      <c r="G13" s="81">
        <f>myParidad('Flujo de Fondos'!$N$5,$A13,F13,'Flujo de Fondos'!$N$7,'Flujo de Fondos'!$N$6)</f>
        <v/>
      </c>
      <c r="H13" s="66" t="n">
        <v>30.77</v>
      </c>
      <c r="I13" s="81">
        <f>myParidad('Flujo de Fondos'!$T$5,$A13,H13,'Flujo de Fondos'!$T$7,'Flujo de Fondos'!$T$6)</f>
        <v/>
      </c>
      <c r="J13" s="66" t="n">
        <v>26.909</v>
      </c>
      <c r="K13" s="81">
        <f>myParidad('Flujo de Fondos'!$B$34,$A13,J13,'Flujo de Fondos'!$B$36,'Flujo de Fondos'!$B$35)</f>
        <v/>
      </c>
      <c r="L13" s="64" t="n">
        <v>31.91</v>
      </c>
      <c r="M13" s="81">
        <f>myParidad('Flujo de Fondos'!$H$34,'Paridad usd'!$A13,'Paridad usd'!L13,'Flujo de Fondos'!$H$36,'Flujo de Fondos'!$H$35)</f>
        <v/>
      </c>
      <c r="N13" s="66" t="n">
        <v>29.2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45089</v>
      </c>
      <c r="B14" s="64" t="n">
        <v>26.5</v>
      </c>
      <c r="C14" s="81">
        <f>myParidad('Flujo de Fondos'!$B$5,A14,B14,'Flujo de Fondos'!$B$7,'Flujo de Fondos'!$B$6)</f>
        <v/>
      </c>
      <c r="D14" s="64" t="n">
        <v>29</v>
      </c>
      <c r="E14" s="85">
        <f>myParidad('Flujo de Fondos'!$H$5,$A14,D14,'Flujo de Fondos'!$H$7,'Flujo de Fondos'!$H$6)</f>
        <v/>
      </c>
      <c r="F14" s="64" t="n">
        <v>23.65</v>
      </c>
      <c r="G14" s="81">
        <f>myParidad('Flujo de Fondos'!$N$5,$A14,F14,'Flujo de Fondos'!$N$7,'Flujo de Fondos'!$N$6)</f>
        <v/>
      </c>
      <c r="H14" s="66" t="n">
        <v>30.5</v>
      </c>
      <c r="I14" s="81">
        <f>myParidad('Flujo de Fondos'!$T$5,$A14,H14,'Flujo de Fondos'!$T$7,'Flujo de Fondos'!$T$6)</f>
        <v/>
      </c>
      <c r="J14" s="66" t="n">
        <v>26.3</v>
      </c>
      <c r="K14" s="81">
        <f>myParidad('Flujo de Fondos'!$B$34,$A14,J14,'Flujo de Fondos'!$B$36,'Flujo de Fondos'!$B$35)</f>
        <v/>
      </c>
      <c r="L14" s="64" t="n">
        <v>32.6</v>
      </c>
      <c r="M14" s="81">
        <f>myParidad('Flujo de Fondos'!$H$34,'Paridad usd'!$A14,'Paridad usd'!L14,'Flujo de Fondos'!$H$36,'Flujo de Fondos'!$H$35)</f>
        <v/>
      </c>
      <c r="N14" s="66" t="n">
        <v>28.5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45086</v>
      </c>
      <c r="B15" s="64" t="n">
        <v>25.5</v>
      </c>
      <c r="C15" s="81">
        <f>myParidad('Flujo de Fondos'!$B$5,A15,B15,'Flujo de Fondos'!$B$7,'Flujo de Fondos'!$B$6)</f>
        <v/>
      </c>
      <c r="D15" s="64" t="n">
        <v>28.601</v>
      </c>
      <c r="E15" s="85">
        <f>myParidad('Flujo de Fondos'!$H$5,$A15,D15,'Flujo de Fondos'!$H$7,'Flujo de Fondos'!$H$6)</f>
        <v/>
      </c>
      <c r="F15" s="64" t="n">
        <v>23.14</v>
      </c>
      <c r="G15" s="81">
        <f>myParidad('Flujo de Fondos'!$N$5,$A15,F15,'Flujo de Fondos'!$N$7,'Flujo de Fondos'!$N$6)</f>
        <v/>
      </c>
      <c r="H15" s="66" t="n">
        <v>29.93</v>
      </c>
      <c r="I15" s="81">
        <f>myParidad('Flujo de Fondos'!$T$5,$A15,H15,'Flujo de Fondos'!$T$7,'Flujo de Fondos'!$T$6)</f>
        <v/>
      </c>
      <c r="J15" s="66" t="n">
        <v>25.202</v>
      </c>
      <c r="K15" s="81">
        <f>myParidad('Flujo de Fondos'!$B$34,$A15,J15,'Flujo de Fondos'!$B$36,'Flujo de Fondos'!$B$35)</f>
        <v/>
      </c>
      <c r="L15" s="64" t="n">
        <v>32</v>
      </c>
      <c r="M15" s="81">
        <f>myParidad('Flujo de Fondos'!$H$34,'Paridad usd'!$A15,'Paridad usd'!L15,'Flujo de Fondos'!$H$36,'Flujo de Fondos'!$H$35)</f>
        <v/>
      </c>
      <c r="N15" s="66" t="n">
        <v>27.7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45085</v>
      </c>
      <c r="B16" s="64" t="n">
        <v>26</v>
      </c>
      <c r="C16" s="81">
        <f>myParidad('Flujo de Fondos'!$B$5,A16,B16,'Flujo de Fondos'!$B$7,'Flujo de Fondos'!$B$6)</f>
        <v/>
      </c>
      <c r="D16" s="64" t="n">
        <v>28.913</v>
      </c>
      <c r="E16" s="85">
        <f>myParidad('Flujo de Fondos'!$H$5,$A16,D16,'Flujo de Fondos'!$H$7,'Flujo de Fondos'!$H$6)</f>
        <v/>
      </c>
      <c r="F16" s="64" t="n">
        <v>23.355</v>
      </c>
      <c r="G16" s="81">
        <f>myParidad('Flujo de Fondos'!$N$5,$A16,F16,'Flujo de Fondos'!$N$7,'Flujo de Fondos'!$N$6)</f>
        <v/>
      </c>
      <c r="H16" s="66" t="n">
        <v>29.72</v>
      </c>
      <c r="I16" s="81">
        <f>myParidad('Flujo de Fondos'!$T$5,$A16,H16,'Flujo de Fondos'!$T$7,'Flujo de Fondos'!$T$6)</f>
        <v/>
      </c>
      <c r="J16" s="66" t="n">
        <v>25.8</v>
      </c>
      <c r="K16" s="81">
        <f>myParidad('Flujo de Fondos'!$B$34,$A16,J16,'Flujo de Fondos'!$B$36,'Flujo de Fondos'!$B$35)</f>
        <v/>
      </c>
      <c r="L16" s="64" t="n">
        <v>32.1</v>
      </c>
      <c r="M16" s="81">
        <f>myParidad('Flujo de Fondos'!$H$34,'Paridad usd'!$A16,'Paridad usd'!L16,'Flujo de Fondos'!$H$36,'Flujo de Fondos'!$H$35)</f>
        <v/>
      </c>
      <c r="N16" s="66" t="n">
        <v>28.15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45084</v>
      </c>
      <c r="B17" s="64" t="n">
        <v>25.4</v>
      </c>
      <c r="C17" s="81">
        <f>myParidad('Flujo de Fondos'!$B$5,A17,B17,'Flujo de Fondos'!$B$7,'Flujo de Fondos'!$B$6)</f>
        <v/>
      </c>
      <c r="D17" s="64" t="n">
        <v>29.4</v>
      </c>
      <c r="E17" s="85">
        <f>myParidad('Flujo de Fondos'!$H$5,$A17,D17,'Flujo de Fondos'!$H$7,'Flujo de Fondos'!$H$6)</f>
        <v/>
      </c>
      <c r="F17" s="64" t="n">
        <v>23.5</v>
      </c>
      <c r="G17" s="81">
        <f>myParidad('Flujo de Fondos'!$N$5,$A17,F17,'Flujo de Fondos'!$N$7,'Flujo de Fondos'!$N$6)</f>
        <v/>
      </c>
      <c r="H17" s="66" t="n">
        <v>30.1</v>
      </c>
      <c r="I17" s="81">
        <f>myParidad('Flujo de Fondos'!$T$5,$A17,H17,'Flujo de Fondos'!$T$7,'Flujo de Fondos'!$T$6)</f>
        <v/>
      </c>
      <c r="J17" s="66" t="n">
        <v>24.811</v>
      </c>
      <c r="K17" s="81">
        <f>myParidad('Flujo de Fondos'!$B$34,$A17,J17,'Flujo de Fondos'!$B$36,'Flujo de Fondos'!$B$35)</f>
        <v/>
      </c>
      <c r="L17" s="64" t="n">
        <v>32.48</v>
      </c>
      <c r="M17" s="81">
        <f>myParidad('Flujo de Fondos'!$H$34,'Paridad usd'!$A17,'Paridad usd'!L17,'Flujo de Fondos'!$H$36,'Flujo de Fondos'!$H$35)</f>
        <v/>
      </c>
      <c r="N17" s="66" t="n">
        <v>27.601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45083</v>
      </c>
      <c r="B18" s="64" t="n">
        <v>24.6</v>
      </c>
      <c r="C18" s="81">
        <f>myParidad('Flujo de Fondos'!$B$5,A18,B18,'Flujo de Fondos'!$B$7,'Flujo de Fondos'!$B$6)</f>
        <v/>
      </c>
      <c r="D18" s="64" t="n">
        <v>29</v>
      </c>
      <c r="E18" s="85">
        <f>myParidad('Flujo de Fondos'!$H$5,$A18,D18,'Flujo de Fondos'!$H$7,'Flujo de Fondos'!$H$6)</f>
        <v/>
      </c>
      <c r="F18" s="64" t="n">
        <v>22.87</v>
      </c>
      <c r="G18" s="81">
        <f>myParidad('Flujo de Fondos'!$N$5,$A18,F18,'Flujo de Fondos'!$N$7,'Flujo de Fondos'!$N$6)</f>
        <v/>
      </c>
      <c r="H18" s="66" t="n">
        <v>29.5</v>
      </c>
      <c r="I18" s="81">
        <f>myParidad('Flujo de Fondos'!$T$5,$A18,H18,'Flujo de Fondos'!$T$7,'Flujo de Fondos'!$T$6)</f>
        <v/>
      </c>
      <c r="J18" s="66" t="n">
        <v>24.3</v>
      </c>
      <c r="K18" s="81">
        <f>myParidad('Flujo de Fondos'!$B$34,$A18,J18,'Flujo de Fondos'!$B$36,'Flujo de Fondos'!$B$35)</f>
        <v/>
      </c>
      <c r="L18" s="64" t="n">
        <v>31.35</v>
      </c>
      <c r="M18" s="81">
        <f>myParidad('Flujo de Fondos'!$H$34,'Paridad usd'!$A18,'Paridad usd'!L18,'Flujo de Fondos'!$H$36,'Flujo de Fondos'!$H$35)</f>
        <v/>
      </c>
      <c r="N18" s="66" t="n">
        <v>27.75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45082</v>
      </c>
      <c r="B19" s="64" t="n">
        <v>24.48</v>
      </c>
      <c r="C19" s="81">
        <f>myParidad('Flujo de Fondos'!$B$5,A19,B19,'Flujo de Fondos'!$B$7,'Flujo de Fondos'!$B$6)</f>
        <v/>
      </c>
      <c r="D19" s="64" t="n">
        <v>27.99</v>
      </c>
      <c r="E19" s="85">
        <f>myParidad('Flujo de Fondos'!$H$5,$A19,D19,'Flujo de Fondos'!$H$7,'Flujo de Fondos'!$H$6)</f>
        <v/>
      </c>
      <c r="F19" s="64" t="n">
        <v>21.93</v>
      </c>
      <c r="G19" s="81">
        <f>myParidad('Flujo de Fondos'!$N$5,$A19,F19,'Flujo de Fondos'!$N$7,'Flujo de Fondos'!$N$6)</f>
        <v/>
      </c>
      <c r="H19" s="66" t="n">
        <v>28.4</v>
      </c>
      <c r="I19" s="81">
        <f>myParidad('Flujo de Fondos'!$T$5,$A19,H19,'Flujo de Fondos'!$T$7,'Flujo de Fondos'!$T$6)</f>
        <v/>
      </c>
      <c r="J19" s="66" t="n">
        <v>23.15</v>
      </c>
      <c r="K19" s="81">
        <f>myParidad('Flujo de Fondos'!$B$34,$A19,J19,'Flujo de Fondos'!$B$36,'Flujo de Fondos'!$B$35)</f>
        <v/>
      </c>
      <c r="L19" s="64" t="n">
        <v>29.5</v>
      </c>
      <c r="M19" s="81">
        <f>myParidad('Flujo de Fondos'!$H$34,'Paridad usd'!$A19,'Paridad usd'!L19,'Flujo de Fondos'!$H$36,'Flujo de Fondos'!$H$35)</f>
        <v/>
      </c>
      <c r="N19" s="66" t="n">
        <v>26.004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45079</v>
      </c>
      <c r="B20" s="64" t="n">
        <v>23.55</v>
      </c>
      <c r="C20" s="81">
        <f>myParidad('Flujo de Fondos'!$B$5,A20,B20,'Flujo de Fondos'!$B$7,'Flujo de Fondos'!$B$6)</f>
        <v/>
      </c>
      <c r="D20" s="64" t="n">
        <v>27.75</v>
      </c>
      <c r="E20" s="85">
        <f>myParidad('Flujo de Fondos'!$H$5,$A20,D20,'Flujo de Fondos'!$H$7,'Flujo de Fondos'!$H$6)</f>
        <v/>
      </c>
      <c r="F20" s="64" t="n">
        <v>21.79</v>
      </c>
      <c r="G20" s="81">
        <f>myParidad('Flujo de Fondos'!$N$5,$A20,F20,'Flujo de Fondos'!$N$7,'Flujo de Fondos'!$N$6)</f>
        <v/>
      </c>
      <c r="H20" s="66" t="n">
        <v>28.05</v>
      </c>
      <c r="I20" s="81">
        <f>myParidad('Flujo de Fondos'!$T$5,$A20,H20,'Flujo de Fondos'!$T$7,'Flujo de Fondos'!$T$6)</f>
        <v/>
      </c>
      <c r="J20" s="66" t="n">
        <v>22.95</v>
      </c>
      <c r="K20" s="81">
        <f>myParidad('Flujo de Fondos'!$B$34,$A20,J20,'Flujo de Fondos'!$B$36,'Flujo de Fondos'!$B$35)</f>
        <v/>
      </c>
      <c r="L20" s="64" t="n">
        <v>29.4</v>
      </c>
      <c r="M20" s="81">
        <f>myParidad('Flujo de Fondos'!$H$34,'Paridad usd'!$A20,'Paridad usd'!L20,'Flujo de Fondos'!$H$36,'Flujo de Fondos'!$H$35)</f>
        <v/>
      </c>
      <c r="N20" s="66" t="n">
        <v>26.7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45078</v>
      </c>
      <c r="B21" s="64" t="n">
        <v>23.072</v>
      </c>
      <c r="C21" s="81">
        <f>myParidad('Flujo de Fondos'!$B$5,A21,B21,'Flujo de Fondos'!$B$7,'Flujo de Fondos'!$B$6)</f>
        <v/>
      </c>
      <c r="D21" s="64" t="n">
        <v>27.4</v>
      </c>
      <c r="E21" s="85">
        <f>myParidad('Flujo de Fondos'!$H$5,$A21,D21,'Flujo de Fondos'!$H$7,'Flujo de Fondos'!$H$6)</f>
        <v/>
      </c>
      <c r="F21" s="64" t="n">
        <v>21.99</v>
      </c>
      <c r="G21" s="81">
        <f>myParidad('Flujo de Fondos'!$N$5,$A21,F21,'Flujo de Fondos'!$N$7,'Flujo de Fondos'!$N$6)</f>
        <v/>
      </c>
      <c r="H21" s="66" t="n">
        <v>27.9</v>
      </c>
      <c r="I21" s="81">
        <f>myParidad('Flujo de Fondos'!$T$5,$A21,H21,'Flujo de Fondos'!$T$7,'Flujo de Fondos'!$T$6)</f>
        <v/>
      </c>
      <c r="J21" s="66" t="n">
        <v>22.8</v>
      </c>
      <c r="K21" s="81">
        <f>myParidad('Flujo de Fondos'!$B$34,$A21,J21,'Flujo de Fondos'!$B$36,'Flujo de Fondos'!$B$35)</f>
        <v/>
      </c>
      <c r="L21" s="64" t="n">
        <v>29.1</v>
      </c>
      <c r="M21" s="81">
        <f>myParidad('Flujo de Fondos'!$H$34,'Paridad usd'!$A21,'Paridad usd'!L21,'Flujo de Fondos'!$H$36,'Flujo de Fondos'!$H$35)</f>
        <v/>
      </c>
      <c r="N21" s="66" t="n">
        <v>26.839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45077</v>
      </c>
      <c r="B22" s="64" t="n">
        <v>23.39</v>
      </c>
      <c r="C22" s="81">
        <f>myParidad('Flujo de Fondos'!$B$5,A22,B22,'Flujo de Fondos'!$B$7,'Flujo de Fondos'!$B$6)</f>
        <v/>
      </c>
      <c r="D22" s="64" t="n">
        <v>29</v>
      </c>
      <c r="E22" s="85">
        <f>myParidad('Flujo de Fondos'!$H$5,$A22,D22,'Flujo de Fondos'!$H$7,'Flujo de Fondos'!$H$6)</f>
        <v/>
      </c>
      <c r="F22" s="64" t="n">
        <v>21.82</v>
      </c>
      <c r="G22" s="81">
        <f>myParidad('Flujo de Fondos'!$N$5,$A22,F22,'Flujo de Fondos'!$N$7,'Flujo de Fondos'!$N$6)</f>
        <v/>
      </c>
      <c r="H22" s="66" t="n">
        <v>27.86</v>
      </c>
      <c r="I22" s="81">
        <f>myParidad('Flujo de Fondos'!$T$5,$A22,H22,'Flujo de Fondos'!$T$7,'Flujo de Fondos'!$T$6)</f>
        <v/>
      </c>
      <c r="J22" s="66" t="n">
        <v>23.5</v>
      </c>
      <c r="K22" s="81">
        <f>myParidad('Flujo de Fondos'!$B$34,$A22,J22,'Flujo de Fondos'!$B$36,'Flujo de Fondos'!$B$35)</f>
        <v/>
      </c>
      <c r="L22" s="64" t="n">
        <v>28.46</v>
      </c>
      <c r="M22" s="81">
        <f>myParidad('Flujo de Fondos'!$H$34,'Paridad usd'!$A22,'Paridad usd'!L22,'Flujo de Fondos'!$H$36,'Flujo de Fondos'!$H$35)</f>
        <v/>
      </c>
      <c r="N22" s="66" t="n">
        <v>25.511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45076</v>
      </c>
      <c r="B23" s="64" t="n">
        <v>23.24</v>
      </c>
      <c r="C23" s="81">
        <f>myParidad('Flujo de Fondos'!$B$5,A23,B23,'Flujo de Fondos'!$B$7,'Flujo de Fondos'!$B$6)</f>
        <v/>
      </c>
      <c r="D23" s="64" t="n">
        <v>28.49</v>
      </c>
      <c r="E23" s="85">
        <f>myParidad('Flujo de Fondos'!$H$5,$A23,D23,'Flujo de Fondos'!$H$7,'Flujo de Fondos'!$H$6)</f>
        <v/>
      </c>
      <c r="F23" s="64" t="n">
        <v>22.02</v>
      </c>
      <c r="G23" s="81">
        <f>myParidad('Flujo de Fondos'!$N$5,$A23,F23,'Flujo de Fondos'!$N$7,'Flujo de Fondos'!$N$6)</f>
        <v/>
      </c>
      <c r="H23" s="66" t="n">
        <v>28.4</v>
      </c>
      <c r="I23" s="81">
        <f>myParidad('Flujo de Fondos'!$T$5,$A23,H23,'Flujo de Fondos'!$T$7,'Flujo de Fondos'!$T$6)</f>
        <v/>
      </c>
      <c r="J23" s="66" t="n">
        <v>23.2</v>
      </c>
      <c r="K23" s="81">
        <f>myParidad('Flujo de Fondos'!$B$34,$A23,J23,'Flujo de Fondos'!$B$36,'Flujo de Fondos'!$B$35)</f>
        <v/>
      </c>
      <c r="L23" s="64" t="n">
        <v>28.89</v>
      </c>
      <c r="M23" s="81">
        <f>myParidad('Flujo de Fondos'!$H$34,'Paridad usd'!$A23,'Paridad usd'!L23,'Flujo de Fondos'!$H$36,'Flujo de Fondos'!$H$35)</f>
        <v/>
      </c>
      <c r="N23" s="66" t="n">
        <v>24.71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45075</v>
      </c>
      <c r="B24" s="64" t="n">
        <v>23.24</v>
      </c>
      <c r="C24" s="81">
        <f>myParidad('Flujo de Fondos'!$B$5,A24,B24,'Flujo de Fondos'!$B$7,'Flujo de Fondos'!$B$6)</f>
        <v/>
      </c>
      <c r="D24" s="64" t="n">
        <v>28.31</v>
      </c>
      <c r="E24" s="85">
        <f>myParidad('Flujo de Fondos'!$H$5,$A24,D24,'Flujo de Fondos'!$H$7,'Flujo de Fondos'!$H$6)</f>
        <v/>
      </c>
      <c r="F24" s="64" t="n">
        <v>22.09</v>
      </c>
      <c r="G24" s="81">
        <f>myParidad('Flujo de Fondos'!$N$5,$A24,F24,'Flujo de Fondos'!$N$7,'Flujo de Fondos'!$N$6)</f>
        <v/>
      </c>
      <c r="H24" s="66" t="n">
        <v>28.4</v>
      </c>
      <c r="I24" s="81">
        <f>myParidad('Flujo de Fondos'!$T$5,$A24,H24,'Flujo de Fondos'!$T$7,'Flujo de Fondos'!$T$6)</f>
        <v/>
      </c>
      <c r="J24" s="66" t="n">
        <v>23.4</v>
      </c>
      <c r="K24" s="81">
        <f>myParidad('Flujo de Fondos'!$B$34,$A24,J24,'Flujo de Fondos'!$B$36,'Flujo de Fondos'!$B$35)</f>
        <v/>
      </c>
      <c r="L24" s="64" t="n">
        <v>29</v>
      </c>
      <c r="M24" s="81">
        <f>myParidad('Flujo de Fondos'!$H$34,'Paridad usd'!$A24,'Paridad usd'!L24,'Flujo de Fondos'!$H$36,'Flujo de Fondos'!$H$35)</f>
        <v/>
      </c>
      <c r="N24" s="66" t="n">
        <v>24.45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45070</v>
      </c>
      <c r="B25" s="64" t="n">
        <v>22.661</v>
      </c>
      <c r="C25" s="81">
        <f>myParidad('Flujo de Fondos'!$B$5,A25,B25,'Flujo de Fondos'!$B$7,'Flujo de Fondos'!$B$6)</f>
        <v/>
      </c>
      <c r="D25" s="64" t="n">
        <v>27.3</v>
      </c>
      <c r="E25" s="85">
        <f>myParidad('Flujo de Fondos'!$H$5,$A25,D25,'Flujo de Fondos'!$H$7,'Flujo de Fondos'!$H$6)</f>
        <v/>
      </c>
      <c r="F25" s="64" t="n">
        <v>22.04</v>
      </c>
      <c r="G25" s="81">
        <f>myParidad('Flujo de Fondos'!$N$5,$A25,F25,'Flujo de Fondos'!$N$7,'Flujo de Fondos'!$N$6)</f>
        <v/>
      </c>
      <c r="H25" s="66" t="n">
        <v>28.18</v>
      </c>
      <c r="I25" s="81">
        <f>myParidad('Flujo de Fondos'!$T$5,$A25,H25,'Flujo de Fondos'!$T$7,'Flujo de Fondos'!$T$6)</f>
        <v/>
      </c>
      <c r="J25" s="66" t="n">
        <v>23.3</v>
      </c>
      <c r="K25" s="81">
        <f>myParidad('Flujo de Fondos'!$B$34,$A25,J25,'Flujo de Fondos'!$B$36,'Flujo de Fondos'!$B$35)</f>
        <v/>
      </c>
      <c r="L25" s="64" t="n">
        <v>28.1</v>
      </c>
      <c r="M25" s="81">
        <f>myParidad('Flujo de Fondos'!$H$34,'Paridad usd'!$A25,'Paridad usd'!L25,'Flujo de Fondos'!$H$36,'Flujo de Fondos'!$H$35)</f>
        <v/>
      </c>
      <c r="N25" s="66" t="n">
        <v>25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45069</v>
      </c>
      <c r="B26" s="64" t="n">
        <v>23.2</v>
      </c>
      <c r="C26" s="81">
        <f>myParidad('Flujo de Fondos'!$B$5,A26,B26,'Flujo de Fondos'!$B$7,'Flujo de Fondos'!$B$6)</f>
        <v/>
      </c>
      <c r="D26" s="64" t="n">
        <v>27.158</v>
      </c>
      <c r="E26" s="85">
        <f>myParidad('Flujo de Fondos'!$H$5,$A26,D26,'Flujo de Fondos'!$H$7,'Flujo de Fondos'!$H$6)</f>
        <v/>
      </c>
      <c r="F26" s="64" t="n">
        <v>22.16</v>
      </c>
      <c r="G26" s="81">
        <f>myParidad('Flujo de Fondos'!$N$5,$A26,F26,'Flujo de Fondos'!$N$7,'Flujo de Fondos'!$N$6)</f>
        <v/>
      </c>
      <c r="H26" s="66" t="n">
        <v>27.87</v>
      </c>
      <c r="I26" s="81">
        <f>myParidad('Flujo de Fondos'!$T$5,$A26,H26,'Flujo de Fondos'!$T$7,'Flujo de Fondos'!$T$6)</f>
        <v/>
      </c>
      <c r="J26" s="66" t="n">
        <v>23.11</v>
      </c>
      <c r="K26" s="81">
        <f>myParidad('Flujo de Fondos'!$B$34,$A26,J26,'Flujo de Fondos'!$B$36,'Flujo de Fondos'!$B$35)</f>
        <v/>
      </c>
      <c r="L26" s="64" t="n">
        <v>28.699</v>
      </c>
      <c r="M26" s="81">
        <f>myParidad('Flujo de Fondos'!$H$34,'Paridad usd'!$A26,'Paridad usd'!L26,'Flujo de Fondos'!$H$36,'Flujo de Fondos'!$H$35)</f>
        <v/>
      </c>
      <c r="N26" s="66" t="n">
        <v>25.52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45068</v>
      </c>
      <c r="B27" s="64" t="n">
        <v>23.3</v>
      </c>
      <c r="C27" s="81">
        <f>myParidad('Flujo de Fondos'!$B$5,A27,B27,'Flujo de Fondos'!$B$7,'Flujo de Fondos'!$B$6)</f>
        <v/>
      </c>
      <c r="D27" s="64" t="n">
        <v>27.29</v>
      </c>
      <c r="E27" s="85">
        <f>myParidad('Flujo de Fondos'!$H$5,$A27,D27,'Flujo de Fondos'!$H$7,'Flujo de Fondos'!$H$6)</f>
        <v/>
      </c>
      <c r="F27" s="64" t="n">
        <v>22.22</v>
      </c>
      <c r="G27" s="81">
        <f>myParidad('Flujo de Fondos'!$N$5,$A27,F27,'Flujo de Fondos'!$N$7,'Flujo de Fondos'!$N$6)</f>
        <v/>
      </c>
      <c r="H27" s="66" t="n">
        <v>27.79</v>
      </c>
      <c r="I27" s="81">
        <f>myParidad('Flujo de Fondos'!$T$5,$A27,H27,'Flujo de Fondos'!$T$7,'Flujo de Fondos'!$T$6)</f>
        <v/>
      </c>
      <c r="J27" s="66" t="n">
        <v>23.5</v>
      </c>
      <c r="K27" s="81">
        <f>myParidad('Flujo de Fondos'!$B$34,$A27,J27,'Flujo de Fondos'!$B$36,'Flujo de Fondos'!$B$35)</f>
        <v/>
      </c>
      <c r="L27" s="64" t="n">
        <v>27.76</v>
      </c>
      <c r="M27" s="81">
        <f>myParidad('Flujo de Fondos'!$H$34,'Paridad usd'!$A27,'Paridad usd'!L27,'Flujo de Fondos'!$H$36,'Flujo de Fondos'!$H$35)</f>
        <v/>
      </c>
      <c r="N27" s="66" t="n">
        <v>24.951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45065</v>
      </c>
      <c r="B28" s="64" t="n">
        <v>23.2</v>
      </c>
      <c r="C28" s="81">
        <f>myParidad('Flujo de Fondos'!$B$5,A28,B28,'Flujo de Fondos'!$B$7,'Flujo de Fondos'!$B$6)</f>
        <v/>
      </c>
      <c r="D28" s="64" t="n">
        <v>27.011</v>
      </c>
      <c r="E28" s="85">
        <f>myParidad('Flujo de Fondos'!$H$5,$A28,D28,'Flujo de Fondos'!$H$7,'Flujo de Fondos'!$H$6)</f>
        <v/>
      </c>
      <c r="F28" s="64" t="n">
        <v>22.19</v>
      </c>
      <c r="G28" s="81">
        <f>myParidad('Flujo de Fondos'!$N$5,$A28,F28,'Flujo de Fondos'!$N$7,'Flujo de Fondos'!$N$6)</f>
        <v/>
      </c>
      <c r="H28" s="66" t="n">
        <v>27.62</v>
      </c>
      <c r="I28" s="81">
        <f>myParidad('Flujo de Fondos'!$T$5,$A28,H28,'Flujo de Fondos'!$T$7,'Flujo de Fondos'!$T$6)</f>
        <v/>
      </c>
      <c r="J28" s="66" t="n">
        <v>23.1</v>
      </c>
      <c r="K28" s="81">
        <f>myParidad('Flujo de Fondos'!$B$34,$A28,J28,'Flujo de Fondos'!$B$36,'Flujo de Fondos'!$B$35)</f>
        <v/>
      </c>
      <c r="L28" s="64" t="n">
        <v>27.6</v>
      </c>
      <c r="M28" s="81">
        <f>myParidad('Flujo de Fondos'!$H$34,'Paridad usd'!$A28,'Paridad usd'!L28,'Flujo de Fondos'!$H$36,'Flujo de Fondos'!$H$35)</f>
        <v/>
      </c>
      <c r="N28" s="66" t="n">
        <v>24.7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45064</v>
      </c>
      <c r="B29" s="64" t="n">
        <v>22.708</v>
      </c>
      <c r="C29" s="81">
        <f>myParidad('Flujo de Fondos'!$B$5,A29,B29,'Flujo de Fondos'!$B$7,'Flujo de Fondos'!$B$6)</f>
        <v/>
      </c>
      <c r="D29" s="64" t="n">
        <v>26.9</v>
      </c>
      <c r="E29" s="85">
        <f>myParidad('Flujo de Fondos'!$H$5,$A29,D29,'Flujo de Fondos'!$H$7,'Flujo de Fondos'!$H$6)</f>
        <v/>
      </c>
      <c r="F29" s="64" t="n">
        <v>21.71</v>
      </c>
      <c r="G29" s="81">
        <f>myParidad('Flujo de Fondos'!$N$5,$A29,F29,'Flujo de Fondos'!$N$7,'Flujo de Fondos'!$N$6)</f>
        <v/>
      </c>
      <c r="H29" s="66" t="n">
        <v>27.09</v>
      </c>
      <c r="I29" s="81">
        <f>myParidad('Flujo de Fondos'!$T$5,$A29,H29,'Flujo de Fondos'!$T$7,'Flujo de Fondos'!$T$6)</f>
        <v/>
      </c>
      <c r="J29" s="66" t="n">
        <v>22.7</v>
      </c>
      <c r="K29" s="81">
        <f>myParidad('Flujo de Fondos'!$B$34,$A29,J29,'Flujo de Fondos'!$B$36,'Flujo de Fondos'!$B$35)</f>
        <v/>
      </c>
      <c r="L29" s="64" t="n">
        <v>27.2</v>
      </c>
      <c r="M29" s="81">
        <f>myParidad('Flujo de Fondos'!$H$34,'Paridad usd'!$A29,'Paridad usd'!L29,'Flujo de Fondos'!$H$36,'Flujo de Fondos'!$H$35)</f>
        <v/>
      </c>
      <c r="N29" s="66" t="n">
        <v>24.26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45063</v>
      </c>
      <c r="B30" s="64" t="n">
        <v>23.511</v>
      </c>
      <c r="C30" s="81">
        <f>myParidad('Flujo de Fondos'!$B$5,A30,B30,'Flujo de Fondos'!$B$7,'Flujo de Fondos'!$B$6)</f>
        <v/>
      </c>
      <c r="D30" s="64" t="n">
        <v>27.5</v>
      </c>
      <c r="E30" s="85">
        <f>myParidad('Flujo de Fondos'!$H$5,$A30,D30,'Flujo de Fondos'!$H$7,'Flujo de Fondos'!$H$6)</f>
        <v/>
      </c>
      <c r="F30" s="64" t="n">
        <v>23.17</v>
      </c>
      <c r="G30" s="81">
        <f>myParidad('Flujo de Fondos'!$N$5,$A30,F30,'Flujo de Fondos'!$N$7,'Flujo de Fondos'!$N$6)</f>
        <v/>
      </c>
      <c r="H30" s="66" t="n">
        <v>28.7</v>
      </c>
      <c r="I30" s="81">
        <f>myParidad('Flujo de Fondos'!$T$5,$A30,H30,'Flujo de Fondos'!$T$7,'Flujo de Fondos'!$T$6)</f>
        <v/>
      </c>
      <c r="J30" s="66" t="n">
        <v>23.7</v>
      </c>
      <c r="K30" s="81">
        <f>myParidad('Flujo de Fondos'!$B$34,$A30,J30,'Flujo de Fondos'!$B$36,'Flujo de Fondos'!$B$35)</f>
        <v/>
      </c>
      <c r="L30" s="64" t="n">
        <v>27.815</v>
      </c>
      <c r="M30" s="81">
        <f>myParidad('Flujo de Fondos'!$H$34,'Paridad usd'!$A30,'Paridad usd'!L30,'Flujo de Fondos'!$H$36,'Flujo de Fondos'!$H$35)</f>
        <v/>
      </c>
      <c r="N30" s="66" t="n">
        <v>25.05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45062</v>
      </c>
      <c r="B31" s="64" t="n">
        <v>23.61</v>
      </c>
      <c r="C31" s="81">
        <f>myParidad('Flujo de Fondos'!$B$5,A31,B31,'Flujo de Fondos'!$B$7,'Flujo de Fondos'!$B$6)</f>
        <v/>
      </c>
      <c r="D31" s="64" t="n">
        <v>27.7</v>
      </c>
      <c r="E31" s="85">
        <f>myParidad('Flujo de Fondos'!$H$5,$A31,D31,'Flujo de Fondos'!$H$7,'Flujo de Fondos'!$H$6)</f>
        <v/>
      </c>
      <c r="F31" s="64" t="n">
        <v>23.48</v>
      </c>
      <c r="G31" s="81">
        <f>myParidad('Flujo de Fondos'!$N$5,$A31,F31,'Flujo de Fondos'!$N$7,'Flujo de Fondos'!$N$6)</f>
        <v/>
      </c>
      <c r="H31" s="66" t="n">
        <v>28.67</v>
      </c>
      <c r="I31" s="81">
        <f>myParidad('Flujo de Fondos'!$T$5,$A31,H31,'Flujo de Fondos'!$T$7,'Flujo de Fondos'!$T$6)</f>
        <v/>
      </c>
      <c r="J31" s="66" t="n">
        <v>23.6</v>
      </c>
      <c r="K31" s="81">
        <f>myParidad('Flujo de Fondos'!$B$34,$A31,J31,'Flujo de Fondos'!$B$36,'Flujo de Fondos'!$B$35)</f>
        <v/>
      </c>
      <c r="L31" s="64" t="n">
        <v>28.5</v>
      </c>
      <c r="M31" s="81">
        <f>myParidad('Flujo de Fondos'!$H$34,'Paridad usd'!$A31,'Paridad usd'!L31,'Flujo de Fondos'!$H$36,'Flujo de Fondos'!$H$35)</f>
        <v/>
      </c>
      <c r="N31" s="66" t="n">
        <v>25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45061</v>
      </c>
      <c r="B32" s="64" t="n">
        <v>23.3</v>
      </c>
      <c r="C32" s="81">
        <f>myParidad('Flujo de Fondos'!$B$5,A32,B32,'Flujo de Fondos'!$B$7,'Flujo de Fondos'!$B$6)</f>
        <v/>
      </c>
      <c r="D32" s="64" t="n">
        <v>27.98</v>
      </c>
      <c r="E32" s="85">
        <f>myParidad('Flujo de Fondos'!$H$5,$A32,D32,'Flujo de Fondos'!$H$7,'Flujo de Fondos'!$H$6)</f>
        <v/>
      </c>
      <c r="F32" s="64" t="n">
        <v>23.05</v>
      </c>
      <c r="G32" s="81">
        <f>myParidad('Flujo de Fondos'!$N$5,$A32,F32,'Flujo de Fondos'!$N$7,'Flujo de Fondos'!$N$6)</f>
        <v/>
      </c>
      <c r="H32" s="66" t="n">
        <v>28.2</v>
      </c>
      <c r="I32" s="81">
        <f>myParidad('Flujo de Fondos'!$T$5,$A32,H32,'Flujo de Fondos'!$T$7,'Flujo de Fondos'!$T$6)</f>
        <v/>
      </c>
      <c r="J32" s="66" t="n">
        <v>23.8</v>
      </c>
      <c r="K32" s="81">
        <f>myParidad('Flujo de Fondos'!$B$34,$A32,J32,'Flujo de Fondos'!$B$36,'Flujo de Fondos'!$B$35)</f>
        <v/>
      </c>
      <c r="L32" s="64" t="n">
        <v>28.9</v>
      </c>
      <c r="M32" s="81">
        <f>myParidad('Flujo de Fondos'!$H$34,'Paridad usd'!$A32,'Paridad usd'!L32,'Flujo de Fondos'!$H$36,'Flujo de Fondos'!$H$35)</f>
        <v/>
      </c>
      <c r="N32" s="66" t="n">
        <v>24.7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45058</v>
      </c>
      <c r="B33" s="64" t="n">
        <v>22.785</v>
      </c>
      <c r="C33" s="81">
        <f>myParidad('Flujo de Fondos'!$B$5,A33,B33,'Flujo de Fondos'!$B$7,'Flujo de Fondos'!$B$6)</f>
        <v/>
      </c>
      <c r="D33" s="64" t="n">
        <v>28.94</v>
      </c>
      <c r="E33" s="85">
        <f>myParidad('Flujo de Fondos'!$H$5,$A33,D33,'Flujo de Fondos'!$H$7,'Flujo de Fondos'!$H$6)</f>
        <v/>
      </c>
      <c r="F33" s="64" t="n">
        <v>22.2</v>
      </c>
      <c r="G33" s="81">
        <f>myParidad('Flujo de Fondos'!$N$5,$A33,F33,'Flujo de Fondos'!$N$7,'Flujo de Fondos'!$N$6)</f>
        <v/>
      </c>
      <c r="H33" s="66" t="n">
        <v>27.86</v>
      </c>
      <c r="I33" s="81">
        <f>myParidad('Flujo de Fondos'!$T$5,$A33,H33,'Flujo de Fondos'!$T$7,'Flujo de Fondos'!$T$6)</f>
        <v/>
      </c>
      <c r="J33" s="66" t="n">
        <v>23.74</v>
      </c>
      <c r="K33" s="81">
        <f>myParidad('Flujo de Fondos'!$B$34,$A33,J33,'Flujo de Fondos'!$B$36,'Flujo de Fondos'!$B$35)</f>
        <v/>
      </c>
      <c r="L33" s="64" t="n">
        <v>28.39</v>
      </c>
      <c r="M33" s="81">
        <f>myParidad('Flujo de Fondos'!$H$34,'Paridad usd'!$A33,'Paridad usd'!L33,'Flujo de Fondos'!$H$36,'Flujo de Fondos'!$H$35)</f>
        <v/>
      </c>
      <c r="N33" s="66" t="n">
        <v>24.23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45057</v>
      </c>
      <c r="B34" s="64" t="n">
        <v>22.39</v>
      </c>
      <c r="C34" s="81">
        <f>myParidad('Flujo de Fondos'!$B$5,A34,B34,'Flujo de Fondos'!$B$7,'Flujo de Fondos'!$B$6)</f>
        <v/>
      </c>
      <c r="D34" s="64" t="n">
        <v>27.75</v>
      </c>
      <c r="E34" s="85">
        <f>myParidad('Flujo de Fondos'!$H$5,$A34,D34,'Flujo de Fondos'!$H$7,'Flujo de Fondos'!$H$6)</f>
        <v/>
      </c>
      <c r="F34" s="64" t="n">
        <v>21.69</v>
      </c>
      <c r="G34" s="81">
        <f>myParidad('Flujo de Fondos'!$N$5,$A34,F34,'Flujo de Fondos'!$N$7,'Flujo de Fondos'!$N$6)</f>
        <v/>
      </c>
      <c r="H34" s="66" t="n">
        <v>27.77</v>
      </c>
      <c r="I34" s="81">
        <f>myParidad('Flujo de Fondos'!$T$5,$A34,H34,'Flujo de Fondos'!$T$7,'Flujo de Fondos'!$T$6)</f>
        <v/>
      </c>
      <c r="J34" s="66" t="n">
        <v>22.56</v>
      </c>
      <c r="K34" s="81">
        <f>myParidad('Flujo de Fondos'!$B$34,$A34,J34,'Flujo de Fondos'!$B$36,'Flujo de Fondos'!$B$35)</f>
        <v/>
      </c>
      <c r="L34" s="64" t="n">
        <v>28.3</v>
      </c>
      <c r="M34" s="81">
        <f>myParidad('Flujo de Fondos'!$H$34,'Paridad usd'!$A34,'Paridad usd'!L34,'Flujo de Fondos'!$H$36,'Flujo de Fondos'!$H$35)</f>
        <v/>
      </c>
      <c r="N34" s="66" t="n">
        <v>25.1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45056</v>
      </c>
      <c r="B35" s="64" t="n">
        <v>22.021</v>
      </c>
      <c r="C35" s="81">
        <f>myParidad('Flujo de Fondos'!$B$5,A35,B35,'Flujo de Fondos'!$B$7,'Flujo de Fondos'!$B$6)</f>
        <v/>
      </c>
      <c r="D35" s="64" t="n">
        <v>27.8</v>
      </c>
      <c r="E35" s="85">
        <f>myParidad('Flujo de Fondos'!$H$5,$A35,D35,'Flujo de Fondos'!$H$7,'Flujo de Fondos'!$H$6)</f>
        <v/>
      </c>
      <c r="F35" s="64" t="n">
        <v>21.16</v>
      </c>
      <c r="G35" s="81">
        <f>myParidad('Flujo de Fondos'!$N$5,$A35,F35,'Flujo de Fondos'!$N$7,'Flujo de Fondos'!$N$6)</f>
        <v/>
      </c>
      <c r="H35" s="66" t="n">
        <v>27.75</v>
      </c>
      <c r="I35" s="81">
        <f>myParidad('Flujo de Fondos'!$T$5,$A35,H35,'Flujo de Fondos'!$T$7,'Flujo de Fondos'!$T$6)</f>
        <v/>
      </c>
      <c r="J35" s="66" t="n">
        <v>22.7</v>
      </c>
      <c r="K35" s="81">
        <f>myParidad('Flujo de Fondos'!$B$34,$A35,J35,'Flujo de Fondos'!$B$36,'Flujo de Fondos'!$B$35)</f>
        <v/>
      </c>
      <c r="L35" s="64" t="n">
        <v>28.4</v>
      </c>
      <c r="M35" s="81">
        <f>myParidad('Flujo de Fondos'!$H$34,'Paridad usd'!$A35,'Paridad usd'!L35,'Flujo de Fondos'!$H$36,'Flujo de Fondos'!$H$35)</f>
        <v/>
      </c>
      <c r="N35" s="66" t="n">
        <v>25.25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45055</v>
      </c>
      <c r="B36" s="64" t="n">
        <v>21.89</v>
      </c>
      <c r="C36" s="81">
        <f>myParidad('Flujo de Fondos'!$B$5,A36,B36,'Flujo de Fondos'!$B$7,'Flujo de Fondos'!$B$6)</f>
        <v/>
      </c>
      <c r="D36" s="64" t="n">
        <v>26.98</v>
      </c>
      <c r="E36" s="85">
        <f>myParidad('Flujo de Fondos'!$H$5,$A36,D36,'Flujo de Fondos'!$H$7,'Flujo de Fondos'!$H$6)</f>
        <v/>
      </c>
      <c r="F36" s="64" t="n">
        <v>21.06</v>
      </c>
      <c r="G36" s="81">
        <f>myParidad('Flujo de Fondos'!$N$5,$A36,F36,'Flujo de Fondos'!$N$7,'Flujo de Fondos'!$N$6)</f>
        <v/>
      </c>
      <c r="H36" s="66" t="n">
        <v>27.7</v>
      </c>
      <c r="I36" s="81">
        <f>myParidad('Flujo de Fondos'!$T$5,$A36,H36,'Flujo de Fondos'!$T$7,'Flujo de Fondos'!$T$6)</f>
        <v/>
      </c>
      <c r="J36" s="66" t="n">
        <v>21.901</v>
      </c>
      <c r="K36" s="81">
        <f>myParidad('Flujo de Fondos'!$B$34,$A36,J36,'Flujo de Fondos'!$B$36,'Flujo de Fondos'!$B$35)</f>
        <v/>
      </c>
      <c r="L36" s="64" t="n">
        <v>28</v>
      </c>
      <c r="M36" s="81">
        <f>myParidad('Flujo de Fondos'!$H$34,'Paridad usd'!$A36,'Paridad usd'!L36,'Flujo de Fondos'!$H$36,'Flujo de Fondos'!$H$35)</f>
        <v/>
      </c>
      <c r="N36" s="66" t="n">
        <v>25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45054</v>
      </c>
      <c r="B37" s="64" t="n">
        <v>21.79</v>
      </c>
      <c r="C37" s="81">
        <f>myParidad('Flujo de Fondos'!$B$5,A37,B37,'Flujo de Fondos'!$B$7,'Flujo de Fondos'!$B$6)</f>
        <v/>
      </c>
      <c r="D37" s="64" t="n">
        <v>26.95</v>
      </c>
      <c r="E37" s="85">
        <f>myParidad('Flujo de Fondos'!$H$5,$A37,D37,'Flujo de Fondos'!$H$7,'Flujo de Fondos'!$H$6)</f>
        <v/>
      </c>
      <c r="F37" s="64" t="n">
        <v>21.05</v>
      </c>
      <c r="G37" s="81">
        <f>myParidad('Flujo de Fondos'!$N$5,$A37,F37,'Flujo de Fondos'!$N$7,'Flujo de Fondos'!$N$6)</f>
        <v/>
      </c>
      <c r="H37" s="66" t="n">
        <v>27.31</v>
      </c>
      <c r="I37" s="81">
        <f>myParidad('Flujo de Fondos'!$T$5,$A37,H37,'Flujo de Fondos'!$T$7,'Flujo de Fondos'!$T$6)</f>
        <v/>
      </c>
      <c r="J37" s="66" t="n">
        <v>21.9</v>
      </c>
      <c r="K37" s="81">
        <f>myParidad('Flujo de Fondos'!$B$34,$A37,J37,'Flujo de Fondos'!$B$36,'Flujo de Fondos'!$B$35)</f>
        <v/>
      </c>
      <c r="L37" s="64" t="n">
        <v>27.5</v>
      </c>
      <c r="M37" s="81">
        <f>myParidad('Flujo de Fondos'!$H$34,'Paridad usd'!$A37,'Paridad usd'!L37,'Flujo de Fondos'!$H$36,'Flujo de Fondos'!$H$35)</f>
        <v/>
      </c>
      <c r="N37" s="66" t="n">
        <v>24.38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45051</v>
      </c>
      <c r="B38" s="64" t="n">
        <v>21.7</v>
      </c>
      <c r="C38" s="81">
        <f>myParidad('Flujo de Fondos'!$B$5,A38,B38,'Flujo de Fondos'!$B$7,'Flujo de Fondos'!$B$6)</f>
        <v/>
      </c>
      <c r="D38" s="64" t="n">
        <v>26</v>
      </c>
      <c r="E38" s="85">
        <f>myParidad('Flujo de Fondos'!$H$5,$A38,D38,'Flujo de Fondos'!$H$7,'Flujo de Fondos'!$H$6)</f>
        <v/>
      </c>
      <c r="F38" s="64" t="n">
        <v>20.96</v>
      </c>
      <c r="G38" s="81">
        <f>myParidad('Flujo de Fondos'!$N$5,$A38,F38,'Flujo de Fondos'!$N$7,'Flujo de Fondos'!$N$6)</f>
        <v/>
      </c>
      <c r="H38" s="66" t="n">
        <v>27.2</v>
      </c>
      <c r="I38" s="81">
        <f>myParidad('Flujo de Fondos'!$T$5,$A38,H38,'Flujo de Fondos'!$T$7,'Flujo de Fondos'!$T$6)</f>
        <v/>
      </c>
      <c r="J38" s="66" t="n">
        <v>22.001</v>
      </c>
      <c r="K38" s="81">
        <f>myParidad('Flujo de Fondos'!$B$34,$A38,J38,'Flujo de Fondos'!$B$36,'Flujo de Fondos'!$B$35)</f>
        <v/>
      </c>
      <c r="L38" s="64" t="n">
        <v>27.3</v>
      </c>
      <c r="M38" s="81">
        <f>myParidad('Flujo de Fondos'!$H$34,'Paridad usd'!$A38,'Paridad usd'!L38,'Flujo de Fondos'!$H$36,'Flujo de Fondos'!$H$35)</f>
        <v/>
      </c>
      <c r="N38" s="66" t="n">
        <v>23.612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45050</v>
      </c>
      <c r="B39" s="64" t="n">
        <v>21.72</v>
      </c>
      <c r="C39" s="81">
        <f>myParidad('Flujo de Fondos'!$B$5,A39,B39,'Flujo de Fondos'!$B$7,'Flujo de Fondos'!$B$6)</f>
        <v/>
      </c>
      <c r="D39" s="64" t="n">
        <v>25.506</v>
      </c>
      <c r="E39" s="85">
        <f>myParidad('Flujo de Fondos'!$H$5,$A39,D39,'Flujo de Fondos'!$H$7,'Flujo de Fondos'!$H$6)</f>
        <v/>
      </c>
      <c r="F39" s="64" t="n">
        <v>21.03</v>
      </c>
      <c r="G39" s="81">
        <f>myParidad('Flujo de Fondos'!$N$5,$A39,F39,'Flujo de Fondos'!$N$7,'Flujo de Fondos'!$N$6)</f>
        <v/>
      </c>
      <c r="H39" s="66" t="n">
        <v>27.29</v>
      </c>
      <c r="I39" s="81">
        <f>myParidad('Flujo de Fondos'!$T$5,$A39,H39,'Flujo de Fondos'!$T$7,'Flujo de Fondos'!$T$6)</f>
        <v/>
      </c>
      <c r="J39" s="66" t="n">
        <v>22.15</v>
      </c>
      <c r="K39" s="81">
        <f>myParidad('Flujo de Fondos'!$B$34,$A39,J39,'Flujo de Fondos'!$B$36,'Flujo de Fondos'!$B$35)</f>
        <v/>
      </c>
      <c r="L39" s="64" t="n">
        <v>27.3</v>
      </c>
      <c r="M39" s="81">
        <f>myParidad('Flujo de Fondos'!$H$34,'Paridad usd'!$A39,'Paridad usd'!L39,'Flujo de Fondos'!$H$36,'Flujo de Fondos'!$H$35)</f>
        <v/>
      </c>
      <c r="N39" s="66" t="n">
        <v>24.599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45049</v>
      </c>
      <c r="B40" s="64" t="n">
        <v>22.09</v>
      </c>
      <c r="C40" s="81">
        <f>myParidad('Flujo de Fondos'!$B$5,A40,B40,'Flujo de Fondos'!$B$7,'Flujo de Fondos'!$B$6)</f>
        <v/>
      </c>
      <c r="D40" s="64" t="n">
        <v>25.8</v>
      </c>
      <c r="E40" s="85">
        <f>myParidad('Flujo de Fondos'!$H$5,$A40,D40,'Flujo de Fondos'!$H$7,'Flujo de Fondos'!$H$6)</f>
        <v/>
      </c>
      <c r="F40" s="64" t="n">
        <v>21.11</v>
      </c>
      <c r="G40" s="81">
        <f>myParidad('Flujo de Fondos'!$N$5,$A40,F40,'Flujo de Fondos'!$N$7,'Flujo de Fondos'!$N$6)</f>
        <v/>
      </c>
      <c r="H40" s="66" t="n">
        <v>27.36</v>
      </c>
      <c r="I40" s="81">
        <f>myParidad('Flujo de Fondos'!$T$5,$A40,H40,'Flujo de Fondos'!$T$7,'Flujo de Fondos'!$T$6)</f>
        <v/>
      </c>
      <c r="J40" s="66" t="n">
        <v>22.1</v>
      </c>
      <c r="K40" s="81">
        <f>myParidad('Flujo de Fondos'!$B$34,$A40,J40,'Flujo de Fondos'!$B$36,'Flujo de Fondos'!$B$35)</f>
        <v/>
      </c>
      <c r="L40" s="64" t="n">
        <v>27.1</v>
      </c>
      <c r="M40" s="81">
        <f>myParidad('Flujo de Fondos'!$H$34,'Paridad usd'!$A40,'Paridad usd'!L40,'Flujo de Fondos'!$H$36,'Flujo de Fondos'!$H$35)</f>
        <v/>
      </c>
      <c r="N40" s="66" t="n">
        <v>24.9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45048</v>
      </c>
      <c r="B41" s="64" t="n">
        <v>22.2</v>
      </c>
      <c r="C41" s="81">
        <f>myParidad('Flujo de Fondos'!$B$5,A41,B41,'Flujo de Fondos'!$B$7,'Flujo de Fondos'!$B$6)</f>
        <v/>
      </c>
      <c r="D41" s="64" t="n">
        <v>25.8</v>
      </c>
      <c r="E41" s="85">
        <f>myParidad('Flujo de Fondos'!$H$5,$A41,D41,'Flujo de Fondos'!$H$7,'Flujo de Fondos'!$H$6)</f>
        <v/>
      </c>
      <c r="F41" s="64" t="n">
        <v>21.2</v>
      </c>
      <c r="G41" s="81">
        <f>myParidad('Flujo de Fondos'!$N$5,$A41,F41,'Flujo de Fondos'!$N$7,'Flujo de Fondos'!$N$6)</f>
        <v/>
      </c>
      <c r="H41" s="66" t="n">
        <v>27.05</v>
      </c>
      <c r="I41" s="81">
        <f>myParidad('Flujo de Fondos'!$T$5,$A41,H41,'Flujo de Fondos'!$T$7,'Flujo de Fondos'!$T$6)</f>
        <v/>
      </c>
      <c r="J41" s="66" t="n">
        <v>22.3</v>
      </c>
      <c r="K41" s="81">
        <f>myParidad('Flujo de Fondos'!$B$34,$A41,J41,'Flujo de Fondos'!$B$36,'Flujo de Fondos'!$B$35)</f>
        <v/>
      </c>
      <c r="L41" s="64" t="n">
        <v>26.8</v>
      </c>
      <c r="M41" s="81">
        <f>myParidad('Flujo de Fondos'!$H$34,'Paridad usd'!$A41,'Paridad usd'!L41,'Flujo de Fondos'!$H$36,'Flujo de Fondos'!$H$35)</f>
        <v/>
      </c>
      <c r="N41" s="66" t="n">
        <v>24.69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45044</v>
      </c>
      <c r="B42" s="64" t="n">
        <v>21.52</v>
      </c>
      <c r="C42" s="81">
        <f>myParidad('Flujo de Fondos'!$B$5,A42,B42,'Flujo de Fondos'!$B$7,'Flujo de Fondos'!$B$6)</f>
        <v/>
      </c>
      <c r="D42" s="64" t="n">
        <v>25.65</v>
      </c>
      <c r="E42" s="85">
        <f>myParidad('Flujo de Fondos'!$H$5,$A42,D42,'Flujo de Fondos'!$H$7,'Flujo de Fondos'!$H$6)</f>
        <v/>
      </c>
      <c r="F42" s="64" t="n">
        <v>20.6</v>
      </c>
      <c r="G42" s="81">
        <f>myParidad('Flujo de Fondos'!$N$5,$A42,F42,'Flujo de Fondos'!$N$7,'Flujo de Fondos'!$N$6)</f>
        <v/>
      </c>
      <c r="H42" s="66" t="n">
        <v>25.8</v>
      </c>
      <c r="I42" s="81">
        <f>myParidad('Flujo de Fondos'!$T$5,$A42,H42,'Flujo de Fondos'!$T$7,'Flujo de Fondos'!$T$6)</f>
        <v/>
      </c>
      <c r="J42" s="66" t="n">
        <v>21.5</v>
      </c>
      <c r="K42" s="81">
        <f>myParidad('Flujo de Fondos'!$B$34,$A42,J42,'Flujo de Fondos'!$B$36,'Flujo de Fondos'!$B$35)</f>
        <v/>
      </c>
      <c r="L42" s="64" t="n">
        <v>25.8</v>
      </c>
      <c r="M42" s="81">
        <f>myParidad('Flujo de Fondos'!$H$34,'Paridad usd'!$A42,'Paridad usd'!L42,'Flujo de Fondos'!$H$36,'Flujo de Fondos'!$H$35)</f>
        <v/>
      </c>
      <c r="N42" s="66" t="n">
        <v>23.939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45043</v>
      </c>
      <c r="B43" s="64" t="n">
        <v>21.25</v>
      </c>
      <c r="C43" s="81">
        <f>myParidad('Flujo de Fondos'!$B$5,A43,B43,'Flujo de Fondos'!$B$7,'Flujo de Fondos'!$B$6)</f>
        <v/>
      </c>
      <c r="D43" s="64" t="n">
        <v>24.7</v>
      </c>
      <c r="E43" s="85">
        <f>myParidad('Flujo de Fondos'!$H$5,$A43,D43,'Flujo de Fondos'!$H$7,'Flujo de Fondos'!$H$6)</f>
        <v/>
      </c>
      <c r="F43" s="64" t="n">
        <v>20.38</v>
      </c>
      <c r="G43" s="81">
        <f>myParidad('Flujo de Fondos'!$N$5,$A43,F43,'Flujo de Fondos'!$N$7,'Flujo de Fondos'!$N$6)</f>
        <v/>
      </c>
      <c r="H43" s="66" t="n">
        <v>25.34</v>
      </c>
      <c r="I43" s="81">
        <f>myParidad('Flujo de Fondos'!$T$5,$A43,H43,'Flujo de Fondos'!$T$7,'Flujo de Fondos'!$T$6)</f>
        <v/>
      </c>
      <c r="J43" s="66" t="n">
        <v>21.9</v>
      </c>
      <c r="K43" s="81">
        <f>myParidad('Flujo de Fondos'!$B$34,$A43,J43,'Flujo de Fondos'!$B$36,'Flujo de Fondos'!$B$35)</f>
        <v/>
      </c>
      <c r="L43" s="64" t="n">
        <v>26</v>
      </c>
      <c r="M43" s="81">
        <f>myParidad('Flujo de Fondos'!$H$34,'Paridad usd'!$A43,'Paridad usd'!L43,'Flujo de Fondos'!$H$36,'Flujo de Fondos'!$H$35)</f>
        <v/>
      </c>
      <c r="N43" s="66" t="n">
        <v>22.999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45042</v>
      </c>
      <c r="B44" s="64" t="n">
        <v>21.6</v>
      </c>
      <c r="C44" s="81">
        <f>myParidad('Flujo de Fondos'!$B$5,A44,B44,'Flujo de Fondos'!$B$7,'Flujo de Fondos'!$B$6)</f>
        <v/>
      </c>
      <c r="D44" s="64" t="n">
        <v>23.8</v>
      </c>
      <c r="E44" s="85">
        <f>myParidad('Flujo de Fondos'!$H$5,$A44,D44,'Flujo de Fondos'!$H$7,'Flujo de Fondos'!$H$6)</f>
        <v/>
      </c>
      <c r="F44" s="64" t="n">
        <v>20.778</v>
      </c>
      <c r="G44" s="81">
        <f>myParidad('Flujo de Fondos'!$N$5,$A44,F44,'Flujo de Fondos'!$N$7,'Flujo de Fondos'!$N$6)</f>
        <v/>
      </c>
      <c r="H44" s="66" t="n">
        <v>25.76</v>
      </c>
      <c r="I44" s="81">
        <f>myParidad('Flujo de Fondos'!$T$5,$A44,H44,'Flujo de Fondos'!$T$7,'Flujo de Fondos'!$T$6)</f>
        <v/>
      </c>
      <c r="J44" s="66" t="n">
        <v>21.15</v>
      </c>
      <c r="K44" s="81">
        <f>myParidad('Flujo de Fondos'!$B$34,$A44,J44,'Flujo de Fondos'!$B$36,'Flujo de Fondos'!$B$35)</f>
        <v/>
      </c>
      <c r="L44" s="64" t="n">
        <v>26.2</v>
      </c>
      <c r="M44" s="81">
        <f>myParidad('Flujo de Fondos'!$H$34,'Paridad usd'!$A44,'Paridad usd'!L44,'Flujo de Fondos'!$H$36,'Flujo de Fondos'!$H$35)</f>
        <v/>
      </c>
      <c r="N44" s="66" t="n">
        <v>22.999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45041</v>
      </c>
      <c r="B45" s="64" t="n">
        <v>21.6</v>
      </c>
      <c r="C45" s="81">
        <f>myParidad('Flujo de Fondos'!$B$5,A45,B45,'Flujo de Fondos'!$B$7,'Flujo de Fondos'!$B$6)</f>
        <v/>
      </c>
      <c r="D45" s="64" t="n">
        <v>24.9</v>
      </c>
      <c r="E45" s="85">
        <f>myParidad('Flujo de Fondos'!$H$5,$A45,D45,'Flujo de Fondos'!$H$7,'Flujo de Fondos'!$H$6)</f>
        <v/>
      </c>
      <c r="F45" s="64" t="n">
        <v>20.61</v>
      </c>
      <c r="G45" s="81">
        <f>myParidad('Flujo de Fondos'!$N$5,$A45,F45,'Flujo de Fondos'!$N$7,'Flujo de Fondos'!$N$6)</f>
        <v/>
      </c>
      <c r="H45" s="66" t="n">
        <v>25.85</v>
      </c>
      <c r="I45" s="81">
        <f>myParidad('Flujo de Fondos'!$T$5,$A45,H45,'Flujo de Fondos'!$T$7,'Flujo de Fondos'!$T$6)</f>
        <v/>
      </c>
      <c r="J45" s="66" t="n">
        <v>20.6</v>
      </c>
      <c r="K45" s="81">
        <f>myParidad('Flujo de Fondos'!$B$34,$A45,J45,'Flujo de Fondos'!$B$36,'Flujo de Fondos'!$B$35)</f>
        <v/>
      </c>
      <c r="L45" s="64" t="n">
        <v>26</v>
      </c>
      <c r="M45" s="81">
        <f>myParidad('Flujo de Fondos'!$H$34,'Paridad usd'!$A45,'Paridad usd'!L45,'Flujo de Fondos'!$H$36,'Flujo de Fondos'!$H$35)</f>
        <v/>
      </c>
      <c r="N45" s="66" t="n">
        <v>22.5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45040</v>
      </c>
      <c r="B46" s="64" t="n">
        <v>22.499</v>
      </c>
      <c r="C46" s="81">
        <f>myParidad('Flujo de Fondos'!$B$5,A46,B46,'Flujo de Fondos'!$B$7,'Flujo de Fondos'!$B$6)</f>
        <v/>
      </c>
      <c r="D46" s="64" t="n">
        <v>24.5</v>
      </c>
      <c r="E46" s="85">
        <f>myParidad('Flujo de Fondos'!$H$5,$A46,D46,'Flujo de Fondos'!$H$7,'Flujo de Fondos'!$H$6)</f>
        <v/>
      </c>
      <c r="F46" s="64" t="n">
        <v>20.57</v>
      </c>
      <c r="G46" s="81">
        <f>myParidad('Flujo de Fondos'!$N$5,$A46,F46,'Flujo de Fondos'!$N$7,'Flujo de Fondos'!$N$6)</f>
        <v/>
      </c>
      <c r="H46" s="66" t="n">
        <v>25.4</v>
      </c>
      <c r="I46" s="81">
        <f>myParidad('Flujo de Fondos'!$T$5,$A46,H46,'Flujo de Fondos'!$T$7,'Flujo de Fondos'!$T$6)</f>
        <v/>
      </c>
      <c r="J46" s="66" t="n">
        <v>21.06</v>
      </c>
      <c r="K46" s="81">
        <f>myParidad('Flujo de Fondos'!$B$34,$A46,J46,'Flujo de Fondos'!$B$36,'Flujo de Fondos'!$B$35)</f>
        <v/>
      </c>
      <c r="L46" s="64" t="n">
        <v>26.7</v>
      </c>
      <c r="M46" s="81">
        <f>myParidad('Flujo de Fondos'!$H$34,'Paridad usd'!$A46,'Paridad usd'!L46,'Flujo de Fondos'!$H$36,'Flujo de Fondos'!$H$35)</f>
        <v/>
      </c>
      <c r="N46" s="66" t="n">
        <v>22.65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45037</v>
      </c>
      <c r="B47" s="64" t="n">
        <v>22.1</v>
      </c>
      <c r="C47" s="81">
        <f>myParidad('Flujo de Fondos'!$B$5,A47,B47,'Flujo de Fondos'!$B$7,'Flujo de Fondos'!$B$6)</f>
        <v/>
      </c>
      <c r="D47" s="64" t="n">
        <v>25.5</v>
      </c>
      <c r="E47" s="85">
        <f>myParidad('Flujo de Fondos'!$H$5,$A47,D47,'Flujo de Fondos'!$H$7,'Flujo de Fondos'!$H$6)</f>
        <v/>
      </c>
      <c r="F47" s="64" t="n">
        <v>21.379</v>
      </c>
      <c r="G47" s="81">
        <f>myParidad('Flujo de Fondos'!$N$5,$A47,F47,'Flujo de Fondos'!$N$7,'Flujo de Fondos'!$N$6)</f>
        <v/>
      </c>
      <c r="H47" s="66" t="n">
        <v>25.59</v>
      </c>
      <c r="I47" s="81">
        <f>myParidad('Flujo de Fondos'!$T$5,$A47,H47,'Flujo de Fondos'!$T$7,'Flujo de Fondos'!$T$6)</f>
        <v/>
      </c>
      <c r="J47" s="66" t="n">
        <v>21.4</v>
      </c>
      <c r="K47" s="81">
        <f>myParidad('Flujo de Fondos'!$B$34,$A47,J47,'Flujo de Fondos'!$B$36,'Flujo de Fondos'!$B$35)</f>
        <v/>
      </c>
      <c r="L47" s="64" t="n">
        <v>26.3</v>
      </c>
      <c r="M47" s="81">
        <f>myParidad('Flujo de Fondos'!$H$34,'Paridad usd'!$A47,'Paridad usd'!L47,'Flujo de Fondos'!$H$36,'Flujo de Fondos'!$H$35)</f>
        <v/>
      </c>
      <c r="N47" s="66" t="n">
        <v>23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45036</v>
      </c>
      <c r="B48" s="64" t="n">
        <v>22.5</v>
      </c>
      <c r="C48" s="81">
        <f>myParidad('Flujo de Fondos'!$B$5,A48,B48,'Flujo de Fondos'!$B$7,'Flujo de Fondos'!$B$6)</f>
        <v/>
      </c>
      <c r="D48" s="64" t="n">
        <v>25</v>
      </c>
      <c r="E48" s="85">
        <f>myParidad('Flujo de Fondos'!$H$5,$A48,D48,'Flujo de Fondos'!$H$7,'Flujo de Fondos'!$H$6)</f>
        <v/>
      </c>
      <c r="F48" s="64" t="n">
        <v>21.522</v>
      </c>
      <c r="G48" s="81">
        <f>myParidad('Flujo de Fondos'!$N$5,$A48,F48,'Flujo de Fondos'!$N$7,'Flujo de Fondos'!$N$6)</f>
        <v/>
      </c>
      <c r="H48" s="66" t="n">
        <v>25.061</v>
      </c>
      <c r="I48" s="81">
        <f>myParidad('Flujo de Fondos'!$T$5,$A48,H48,'Flujo de Fondos'!$T$7,'Flujo de Fondos'!$T$6)</f>
        <v/>
      </c>
      <c r="J48" s="66" t="n">
        <v>21.85</v>
      </c>
      <c r="K48" s="81">
        <f>myParidad('Flujo de Fondos'!$B$34,$A48,J48,'Flujo de Fondos'!$B$36,'Flujo de Fondos'!$B$35)</f>
        <v/>
      </c>
      <c r="L48" s="64" t="n">
        <v>27</v>
      </c>
      <c r="M48" s="81">
        <f>myParidad('Flujo de Fondos'!$H$34,'Paridad usd'!$A48,'Paridad usd'!L48,'Flujo de Fondos'!$H$36,'Flujo de Fondos'!$H$35)</f>
        <v/>
      </c>
      <c r="N48" s="66" t="n">
        <v>23.061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45035</v>
      </c>
      <c r="B49" s="64" t="n">
        <v>23</v>
      </c>
      <c r="C49" s="81">
        <f>myParidad('Flujo de Fondos'!$B$5,A49,B49,'Flujo de Fondos'!$B$7,'Flujo de Fondos'!$B$6)</f>
        <v/>
      </c>
      <c r="D49" s="64" t="n">
        <v>24.9</v>
      </c>
      <c r="E49" s="85">
        <f>myParidad('Flujo de Fondos'!$H$5,$A49,D49,'Flujo de Fondos'!$H$7,'Flujo de Fondos'!$H$6)</f>
        <v/>
      </c>
      <c r="F49" s="64" t="n">
        <v>22.17</v>
      </c>
      <c r="G49" s="81">
        <f>myParidad('Flujo de Fondos'!$N$5,$A49,F49,'Flujo de Fondos'!$N$7,'Flujo de Fondos'!$N$6)</f>
        <v/>
      </c>
      <c r="H49" s="66" t="n">
        <v>24.16</v>
      </c>
      <c r="I49" s="81">
        <f>myParidad('Flujo de Fondos'!$T$5,$A49,H49,'Flujo de Fondos'!$T$7,'Flujo de Fondos'!$T$6)</f>
        <v/>
      </c>
      <c r="J49" s="66" t="n">
        <v>22.26</v>
      </c>
      <c r="K49" s="81">
        <f>myParidad('Flujo de Fondos'!$B$34,$A49,J49,'Flujo de Fondos'!$B$36,'Flujo de Fondos'!$B$35)</f>
        <v/>
      </c>
      <c r="L49" s="64" t="n">
        <v>26.7</v>
      </c>
      <c r="M49" s="81">
        <f>myParidad('Flujo de Fondos'!$H$34,'Paridad usd'!$A49,'Paridad usd'!L49,'Flujo de Fondos'!$H$36,'Flujo de Fondos'!$H$35)</f>
        <v/>
      </c>
      <c r="N49" s="66" t="n">
        <v>23.49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45034</v>
      </c>
      <c r="B50" s="64" t="n">
        <v>24.95</v>
      </c>
      <c r="C50" s="81">
        <f>myParidad('Flujo de Fondos'!$B$5,A50,B50,'Flujo de Fondos'!$B$7,'Flujo de Fondos'!$B$6)</f>
        <v/>
      </c>
      <c r="D50" s="64" t="n">
        <v>27.499</v>
      </c>
      <c r="E50" s="85">
        <f>myParidad('Flujo de Fondos'!$H$5,$A50,D50,'Flujo de Fondos'!$H$7,'Flujo de Fondos'!$H$6)</f>
        <v/>
      </c>
      <c r="F50" s="64" t="n">
        <v>24.3</v>
      </c>
      <c r="G50" s="81">
        <f>myParidad('Flujo de Fondos'!$N$5,$A50,F50,'Flujo de Fondos'!$N$7,'Flujo de Fondos'!$N$6)</f>
        <v/>
      </c>
      <c r="H50" s="66" t="n">
        <v>27.54</v>
      </c>
      <c r="I50" s="81">
        <f>myParidad('Flujo de Fondos'!$T$5,$A50,H50,'Flujo de Fondos'!$T$7,'Flujo de Fondos'!$T$6)</f>
        <v/>
      </c>
      <c r="J50" s="66" t="n">
        <v>23.951</v>
      </c>
      <c r="K50" s="81">
        <f>myParidad('Flujo de Fondos'!$B$34,$A50,J50,'Flujo de Fondos'!$B$36,'Flujo de Fondos'!$B$35)</f>
        <v/>
      </c>
      <c r="L50" s="64" t="n">
        <v>28.6</v>
      </c>
      <c r="M50" s="81">
        <f>myParidad('Flujo de Fondos'!$H$34,'Paridad usd'!$A50,'Paridad usd'!L50,'Flujo de Fondos'!$H$36,'Flujo de Fondos'!$H$35)</f>
        <v/>
      </c>
      <c r="N50" s="66" t="n">
        <v>24.85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45033</v>
      </c>
      <c r="B51" s="64" t="n">
        <v>25.999</v>
      </c>
      <c r="C51" s="81">
        <f>myParidad('Flujo de Fondos'!$B$5,A51,B51,'Flujo de Fondos'!$B$7,'Flujo de Fondos'!$B$6)</f>
        <v/>
      </c>
      <c r="D51" s="64" t="n">
        <v>28.4</v>
      </c>
      <c r="E51" s="85">
        <f>myParidad('Flujo de Fondos'!$H$5,$A51,D51,'Flujo de Fondos'!$H$7,'Flujo de Fondos'!$H$6)</f>
        <v/>
      </c>
      <c r="F51" s="64" t="n">
        <v>25.12</v>
      </c>
      <c r="G51" s="81">
        <f>myParidad('Flujo de Fondos'!$N$5,$A51,F51,'Flujo de Fondos'!$N$7,'Flujo de Fondos'!$N$6)</f>
        <v/>
      </c>
      <c r="H51" s="66" t="n">
        <v>28.35</v>
      </c>
      <c r="I51" s="81">
        <f>myParidad('Flujo de Fondos'!$T$5,$A51,H51,'Flujo de Fondos'!$T$7,'Flujo de Fondos'!$T$6)</f>
        <v/>
      </c>
      <c r="J51" s="66" t="n">
        <v>24.5</v>
      </c>
      <c r="K51" s="81">
        <f>myParidad('Flujo de Fondos'!$B$34,$A51,J51,'Flujo de Fondos'!$B$36,'Flujo de Fondos'!$B$35)</f>
        <v/>
      </c>
      <c r="L51" s="64" t="n">
        <v>28.8</v>
      </c>
      <c r="M51" s="81">
        <f>myParidad('Flujo de Fondos'!$H$34,'Paridad usd'!$A51,'Paridad usd'!L51,'Flujo de Fondos'!$H$36,'Flujo de Fondos'!$H$35)</f>
        <v/>
      </c>
      <c r="N51" s="66" t="n">
        <v>25.81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45030</v>
      </c>
      <c r="B52" s="64" t="n">
        <v>25.719</v>
      </c>
      <c r="C52" s="81">
        <f>myParidad('Flujo de Fondos'!$B$5,A52,B52,'Flujo de Fondos'!$B$7,'Flujo de Fondos'!$B$6)</f>
        <v/>
      </c>
      <c r="D52" s="64" t="n">
        <v>28.3</v>
      </c>
      <c r="E52" s="85">
        <f>myParidad('Flujo de Fondos'!$H$5,$A52,D52,'Flujo de Fondos'!$H$7,'Flujo de Fondos'!$H$6)</f>
        <v/>
      </c>
      <c r="F52" s="64" t="n">
        <v>25.15</v>
      </c>
      <c r="G52" s="81">
        <f>myParidad('Flujo de Fondos'!$N$5,$A52,F52,'Flujo de Fondos'!$N$7,'Flujo de Fondos'!$N$6)</f>
        <v/>
      </c>
      <c r="H52" s="66" t="n">
        <v>28.31</v>
      </c>
      <c r="I52" s="81">
        <f>myParidad('Flujo de Fondos'!$T$5,$A52,H52,'Flujo de Fondos'!$T$7,'Flujo de Fondos'!$T$6)</f>
        <v/>
      </c>
      <c r="J52" s="66" t="n">
        <v>24.3</v>
      </c>
      <c r="K52" s="81">
        <f>myParidad('Flujo de Fondos'!$B$34,$A52,J52,'Flujo de Fondos'!$B$36,'Flujo de Fondos'!$B$35)</f>
        <v/>
      </c>
      <c r="L52" s="64" t="n">
        <v>29</v>
      </c>
      <c r="M52" s="81">
        <f>myParidad('Flujo de Fondos'!$H$34,'Paridad usd'!$A52,'Paridad usd'!L52,'Flujo de Fondos'!$H$36,'Flujo de Fondos'!$H$35)</f>
        <v/>
      </c>
      <c r="N52" s="66" t="n">
        <v>25.9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45029</v>
      </c>
      <c r="B53" s="64" t="n">
        <v>26.15</v>
      </c>
      <c r="C53" s="81">
        <f>myParidad('Flujo de Fondos'!$B$5,A53,B53,'Flujo de Fondos'!$B$7,'Flujo de Fondos'!$B$6)</f>
        <v/>
      </c>
      <c r="D53" s="64" t="n">
        <v>29.5</v>
      </c>
      <c r="E53" s="85">
        <f>myParidad('Flujo de Fondos'!$H$5,$A53,D53,'Flujo de Fondos'!$H$7,'Flujo de Fondos'!$H$6)</f>
        <v/>
      </c>
      <c r="F53" s="64" t="n">
        <v>26</v>
      </c>
      <c r="G53" s="81">
        <f>myParidad('Flujo de Fondos'!$N$5,$A53,F53,'Flujo de Fondos'!$N$7,'Flujo de Fondos'!$N$6)</f>
        <v/>
      </c>
      <c r="H53" s="66" t="n">
        <v>29.5</v>
      </c>
      <c r="I53" s="81">
        <f>myParidad('Flujo de Fondos'!$T$5,$A53,H53,'Flujo de Fondos'!$T$7,'Flujo de Fondos'!$T$6)</f>
        <v/>
      </c>
      <c r="J53" s="66" t="n">
        <v>24.98</v>
      </c>
      <c r="K53" s="81">
        <f>myParidad('Flujo de Fondos'!$B$34,$A53,J53,'Flujo de Fondos'!$B$36,'Flujo de Fondos'!$B$35)</f>
        <v/>
      </c>
      <c r="L53" s="64" t="n">
        <v>29.9</v>
      </c>
      <c r="M53" s="81">
        <f>myParidad('Flujo de Fondos'!$H$34,'Paridad usd'!$A53,'Paridad usd'!L53,'Flujo de Fondos'!$H$36,'Flujo de Fondos'!$H$35)</f>
        <v/>
      </c>
      <c r="N53" s="66" t="n">
        <v>26.3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45028</v>
      </c>
      <c r="B54" s="64" t="n">
        <v>26.1</v>
      </c>
      <c r="C54" s="81">
        <f>myParidad('Flujo de Fondos'!$B$5,A54,B54,'Flujo de Fondos'!$B$7,'Flujo de Fondos'!$B$6)</f>
        <v/>
      </c>
      <c r="D54" s="64" t="n">
        <v>29.25</v>
      </c>
      <c r="E54" s="85">
        <f>myParidad('Flujo de Fondos'!$H$5,$A54,D54,'Flujo de Fondos'!$H$7,'Flujo de Fondos'!$H$6)</f>
        <v/>
      </c>
      <c r="F54" s="64" t="n">
        <v>25.89</v>
      </c>
      <c r="G54" s="81">
        <f>myParidad('Flujo de Fondos'!$N$5,$A54,F54,'Flujo de Fondos'!$N$7,'Flujo de Fondos'!$N$6)</f>
        <v/>
      </c>
      <c r="H54" s="66" t="n">
        <v>29.36</v>
      </c>
      <c r="I54" s="81">
        <f>myParidad('Flujo de Fondos'!$T$5,$A54,H54,'Flujo de Fondos'!$T$7,'Flujo de Fondos'!$T$6)</f>
        <v/>
      </c>
      <c r="J54" s="66" t="n">
        <v>24.85</v>
      </c>
      <c r="K54" s="81">
        <f>myParidad('Flujo de Fondos'!$B$34,$A54,J54,'Flujo de Fondos'!$B$36,'Flujo de Fondos'!$B$35)</f>
        <v/>
      </c>
      <c r="L54" s="64" t="n">
        <v>29.95</v>
      </c>
      <c r="M54" s="81">
        <f>myParidad('Flujo de Fondos'!$H$34,'Paridad usd'!$A54,'Paridad usd'!L54,'Flujo de Fondos'!$H$36,'Flujo de Fondos'!$H$35)</f>
        <v/>
      </c>
      <c r="N54" s="66" t="n">
        <v>26.1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45027</v>
      </c>
      <c r="B55" s="64" t="n">
        <v>25.68</v>
      </c>
      <c r="C55" s="81">
        <f>myParidad('Flujo de Fondos'!$B$5,A55,B55,'Flujo de Fondos'!$B$7,'Flujo de Fondos'!$B$6)</f>
        <v/>
      </c>
      <c r="D55" s="64" t="n">
        <v>28.25</v>
      </c>
      <c r="E55" s="85">
        <f>myParidad('Flujo de Fondos'!$H$5,$A55,D55,'Flujo de Fondos'!$H$7,'Flujo de Fondos'!$H$6)</f>
        <v/>
      </c>
      <c r="F55" s="64" t="n">
        <v>25.39</v>
      </c>
      <c r="G55" s="81">
        <f>myParidad('Flujo de Fondos'!$N$5,$A55,F55,'Flujo de Fondos'!$N$7,'Flujo de Fondos'!$N$6)</f>
        <v/>
      </c>
      <c r="H55" s="66" t="n">
        <v>28.76</v>
      </c>
      <c r="I55" s="81">
        <f>myParidad('Flujo de Fondos'!$T$5,$A55,H55,'Flujo de Fondos'!$T$7,'Flujo de Fondos'!$T$6)</f>
        <v/>
      </c>
      <c r="J55" s="66" t="n">
        <v>24.689</v>
      </c>
      <c r="K55" s="81">
        <f>myParidad('Flujo de Fondos'!$B$34,$A55,J55,'Flujo de Fondos'!$B$36,'Flujo de Fondos'!$B$35)</f>
        <v/>
      </c>
      <c r="L55" s="64" t="n">
        <v>29.201</v>
      </c>
      <c r="M55" s="81">
        <f>myParidad('Flujo de Fondos'!$H$34,'Paridad usd'!$A55,'Paridad usd'!L55,'Flujo de Fondos'!$H$36,'Flujo de Fondos'!$H$35)</f>
        <v/>
      </c>
      <c r="N55" s="66" t="n">
        <v>25.35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45026</v>
      </c>
      <c r="B56" s="64" t="n">
        <v>25.25</v>
      </c>
      <c r="C56" s="81">
        <f>myParidad('Flujo de Fondos'!$B$5,A56,B56,'Flujo de Fondos'!$B$7,'Flujo de Fondos'!$B$6)</f>
        <v/>
      </c>
      <c r="D56" s="64" t="n">
        <v>28.749</v>
      </c>
      <c r="E56" s="85">
        <f>myParidad('Flujo de Fondos'!$H$5,$A56,D56,'Flujo de Fondos'!$H$7,'Flujo de Fondos'!$H$6)</f>
        <v/>
      </c>
      <c r="F56" s="64" t="n">
        <v>25.17</v>
      </c>
      <c r="G56" s="81">
        <f>myParidad('Flujo de Fondos'!$N$5,$A56,F56,'Flujo de Fondos'!$N$7,'Flujo de Fondos'!$N$6)</f>
        <v/>
      </c>
      <c r="H56" s="66" t="n">
        <v>28.899</v>
      </c>
      <c r="I56" s="81">
        <f>myParidad('Flujo de Fondos'!$T$5,$A56,H56,'Flujo de Fondos'!$T$7,'Flujo de Fondos'!$T$6)</f>
        <v/>
      </c>
      <c r="J56" s="66" t="n">
        <v>24.6</v>
      </c>
      <c r="K56" s="81">
        <f>myParidad('Flujo de Fondos'!$B$34,$A56,J56,'Flujo de Fondos'!$B$36,'Flujo de Fondos'!$B$35)</f>
        <v/>
      </c>
      <c r="L56" s="64" t="n">
        <v>29.9</v>
      </c>
      <c r="M56" s="81">
        <f>myParidad('Flujo de Fondos'!$H$34,'Paridad usd'!$A56,'Paridad usd'!L56,'Flujo de Fondos'!$H$36,'Flujo de Fondos'!$H$35)</f>
        <v/>
      </c>
      <c r="N56" s="66" t="n">
        <v>25.5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45021</v>
      </c>
      <c r="B57" s="64" t="n">
        <v>25.2</v>
      </c>
      <c r="C57" s="81">
        <f>myParidad('Flujo de Fondos'!$B$5,A57,B57,'Flujo de Fondos'!$B$7,'Flujo de Fondos'!$B$6)</f>
        <v/>
      </c>
      <c r="D57" s="64" t="n">
        <v>28.25</v>
      </c>
      <c r="E57" s="85">
        <f>myParidad('Flujo de Fondos'!$H$5,$A57,D57,'Flujo de Fondos'!$H$7,'Flujo de Fondos'!$H$6)</f>
        <v/>
      </c>
      <c r="F57" s="64" t="n">
        <v>24.95</v>
      </c>
      <c r="G57" s="81">
        <f>myParidad('Flujo de Fondos'!$N$5,$A57,F57,'Flujo de Fondos'!$N$7,'Flujo de Fondos'!$N$6)</f>
        <v/>
      </c>
      <c r="H57" s="66" t="n">
        <v>28.8</v>
      </c>
      <c r="I57" s="81">
        <f>myParidad('Flujo de Fondos'!$T$5,$A57,H57,'Flujo de Fondos'!$T$7,'Flujo de Fondos'!$T$6)</f>
        <v/>
      </c>
      <c r="J57" s="66" t="n">
        <v>24.5</v>
      </c>
      <c r="K57" s="81">
        <f>myParidad('Flujo de Fondos'!$B$34,$A57,J57,'Flujo de Fondos'!$B$36,'Flujo de Fondos'!$B$35)</f>
        <v/>
      </c>
      <c r="L57" s="64" t="n">
        <v>29.75</v>
      </c>
      <c r="M57" s="81">
        <f>myParidad('Flujo de Fondos'!$H$34,'Paridad usd'!$A57,'Paridad usd'!L57,'Flujo de Fondos'!$H$36,'Flujo de Fondos'!$H$35)</f>
        <v/>
      </c>
      <c r="N57" s="66" t="n">
        <v>25.4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45020</v>
      </c>
      <c r="B58" s="64" t="n">
        <v>25.5</v>
      </c>
      <c r="C58" s="81">
        <f>myParidad('Flujo de Fondos'!$B$5,A58,B58,'Flujo de Fondos'!$B$7,'Flujo de Fondos'!$B$6)</f>
        <v/>
      </c>
      <c r="D58" s="64" t="n">
        <v>29</v>
      </c>
      <c r="E58" s="85">
        <f>myParidad('Flujo de Fondos'!$H$5,$A58,D58,'Flujo de Fondos'!$H$7,'Flujo de Fondos'!$H$6)</f>
        <v/>
      </c>
      <c r="F58" s="64" t="n">
        <v>25.19</v>
      </c>
      <c r="G58" s="81">
        <f>myParidad('Flujo de Fondos'!$N$5,$A58,F58,'Flujo de Fondos'!$N$7,'Flujo de Fondos'!$N$6)</f>
        <v/>
      </c>
      <c r="H58" s="66" t="n">
        <v>29.1</v>
      </c>
      <c r="I58" s="81">
        <f>myParidad('Flujo de Fondos'!$T$5,$A58,H58,'Flujo de Fondos'!$T$7,'Flujo de Fondos'!$T$6)</f>
        <v/>
      </c>
      <c r="J58" s="66" t="n">
        <v>25.3</v>
      </c>
      <c r="K58" s="81">
        <f>myParidad('Flujo de Fondos'!$B$34,$A58,J58,'Flujo de Fondos'!$B$36,'Flujo de Fondos'!$B$35)</f>
        <v/>
      </c>
      <c r="L58" s="64" t="n">
        <v>29.85</v>
      </c>
      <c r="M58" s="81">
        <f>myParidad('Flujo de Fondos'!$H$34,'Paridad usd'!$A58,'Paridad usd'!L58,'Flujo de Fondos'!$H$36,'Flujo de Fondos'!$H$35)</f>
        <v/>
      </c>
      <c r="N58" s="66" t="n">
        <v>26.15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45019</v>
      </c>
      <c r="B59" s="64" t="n">
        <v>26.3</v>
      </c>
      <c r="C59" s="81">
        <f>myParidad('Flujo de Fondos'!$B$5,A59,B59,'Flujo de Fondos'!$B$7,'Flujo de Fondos'!$B$6)</f>
        <v/>
      </c>
      <c r="D59" s="64" t="n">
        <v>29.98</v>
      </c>
      <c r="E59" s="85">
        <f>myParidad('Flujo de Fondos'!$H$5,$A59,D59,'Flujo de Fondos'!$H$7,'Flujo de Fondos'!$H$6)</f>
        <v/>
      </c>
      <c r="F59" s="64" t="n">
        <v>26.1</v>
      </c>
      <c r="G59" s="81">
        <f>myParidad('Flujo de Fondos'!$N$5,$A59,F59,'Flujo de Fondos'!$N$7,'Flujo de Fondos'!$N$6)</f>
        <v/>
      </c>
      <c r="H59" s="66" t="n">
        <v>30.39</v>
      </c>
      <c r="I59" s="81">
        <f>myParidad('Flujo de Fondos'!$T$5,$A59,H59,'Flujo de Fondos'!$T$7,'Flujo de Fondos'!$T$6)</f>
        <v/>
      </c>
      <c r="J59" s="66" t="n">
        <v>25.5</v>
      </c>
      <c r="K59" s="81">
        <f>myParidad('Flujo de Fondos'!$B$34,$A59,J59,'Flujo de Fondos'!$B$36,'Flujo de Fondos'!$B$35)</f>
        <v/>
      </c>
      <c r="L59" s="64" t="n">
        <v>29.65</v>
      </c>
      <c r="M59" s="81">
        <f>myParidad('Flujo de Fondos'!$H$34,'Paridad usd'!$A59,'Paridad usd'!L59,'Flujo de Fondos'!$H$36,'Flujo de Fondos'!$H$35)</f>
        <v/>
      </c>
      <c r="N59" s="66" t="n">
        <v>26.3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45016</v>
      </c>
      <c r="B60" s="64" t="n">
        <v>25.611</v>
      </c>
      <c r="C60" s="81">
        <f>myParidad('Flujo de Fondos'!$B$5,A60,B60,'Flujo de Fondos'!$B$7,'Flujo de Fondos'!$B$6)</f>
        <v/>
      </c>
      <c r="D60" s="64" t="n">
        <v>29.5</v>
      </c>
      <c r="E60" s="85">
        <f>myParidad('Flujo de Fondos'!$H$5,$A60,D60,'Flujo de Fondos'!$H$7,'Flujo de Fondos'!$H$6)</f>
        <v/>
      </c>
      <c r="F60" s="64" t="n">
        <v>25.6</v>
      </c>
      <c r="G60" s="81">
        <f>myParidad('Flujo de Fondos'!$N$5,$A60,F60,'Flujo de Fondos'!$N$7,'Flujo de Fondos'!$N$6)</f>
        <v/>
      </c>
      <c r="H60" s="66" t="n">
        <v>29.7</v>
      </c>
      <c r="I60" s="81">
        <f>myParidad('Flujo de Fondos'!$T$5,$A60,H60,'Flujo de Fondos'!$T$7,'Flujo de Fondos'!$T$6)</f>
        <v/>
      </c>
      <c r="J60" s="66" t="n">
        <v>25</v>
      </c>
      <c r="K60" s="81">
        <f>myParidad('Flujo de Fondos'!$B$34,$A60,J60,'Flujo de Fondos'!$B$36,'Flujo de Fondos'!$B$35)</f>
        <v/>
      </c>
      <c r="L60" s="64" t="n">
        <v>29.3</v>
      </c>
      <c r="M60" s="81">
        <f>myParidad('Flujo de Fondos'!$H$34,'Paridad usd'!$A60,'Paridad usd'!L60,'Flujo de Fondos'!$H$36,'Flujo de Fondos'!$H$35)</f>
        <v/>
      </c>
      <c r="N60" s="66" t="n">
        <v>25.8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45015</v>
      </c>
      <c r="B61" s="64" t="n">
        <v>25.89</v>
      </c>
      <c r="C61" s="81">
        <f>myParidad('Flujo de Fondos'!$B$5,A61,B61,'Flujo de Fondos'!$B$7,'Flujo de Fondos'!$B$6)</f>
        <v/>
      </c>
      <c r="D61" s="64" t="n">
        <v>28.98</v>
      </c>
      <c r="E61" s="85">
        <f>myParidad('Flujo de Fondos'!$H$5,$A61,D61,'Flujo de Fondos'!$H$7,'Flujo de Fondos'!$H$6)</f>
        <v/>
      </c>
      <c r="F61" s="64" t="n">
        <v>25.9</v>
      </c>
      <c r="G61" s="81">
        <f>myParidad('Flujo de Fondos'!$N$5,$A61,F61,'Flujo de Fondos'!$N$7,'Flujo de Fondos'!$N$6)</f>
        <v/>
      </c>
      <c r="H61" s="66" t="n">
        <v>30.09</v>
      </c>
      <c r="I61" s="81">
        <f>myParidad('Flujo de Fondos'!$T$5,$A61,H61,'Flujo de Fondos'!$T$7,'Flujo de Fondos'!$T$6)</f>
        <v/>
      </c>
      <c r="J61" s="66" t="n">
        <v>25.29</v>
      </c>
      <c r="K61" s="81">
        <f>myParidad('Flujo de Fondos'!$B$34,$A61,J61,'Flujo de Fondos'!$B$36,'Flujo de Fondos'!$B$35)</f>
        <v/>
      </c>
      <c r="L61" s="64" t="n">
        <v>29.5</v>
      </c>
      <c r="M61" s="81">
        <f>myParidad('Flujo de Fondos'!$H$34,'Paridad usd'!$A61,'Paridad usd'!L61,'Flujo de Fondos'!$H$36,'Flujo de Fondos'!$H$35)</f>
        <v/>
      </c>
      <c r="N61" s="66" t="n">
        <v>25.78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45014</v>
      </c>
      <c r="B62" s="64" t="n">
        <v>25.22</v>
      </c>
      <c r="C62" s="81">
        <f>myParidad('Flujo de Fondos'!$B$5,A62,B62,'Flujo de Fondos'!$B$7,'Flujo de Fondos'!$B$6)</f>
        <v/>
      </c>
      <c r="D62" s="64" t="n">
        <v>28</v>
      </c>
      <c r="E62" s="85">
        <f>myParidad('Flujo de Fondos'!$H$5,$A62,D62,'Flujo de Fondos'!$H$7,'Flujo de Fondos'!$H$6)</f>
        <v/>
      </c>
      <c r="F62" s="64" t="n">
        <v>25</v>
      </c>
      <c r="G62" s="81">
        <f>myParidad('Flujo de Fondos'!$N$5,$A62,F62,'Flujo de Fondos'!$N$7,'Flujo de Fondos'!$N$6)</f>
        <v/>
      </c>
      <c r="H62" s="66" t="n">
        <v>29.021</v>
      </c>
      <c r="I62" s="81">
        <f>myParidad('Flujo de Fondos'!$T$5,$A62,H62,'Flujo de Fondos'!$T$7,'Flujo de Fondos'!$T$6)</f>
        <v/>
      </c>
      <c r="J62" s="66" t="n">
        <v>24.19</v>
      </c>
      <c r="K62" s="81">
        <f>myParidad('Flujo de Fondos'!$B$34,$A62,J62,'Flujo de Fondos'!$B$36,'Flujo de Fondos'!$B$35)</f>
        <v/>
      </c>
      <c r="L62" s="64" t="n">
        <v>28.879</v>
      </c>
      <c r="M62" s="81">
        <f>myParidad('Flujo de Fondos'!$H$34,'Paridad usd'!$A62,'Paridad usd'!L62,'Flujo de Fondos'!$H$36,'Flujo de Fondos'!$H$35)</f>
        <v/>
      </c>
      <c r="N62" s="66" t="n">
        <v>25.15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45013</v>
      </c>
      <c r="B63" s="64" t="n">
        <v>23.8</v>
      </c>
      <c r="C63" s="81">
        <f>myParidad('Flujo de Fondos'!$B$5,A63,B63,'Flujo de Fondos'!$B$7,'Flujo de Fondos'!$B$6)</f>
        <v/>
      </c>
      <c r="D63" s="64" t="n">
        <v>26.26</v>
      </c>
      <c r="E63" s="85">
        <f>myParidad('Flujo de Fondos'!$H$5,$A63,D63,'Flujo de Fondos'!$H$7,'Flujo de Fondos'!$H$6)</f>
        <v/>
      </c>
      <c r="F63" s="64" t="n">
        <v>23.55</v>
      </c>
      <c r="G63" s="81">
        <f>myParidad('Flujo de Fondos'!$N$5,$A63,F63,'Flujo de Fondos'!$N$7,'Flujo de Fondos'!$N$6)</f>
        <v/>
      </c>
      <c r="H63" s="66" t="n">
        <v>27.35</v>
      </c>
      <c r="I63" s="81">
        <f>myParidad('Flujo de Fondos'!$T$5,$A63,H63,'Flujo de Fondos'!$T$7,'Flujo de Fondos'!$T$6)</f>
        <v/>
      </c>
      <c r="J63" s="66" t="n">
        <v>23.3</v>
      </c>
      <c r="K63" s="81">
        <f>myParidad('Flujo de Fondos'!$B$34,$A63,J63,'Flujo de Fondos'!$B$36,'Flujo de Fondos'!$B$35)</f>
        <v/>
      </c>
      <c r="L63" s="64" t="n">
        <v>26.7</v>
      </c>
      <c r="M63" s="81">
        <f>myParidad('Flujo de Fondos'!$H$34,'Paridad usd'!$A63,'Paridad usd'!L63,'Flujo de Fondos'!$H$36,'Flujo de Fondos'!$H$35)</f>
        <v/>
      </c>
      <c r="N63" s="66" t="n">
        <v>24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45012</v>
      </c>
      <c r="B64" s="64" t="n">
        <v>23.7</v>
      </c>
      <c r="C64" s="81">
        <f>myParidad('Flujo de Fondos'!$B$5,A64,B64,'Flujo de Fondos'!$B$7,'Flujo de Fondos'!$B$6)</f>
        <v/>
      </c>
      <c r="D64" s="64" t="n">
        <v>27</v>
      </c>
      <c r="E64" s="85">
        <f>myParidad('Flujo de Fondos'!$H$5,$A64,D64,'Flujo de Fondos'!$H$7,'Flujo de Fondos'!$H$6)</f>
        <v/>
      </c>
      <c r="F64" s="64" t="n">
        <v>23.399</v>
      </c>
      <c r="G64" s="81">
        <f>myParidad('Flujo de Fondos'!$N$5,$A64,F64,'Flujo de Fondos'!$N$7,'Flujo de Fondos'!$N$6)</f>
        <v/>
      </c>
      <c r="H64" s="66" t="n">
        <v>26.7</v>
      </c>
      <c r="I64" s="81">
        <f>myParidad('Flujo de Fondos'!$T$5,$A64,H64,'Flujo de Fondos'!$T$7,'Flujo de Fondos'!$T$6)</f>
        <v/>
      </c>
      <c r="J64" s="66" t="n">
        <v>22.55</v>
      </c>
      <c r="K64" s="81">
        <f>myParidad('Flujo de Fondos'!$B$34,$A64,J64,'Flujo de Fondos'!$B$36,'Flujo de Fondos'!$B$35)</f>
        <v/>
      </c>
      <c r="L64" s="64" t="n">
        <v>26.3</v>
      </c>
      <c r="M64" s="81">
        <f>myParidad('Flujo de Fondos'!$H$34,'Paridad usd'!$A64,'Paridad usd'!L64,'Flujo de Fondos'!$H$36,'Flujo de Fondos'!$H$35)</f>
        <v/>
      </c>
      <c r="N64" s="66" t="n">
        <v>23.75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45008</v>
      </c>
      <c r="B65" s="64" t="n">
        <v>23.94</v>
      </c>
      <c r="C65" s="81">
        <f>myParidad('Flujo de Fondos'!$B$5,A65,B65,'Flujo de Fondos'!$B$7,'Flujo de Fondos'!$B$6)</f>
        <v/>
      </c>
      <c r="D65" s="64" t="n">
        <v>26.6</v>
      </c>
      <c r="E65" s="85">
        <f>myParidad('Flujo de Fondos'!$H$5,$A65,D65,'Flujo de Fondos'!$H$7,'Flujo de Fondos'!$H$6)</f>
        <v/>
      </c>
      <c r="F65" s="64" t="n">
        <v>23.49</v>
      </c>
      <c r="G65" s="81">
        <f>myParidad('Flujo de Fondos'!$N$5,$A65,F65,'Flujo de Fondos'!$N$7,'Flujo de Fondos'!$N$6)</f>
        <v/>
      </c>
      <c r="H65" s="66" t="n">
        <v>27.68</v>
      </c>
      <c r="I65" s="81">
        <f>myParidad('Flujo de Fondos'!$T$5,$A65,H65,'Flujo de Fondos'!$T$7,'Flujo de Fondos'!$T$6)</f>
        <v/>
      </c>
      <c r="J65" s="66" t="n">
        <v>23.05</v>
      </c>
      <c r="K65" s="81">
        <f>myParidad('Flujo de Fondos'!$B$34,$A65,J65,'Flujo de Fondos'!$B$36,'Flujo de Fondos'!$B$35)</f>
        <v/>
      </c>
      <c r="L65" s="64" t="n">
        <v>26.85</v>
      </c>
      <c r="M65" s="81">
        <f>myParidad('Flujo de Fondos'!$H$34,'Paridad usd'!$A65,'Paridad usd'!L65,'Flujo de Fondos'!$H$36,'Flujo de Fondos'!$H$35)</f>
        <v/>
      </c>
      <c r="N65" s="66" t="n">
        <v>23.92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45007</v>
      </c>
      <c r="B66" s="64" t="n">
        <v>24.1</v>
      </c>
      <c r="C66" s="81">
        <f>myParidad('Flujo de Fondos'!$B$5,A66,B66,'Flujo de Fondos'!$B$7,'Flujo de Fondos'!$B$6)</f>
        <v/>
      </c>
      <c r="D66" s="64" t="n">
        <v>28</v>
      </c>
      <c r="E66" s="85">
        <f>myParidad('Flujo de Fondos'!$H$5,$A66,D66,'Flujo de Fondos'!$H$7,'Flujo de Fondos'!$H$6)</f>
        <v/>
      </c>
      <c r="F66" s="64" t="n">
        <v>23.7</v>
      </c>
      <c r="G66" s="81">
        <f>myParidad('Flujo de Fondos'!$N$5,$A66,F66,'Flujo de Fondos'!$N$7,'Flujo de Fondos'!$N$6)</f>
        <v/>
      </c>
      <c r="H66" s="66" t="n">
        <v>27.68</v>
      </c>
      <c r="I66" s="81">
        <f>myParidad('Flujo de Fondos'!$T$5,$A66,H66,'Flujo de Fondos'!$T$7,'Flujo de Fondos'!$T$6)</f>
        <v/>
      </c>
      <c r="J66" s="66" t="n">
        <v>23.85</v>
      </c>
      <c r="K66" s="81">
        <f>myParidad('Flujo de Fondos'!$B$34,$A66,J66,'Flujo de Fondos'!$B$36,'Flujo de Fondos'!$B$35)</f>
        <v/>
      </c>
      <c r="L66" s="64" t="n">
        <v>27.7</v>
      </c>
      <c r="M66" s="81">
        <f>myParidad('Flujo de Fondos'!$H$34,'Paridad usd'!$A66,'Paridad usd'!L66,'Flujo de Fondos'!$H$36,'Flujo de Fondos'!$H$35)</f>
        <v/>
      </c>
      <c r="N66" s="66" t="n">
        <v>25.25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45006</v>
      </c>
      <c r="B67" s="64" t="n">
        <v>25.45</v>
      </c>
      <c r="C67" s="81">
        <f>myParidad('Flujo de Fondos'!$B$5,A67,B67,'Flujo de Fondos'!$B$7,'Flujo de Fondos'!$B$6)</f>
        <v/>
      </c>
      <c r="D67" s="64" t="n">
        <v>30</v>
      </c>
      <c r="E67" s="85">
        <f>myParidad('Flujo de Fondos'!$H$5,$A67,D67,'Flujo de Fondos'!$H$7,'Flujo de Fondos'!$H$6)</f>
        <v/>
      </c>
      <c r="F67" s="64" t="n">
        <v>25.021</v>
      </c>
      <c r="G67" s="81">
        <f>myParidad('Flujo de Fondos'!$N$5,$A67,F67,'Flujo de Fondos'!$N$7,'Flujo de Fondos'!$N$6)</f>
        <v/>
      </c>
      <c r="H67" s="66" t="n">
        <v>29.25</v>
      </c>
      <c r="I67" s="81">
        <f>myParidad('Flujo de Fondos'!$T$5,$A67,H67,'Flujo de Fondos'!$T$7,'Flujo de Fondos'!$T$6)</f>
        <v/>
      </c>
      <c r="J67" s="66" t="n">
        <v>24.481</v>
      </c>
      <c r="K67" s="81">
        <f>myParidad('Flujo de Fondos'!$B$34,$A67,J67,'Flujo de Fondos'!$B$36,'Flujo de Fondos'!$B$35)</f>
        <v/>
      </c>
      <c r="L67" s="64" t="n">
        <v>29.02</v>
      </c>
      <c r="M67" s="81">
        <f>myParidad('Flujo de Fondos'!$H$34,'Paridad usd'!$A67,'Paridad usd'!L67,'Flujo de Fondos'!$H$36,'Flujo de Fondos'!$H$35)</f>
        <v/>
      </c>
      <c r="N67" s="66" t="n">
        <v>26.199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45005</v>
      </c>
      <c r="B68" s="64" t="n">
        <v>24.98</v>
      </c>
      <c r="C68" s="81">
        <f>myParidad('Flujo de Fondos'!$B$5,A68,B68,'Flujo de Fondos'!$B$7,'Flujo de Fondos'!$B$6)</f>
        <v/>
      </c>
      <c r="D68" s="64" t="n">
        <v>28.999</v>
      </c>
      <c r="E68" s="85">
        <f>myParidad('Flujo de Fondos'!$H$5,$A68,D68,'Flujo de Fondos'!$H$7,'Flujo de Fondos'!$H$6)</f>
        <v/>
      </c>
      <c r="F68" s="64" t="n">
        <v>24.72</v>
      </c>
      <c r="G68" s="81">
        <f>myParidad('Flujo de Fondos'!$N$5,$A68,F68,'Flujo de Fondos'!$N$7,'Flujo de Fondos'!$N$6)</f>
        <v/>
      </c>
      <c r="H68" s="66" t="n">
        <v>29.1</v>
      </c>
      <c r="I68" s="81">
        <f>myParidad('Flujo de Fondos'!$T$5,$A68,H68,'Flujo de Fondos'!$T$7,'Flujo de Fondos'!$T$6)</f>
        <v/>
      </c>
      <c r="J68" s="66" t="n">
        <v>24.3</v>
      </c>
      <c r="K68" s="81">
        <f>myParidad('Flujo de Fondos'!$B$34,$A68,J68,'Flujo de Fondos'!$B$36,'Flujo de Fondos'!$B$35)</f>
        <v/>
      </c>
      <c r="L68" s="64" t="n">
        <v>28.62</v>
      </c>
      <c r="M68" s="81">
        <f>myParidad('Flujo de Fondos'!$H$34,'Paridad usd'!$A68,'Paridad usd'!L68,'Flujo de Fondos'!$H$36,'Flujo de Fondos'!$H$35)</f>
        <v/>
      </c>
      <c r="N68" s="66" t="n">
        <v>25.25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45002</v>
      </c>
      <c r="B69" s="64" t="n">
        <v>24.9</v>
      </c>
      <c r="C69" s="81">
        <f>myParidad('Flujo de Fondos'!$B$5,A69,B69,'Flujo de Fondos'!$B$7,'Flujo de Fondos'!$B$6)</f>
        <v/>
      </c>
      <c r="D69" s="64" t="n">
        <v>28.398</v>
      </c>
      <c r="E69" s="85">
        <f>myParidad('Flujo de Fondos'!$H$5,$A69,D69,'Flujo de Fondos'!$H$7,'Flujo de Fondos'!$H$6)</f>
        <v/>
      </c>
      <c r="F69" s="64" t="n">
        <v>24.75</v>
      </c>
      <c r="G69" s="81">
        <f>myParidad('Flujo de Fondos'!$N$5,$A69,F69,'Flujo de Fondos'!$N$7,'Flujo de Fondos'!$N$6)</f>
        <v/>
      </c>
      <c r="H69" s="66" t="n">
        <v>29.3</v>
      </c>
      <c r="I69" s="81">
        <f>myParidad('Flujo de Fondos'!$T$5,$A69,H69,'Flujo de Fondos'!$T$7,'Flujo de Fondos'!$T$6)</f>
        <v/>
      </c>
      <c r="J69" s="66" t="n">
        <v>24.1</v>
      </c>
      <c r="K69" s="81">
        <f>myParidad('Flujo de Fondos'!$B$34,$A69,J69,'Flujo de Fondos'!$B$36,'Flujo de Fondos'!$B$35)</f>
        <v/>
      </c>
      <c r="L69" s="64" t="n">
        <v>28.65</v>
      </c>
      <c r="M69" s="81">
        <f>myParidad('Flujo de Fondos'!$H$34,'Paridad usd'!$A69,'Paridad usd'!L69,'Flujo de Fondos'!$H$36,'Flujo de Fondos'!$H$35)</f>
        <v/>
      </c>
      <c r="N69" s="66" t="n">
        <v>25.7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45001</v>
      </c>
      <c r="B70" s="64" t="n">
        <v>25.25</v>
      </c>
      <c r="C70" s="81">
        <f>myParidad('Flujo de Fondos'!$B$5,A70,B70,'Flujo de Fondos'!$B$7,'Flujo de Fondos'!$B$6)</f>
        <v/>
      </c>
      <c r="D70" s="64" t="n">
        <v>28.5</v>
      </c>
      <c r="E70" s="85">
        <f>myParidad('Flujo de Fondos'!$H$5,$A70,D70,'Flujo de Fondos'!$H$7,'Flujo de Fondos'!$H$6)</f>
        <v/>
      </c>
      <c r="F70" s="64" t="n">
        <v>25.15</v>
      </c>
      <c r="G70" s="81">
        <f>myParidad('Flujo de Fondos'!$N$5,$A70,F70,'Flujo de Fondos'!$N$7,'Flujo de Fondos'!$N$6)</f>
        <v/>
      </c>
      <c r="H70" s="66" t="n">
        <v>29.71</v>
      </c>
      <c r="I70" s="81">
        <f>myParidad('Flujo de Fondos'!$T$5,$A70,H70,'Flujo de Fondos'!$T$7,'Flujo de Fondos'!$T$6)</f>
        <v/>
      </c>
      <c r="J70" s="66" t="n">
        <v>24.7</v>
      </c>
      <c r="K70" s="81">
        <f>myParidad('Flujo de Fondos'!$B$34,$A70,J70,'Flujo de Fondos'!$B$36,'Flujo de Fondos'!$B$35)</f>
        <v/>
      </c>
      <c r="L70" s="64" t="n">
        <v>29.2</v>
      </c>
      <c r="M70" s="81">
        <f>myParidad('Flujo de Fondos'!$H$34,'Paridad usd'!$A70,'Paridad usd'!L70,'Flujo de Fondos'!$H$36,'Flujo de Fondos'!$H$35)</f>
        <v/>
      </c>
      <c r="N70" s="66" t="n">
        <v>25.8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45000</v>
      </c>
      <c r="B71" s="64" t="n">
        <v>24.64</v>
      </c>
      <c r="C71" s="81">
        <f>myParidad('Flujo de Fondos'!$B$5,A71,B71,'Flujo de Fondos'!$B$7,'Flujo de Fondos'!$B$6)</f>
        <v/>
      </c>
      <c r="D71" s="64" t="n">
        <v>28.5</v>
      </c>
      <c r="E71" s="85">
        <f>myParidad('Flujo de Fondos'!$H$5,$A71,D71,'Flujo de Fondos'!$H$7,'Flujo de Fondos'!$H$6)</f>
        <v/>
      </c>
      <c r="F71" s="64" t="n">
        <v>24.32</v>
      </c>
      <c r="G71" s="81">
        <f>myParidad('Flujo de Fondos'!$N$5,$A71,F71,'Flujo de Fondos'!$N$7,'Flujo de Fondos'!$N$6)</f>
        <v/>
      </c>
      <c r="H71" s="66" t="n">
        <v>28.876</v>
      </c>
      <c r="I71" s="81">
        <f>myParidad('Flujo de Fondos'!$T$5,$A71,H71,'Flujo de Fondos'!$T$7,'Flujo de Fondos'!$T$6)</f>
        <v/>
      </c>
      <c r="J71" s="66" t="n">
        <v>24.16</v>
      </c>
      <c r="K71" s="81">
        <f>myParidad('Flujo de Fondos'!$B$34,$A71,J71,'Flujo de Fondos'!$B$36,'Flujo de Fondos'!$B$35)</f>
        <v/>
      </c>
      <c r="L71" s="64" t="n">
        <v>28.35</v>
      </c>
      <c r="M71" s="81">
        <f>myParidad('Flujo de Fondos'!$H$34,'Paridad usd'!$A71,'Paridad usd'!L71,'Flujo de Fondos'!$H$36,'Flujo de Fondos'!$H$35)</f>
        <v/>
      </c>
      <c r="N71" s="66" t="n">
        <v>24.66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44999</v>
      </c>
      <c r="B72" s="64" t="n">
        <v>25.15</v>
      </c>
      <c r="C72" s="81">
        <f>myParidad('Flujo de Fondos'!$B$5,A72,B72,'Flujo de Fondos'!$B$7,'Flujo de Fondos'!$B$6)</f>
        <v/>
      </c>
      <c r="D72" s="64" t="n">
        <v>29</v>
      </c>
      <c r="E72" s="85">
        <f>myParidad('Flujo de Fondos'!$H$5,$A72,D72,'Flujo de Fondos'!$H$7,'Flujo de Fondos'!$H$6)</f>
        <v/>
      </c>
      <c r="F72" s="64" t="n">
        <v>24.83</v>
      </c>
      <c r="G72" s="81">
        <f>myParidad('Flujo de Fondos'!$N$5,$A72,F72,'Flujo de Fondos'!$N$7,'Flujo de Fondos'!$N$6)</f>
        <v/>
      </c>
      <c r="H72" s="66" t="n">
        <v>29.48</v>
      </c>
      <c r="I72" s="81">
        <f>myParidad('Flujo de Fondos'!$T$5,$A72,H72,'Flujo de Fondos'!$T$7,'Flujo de Fondos'!$T$6)</f>
        <v/>
      </c>
      <c r="J72" s="66" t="n">
        <v>24.949</v>
      </c>
      <c r="K72" s="81">
        <f>myParidad('Flujo de Fondos'!$B$34,$A72,J72,'Flujo de Fondos'!$B$36,'Flujo de Fondos'!$B$35)</f>
        <v/>
      </c>
      <c r="L72" s="64" t="n">
        <v>28.7</v>
      </c>
      <c r="M72" s="81">
        <f>myParidad('Flujo de Fondos'!$H$34,'Paridad usd'!$A72,'Paridad usd'!L72,'Flujo de Fondos'!$H$36,'Flujo de Fondos'!$H$35)</f>
        <v/>
      </c>
      <c r="N72" s="66" t="n">
        <v>25.3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44998</v>
      </c>
      <c r="B73" s="64" t="n">
        <v>25.249</v>
      </c>
      <c r="C73" s="81">
        <f>myParidad('Flujo de Fondos'!$B$5,A73,B73,'Flujo de Fondos'!$B$7,'Flujo de Fondos'!$B$6)</f>
        <v/>
      </c>
      <c r="D73" s="64" t="n">
        <v>28.99</v>
      </c>
      <c r="E73" s="85">
        <f>myParidad('Flujo de Fondos'!$H$5,$A73,D73,'Flujo de Fondos'!$H$7,'Flujo de Fondos'!$H$6)</f>
        <v/>
      </c>
      <c r="F73" s="64" t="n">
        <v>24.902</v>
      </c>
      <c r="G73" s="81">
        <f>myParidad('Flujo de Fondos'!$N$5,$A73,F73,'Flujo de Fondos'!$N$7,'Flujo de Fondos'!$N$6)</f>
        <v/>
      </c>
      <c r="H73" s="66" t="n">
        <v>29.58</v>
      </c>
      <c r="I73" s="81">
        <f>myParidad('Flujo de Fondos'!$T$5,$A73,H73,'Flujo de Fondos'!$T$7,'Flujo de Fondos'!$T$6)</f>
        <v/>
      </c>
      <c r="J73" s="66" t="n">
        <v>24.65</v>
      </c>
      <c r="K73" s="81">
        <f>myParidad('Flujo de Fondos'!$B$34,$A73,J73,'Flujo de Fondos'!$B$36,'Flujo de Fondos'!$B$35)</f>
        <v/>
      </c>
      <c r="L73" s="64" t="n">
        <v>28.6</v>
      </c>
      <c r="M73" s="81">
        <f>myParidad('Flujo de Fondos'!$H$34,'Paridad usd'!$A73,'Paridad usd'!L73,'Flujo de Fondos'!$H$36,'Flujo de Fondos'!$H$35)</f>
        <v/>
      </c>
      <c r="N73" s="66" t="n">
        <v>25.25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44995</v>
      </c>
      <c r="B74" s="64" t="n">
        <v>25.3</v>
      </c>
      <c r="C74" s="81">
        <f>myParidad('Flujo de Fondos'!$B$5,A74,B74,'Flujo de Fondos'!$B$7,'Flujo de Fondos'!$B$6)</f>
        <v/>
      </c>
      <c r="D74" s="64" t="n">
        <v>29</v>
      </c>
      <c r="E74" s="85">
        <f>myParidad('Flujo de Fondos'!$H$5,$A74,D74,'Flujo de Fondos'!$H$7,'Flujo de Fondos'!$H$6)</f>
        <v/>
      </c>
      <c r="F74" s="64" t="n">
        <v>25.1</v>
      </c>
      <c r="G74" s="81">
        <f>myParidad('Flujo de Fondos'!$N$5,$A74,F74,'Flujo de Fondos'!$N$7,'Flujo de Fondos'!$N$6)</f>
        <v/>
      </c>
      <c r="H74" s="66" t="n">
        <v>29.588</v>
      </c>
      <c r="I74" s="81">
        <f>myParidad('Flujo de Fondos'!$T$5,$A74,H74,'Flujo de Fondos'!$T$7,'Flujo de Fondos'!$T$6)</f>
        <v/>
      </c>
      <c r="J74" s="66" t="n">
        <v>24.86</v>
      </c>
      <c r="K74" s="81">
        <f>myParidad('Flujo de Fondos'!$B$34,$A74,J74,'Flujo de Fondos'!$B$36,'Flujo de Fondos'!$B$35)</f>
        <v/>
      </c>
      <c r="L74" s="64" t="n">
        <v>29.07</v>
      </c>
      <c r="M74" s="81">
        <f>myParidad('Flujo de Fondos'!$H$34,'Paridad usd'!$A74,'Paridad usd'!L74,'Flujo de Fondos'!$H$36,'Flujo de Fondos'!$H$35)</f>
        <v/>
      </c>
      <c r="N74" s="66" t="n">
        <v>25.7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44994</v>
      </c>
      <c r="B75" s="64" t="n">
        <v>26.101</v>
      </c>
      <c r="C75" s="81">
        <f>myParidad('Flujo de Fondos'!$B$5,A75,B75,'Flujo de Fondos'!$B$7,'Flujo de Fondos'!$B$6)</f>
        <v/>
      </c>
      <c r="D75" s="64" t="n">
        <v>29.75</v>
      </c>
      <c r="E75" s="85">
        <f>myParidad('Flujo de Fondos'!$H$5,$A75,D75,'Flujo de Fondos'!$H$7,'Flujo de Fondos'!$H$6)</f>
        <v/>
      </c>
      <c r="F75" s="64" t="n">
        <v>26.1</v>
      </c>
      <c r="G75" s="81">
        <f>myParidad('Flujo de Fondos'!$N$5,$A75,F75,'Flujo de Fondos'!$N$7,'Flujo de Fondos'!$N$6)</f>
        <v/>
      </c>
      <c r="H75" s="66" t="n">
        <v>30.85</v>
      </c>
      <c r="I75" s="81">
        <f>myParidad('Flujo de Fondos'!$T$5,$A75,H75,'Flujo de Fondos'!$T$7,'Flujo de Fondos'!$T$6)</f>
        <v/>
      </c>
      <c r="J75" s="66" t="n">
        <v>25.95</v>
      </c>
      <c r="K75" s="81">
        <f>myParidad('Flujo de Fondos'!$B$34,$A75,J75,'Flujo de Fondos'!$B$36,'Flujo de Fondos'!$B$35)</f>
        <v/>
      </c>
      <c r="L75" s="64" t="n">
        <v>29.77</v>
      </c>
      <c r="M75" s="81">
        <f>myParidad('Flujo de Fondos'!$H$34,'Paridad usd'!$A75,'Paridad usd'!L75,'Flujo de Fondos'!$H$36,'Flujo de Fondos'!$H$35)</f>
        <v/>
      </c>
      <c r="N75" s="66" t="n">
        <v>26.361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44993</v>
      </c>
      <c r="B76" s="64" t="n">
        <v>26.6</v>
      </c>
      <c r="C76" s="81">
        <f>myParidad('Flujo de Fondos'!$B$5,A76,B76,'Flujo de Fondos'!$B$7,'Flujo de Fondos'!$B$6)</f>
        <v/>
      </c>
      <c r="D76" s="64" t="n">
        <v>30.35</v>
      </c>
      <c r="E76" s="85">
        <f>myParidad('Flujo de Fondos'!$H$5,$A76,D76,'Flujo de Fondos'!$H$7,'Flujo de Fondos'!$H$6)</f>
        <v/>
      </c>
      <c r="F76" s="64" t="n">
        <v>26.45</v>
      </c>
      <c r="G76" s="81">
        <f>myParidad('Flujo de Fondos'!$N$5,$A76,F76,'Flujo de Fondos'!$N$7,'Flujo de Fondos'!$N$6)</f>
        <v/>
      </c>
      <c r="H76" s="66" t="n">
        <v>31.03</v>
      </c>
      <c r="I76" s="81">
        <f>myParidad('Flujo de Fondos'!$T$5,$A76,H76,'Flujo de Fondos'!$T$7,'Flujo de Fondos'!$T$6)</f>
        <v/>
      </c>
      <c r="J76" s="66" t="n">
        <v>26.25</v>
      </c>
      <c r="K76" s="81">
        <f>myParidad('Flujo de Fondos'!$B$34,$A76,J76,'Flujo de Fondos'!$B$36,'Flujo de Fondos'!$B$35)</f>
        <v/>
      </c>
      <c r="L76" s="64" t="n">
        <v>30.005</v>
      </c>
      <c r="M76" s="81">
        <f>myParidad('Flujo de Fondos'!$H$34,'Paridad usd'!$A76,'Paridad usd'!L76,'Flujo de Fondos'!$H$36,'Flujo de Fondos'!$H$35)</f>
        <v/>
      </c>
      <c r="N76" s="66" t="n">
        <v>26.9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44992</v>
      </c>
      <c r="B77" s="64" t="n">
        <v>27.1</v>
      </c>
      <c r="C77" s="81">
        <f>myParidad('Flujo de Fondos'!$B$5,A77,B77,'Flujo de Fondos'!$B$7,'Flujo de Fondos'!$B$6)</f>
        <v/>
      </c>
      <c r="D77" s="64" t="n">
        <v>31.2</v>
      </c>
      <c r="E77" s="85">
        <f>myParidad('Flujo de Fondos'!$H$5,$A77,D77,'Flujo de Fondos'!$H$7,'Flujo de Fondos'!$H$6)</f>
        <v/>
      </c>
      <c r="F77" s="64" t="n">
        <v>26.9</v>
      </c>
      <c r="G77" s="81">
        <f>myParidad('Flujo de Fondos'!$N$5,$A77,F77,'Flujo de Fondos'!$N$7,'Flujo de Fondos'!$N$6)</f>
        <v/>
      </c>
      <c r="H77" s="66" t="n">
        <v>31.61</v>
      </c>
      <c r="I77" s="81">
        <f>myParidad('Flujo de Fondos'!$T$5,$A77,H77,'Flujo de Fondos'!$T$7,'Flujo de Fondos'!$T$6)</f>
        <v/>
      </c>
      <c r="J77" s="66" t="n">
        <v>26.9</v>
      </c>
      <c r="K77" s="81">
        <f>myParidad('Flujo de Fondos'!$B$34,$A77,J77,'Flujo de Fondos'!$B$36,'Flujo de Fondos'!$B$35)</f>
        <v/>
      </c>
      <c r="L77" s="64" t="n">
        <v>30.6</v>
      </c>
      <c r="M77" s="81">
        <f>myParidad('Flujo de Fondos'!$H$34,'Paridad usd'!$A77,'Paridad usd'!L77,'Flujo de Fondos'!$H$36,'Flujo de Fondos'!$H$35)</f>
        <v/>
      </c>
      <c r="N77" s="66" t="n">
        <v>27.8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44991</v>
      </c>
      <c r="B78" s="64" t="n">
        <v>27.5</v>
      </c>
      <c r="C78" s="81">
        <f>myParidad('Flujo de Fondos'!$B$5,A78,B78,'Flujo de Fondos'!$B$7,'Flujo de Fondos'!$B$6)</f>
        <v/>
      </c>
      <c r="D78" s="64" t="n">
        <v>31.5</v>
      </c>
      <c r="E78" s="85">
        <f>myParidad('Flujo de Fondos'!$H$5,$A78,D78,'Flujo de Fondos'!$H$7,'Flujo de Fondos'!$H$6)</f>
        <v/>
      </c>
      <c r="F78" s="64" t="n">
        <v>27.7</v>
      </c>
      <c r="G78" s="81">
        <f>myParidad('Flujo de Fondos'!$N$5,$A78,F78,'Flujo de Fondos'!$N$7,'Flujo de Fondos'!$N$6)</f>
        <v/>
      </c>
      <c r="H78" s="66" t="n">
        <v>32.352</v>
      </c>
      <c r="I78" s="81">
        <f>myParidad('Flujo de Fondos'!$T$5,$A78,H78,'Flujo de Fondos'!$T$7,'Flujo de Fondos'!$T$6)</f>
        <v/>
      </c>
      <c r="J78" s="66" t="n">
        <v>27.5</v>
      </c>
      <c r="K78" s="81">
        <f>myParidad('Flujo de Fondos'!$B$34,$A78,J78,'Flujo de Fondos'!$B$36,'Flujo de Fondos'!$B$35)</f>
        <v/>
      </c>
      <c r="L78" s="64" t="n">
        <v>31</v>
      </c>
      <c r="M78" s="81">
        <f>myParidad('Flujo de Fondos'!$H$34,'Paridad usd'!$A78,'Paridad usd'!L78,'Flujo de Fondos'!$H$36,'Flujo de Fondos'!$H$35)</f>
        <v/>
      </c>
      <c r="N78" s="66" t="n">
        <v>27.8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44988</v>
      </c>
      <c r="B79" s="64" t="n">
        <v>26.69</v>
      </c>
      <c r="C79" s="81">
        <f>myParidad('Flujo de Fondos'!$B$5,A79,B79,'Flujo de Fondos'!$B$7,'Flujo de Fondos'!$B$6)</f>
        <v/>
      </c>
      <c r="D79" s="64" t="n">
        <v>30.7</v>
      </c>
      <c r="E79" s="85">
        <f>myParidad('Flujo de Fondos'!$H$5,$A79,D79,'Flujo de Fondos'!$H$7,'Flujo de Fondos'!$H$6)</f>
        <v/>
      </c>
      <c r="F79" s="64" t="n">
        <v>26.56</v>
      </c>
      <c r="G79" s="81">
        <f>myParidad('Flujo de Fondos'!$N$5,$A79,F79,'Flujo de Fondos'!$N$7,'Flujo de Fondos'!$N$6)</f>
        <v/>
      </c>
      <c r="H79" s="66" t="n">
        <v>31.105</v>
      </c>
      <c r="I79" s="81">
        <f>myParidad('Flujo de Fondos'!$T$5,$A79,H79,'Flujo de Fondos'!$T$7,'Flujo de Fondos'!$T$6)</f>
        <v/>
      </c>
      <c r="J79" s="66" t="n">
        <v>26.5</v>
      </c>
      <c r="K79" s="81">
        <f>myParidad('Flujo de Fondos'!$B$34,$A79,J79,'Flujo de Fondos'!$B$36,'Flujo de Fondos'!$B$35)</f>
        <v/>
      </c>
      <c r="L79" s="64" t="n">
        <v>29.9</v>
      </c>
      <c r="M79" s="81">
        <f>myParidad('Flujo de Fondos'!$H$34,'Paridad usd'!$A79,'Paridad usd'!L79,'Flujo de Fondos'!$H$36,'Flujo de Fondos'!$H$35)</f>
        <v/>
      </c>
      <c r="N79" s="66" t="n">
        <v>27.199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44987</v>
      </c>
      <c r="B80" s="64" t="n">
        <v>27.1</v>
      </c>
      <c r="C80" s="81">
        <f>myParidad('Flujo de Fondos'!$B$5,A80,B80,'Flujo de Fondos'!$B$7,'Flujo de Fondos'!$B$6)</f>
        <v/>
      </c>
      <c r="D80" s="64" t="n">
        <v>30</v>
      </c>
      <c r="E80" s="85">
        <f>myParidad('Flujo de Fondos'!$H$5,$A80,D80,'Flujo de Fondos'!$H$7,'Flujo de Fondos'!$H$6)</f>
        <v/>
      </c>
      <c r="F80" s="64" t="n">
        <v>26.69</v>
      </c>
      <c r="G80" s="81">
        <f>myParidad('Flujo de Fondos'!$N$5,$A80,F80,'Flujo de Fondos'!$N$7,'Flujo de Fondos'!$N$6)</f>
        <v/>
      </c>
      <c r="H80" s="66" t="n">
        <v>31</v>
      </c>
      <c r="I80" s="81">
        <f>myParidad('Flujo de Fondos'!$T$5,$A80,H80,'Flujo de Fondos'!$T$7,'Flujo de Fondos'!$T$6)</f>
        <v/>
      </c>
      <c r="J80" s="66" t="n">
        <v>26.5</v>
      </c>
      <c r="K80" s="81">
        <f>myParidad('Flujo de Fondos'!$B$34,$A80,J80,'Flujo de Fondos'!$B$36,'Flujo de Fondos'!$B$35)</f>
        <v/>
      </c>
      <c r="L80" s="64" t="n">
        <v>29.7</v>
      </c>
      <c r="M80" s="81">
        <f>myParidad('Flujo de Fondos'!$H$34,'Paridad usd'!$A80,'Paridad usd'!L80,'Flujo de Fondos'!$H$36,'Flujo de Fondos'!$H$35)</f>
        <v/>
      </c>
      <c r="N80" s="66" t="n">
        <v>27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44986</v>
      </c>
      <c r="B81" s="64" t="n">
        <v>27.5</v>
      </c>
      <c r="C81" s="81">
        <f>myParidad('Flujo de Fondos'!$B$5,A81,B81,'Flujo de Fondos'!$B$7,'Flujo de Fondos'!$B$6)</f>
        <v/>
      </c>
      <c r="D81" s="64" t="n">
        <v>31</v>
      </c>
      <c r="E81" s="85">
        <f>myParidad('Flujo de Fondos'!$H$5,$A81,D81,'Flujo de Fondos'!$H$7,'Flujo de Fondos'!$H$6)</f>
        <v/>
      </c>
      <c r="F81" s="64" t="n">
        <v>27.3</v>
      </c>
      <c r="G81" s="81">
        <f>myParidad('Flujo de Fondos'!$N$5,$A81,F81,'Flujo de Fondos'!$N$7,'Flujo de Fondos'!$N$6)</f>
        <v/>
      </c>
      <c r="H81" s="66" t="n">
        <v>31.761</v>
      </c>
      <c r="I81" s="81">
        <f>myParidad('Flujo de Fondos'!$T$5,$A81,H81,'Flujo de Fondos'!$T$7,'Flujo de Fondos'!$T$6)</f>
        <v/>
      </c>
      <c r="J81" s="66" t="n">
        <v>27.889</v>
      </c>
      <c r="K81" s="81">
        <f>myParidad('Flujo de Fondos'!$B$34,$A81,J81,'Flujo de Fondos'!$B$36,'Flujo de Fondos'!$B$35)</f>
        <v/>
      </c>
      <c r="L81" s="64" t="n">
        <v>30.601</v>
      </c>
      <c r="M81" s="81">
        <f>myParidad('Flujo de Fondos'!$H$34,'Paridad usd'!$A81,'Paridad usd'!L81,'Flujo de Fondos'!$H$36,'Flujo de Fondos'!$H$35)</f>
        <v/>
      </c>
      <c r="N81" s="66" t="n">
        <v>28.2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44985</v>
      </c>
      <c r="B82" s="64" t="n">
        <v>28.5</v>
      </c>
      <c r="C82" s="81">
        <f>myParidad('Flujo de Fondos'!$B$5,A82,B82,'Flujo de Fondos'!$B$7,'Flujo de Fondos'!$B$6)</f>
        <v/>
      </c>
      <c r="D82" s="64" t="n">
        <v>32.7</v>
      </c>
      <c r="E82" s="85">
        <f>myParidad('Flujo de Fondos'!$H$5,$A82,D82,'Flujo de Fondos'!$H$7,'Flujo de Fondos'!$H$6)</f>
        <v/>
      </c>
      <c r="F82" s="64" t="n">
        <v>28.56</v>
      </c>
      <c r="G82" s="81">
        <f>myParidad('Flujo de Fondos'!$N$5,$A82,F82,'Flujo de Fondos'!$N$7,'Flujo de Fondos'!$N$6)</f>
        <v/>
      </c>
      <c r="H82" s="66" t="n">
        <v>33.48</v>
      </c>
      <c r="I82" s="81">
        <f>myParidad('Flujo de Fondos'!$T$5,$A82,H82,'Flujo de Fondos'!$T$7,'Flujo de Fondos'!$T$6)</f>
        <v/>
      </c>
      <c r="J82" s="66" t="n">
        <v>28.001</v>
      </c>
      <c r="K82" s="81">
        <f>myParidad('Flujo de Fondos'!$B$34,$A82,J82,'Flujo de Fondos'!$B$36,'Flujo de Fondos'!$B$35)</f>
        <v/>
      </c>
      <c r="L82" s="64" t="n">
        <v>31.93</v>
      </c>
      <c r="M82" s="81">
        <f>myParidad('Flujo de Fondos'!$H$34,'Paridad usd'!$A82,'Paridad usd'!L82,'Flujo de Fondos'!$H$36,'Flujo de Fondos'!$H$35)</f>
        <v/>
      </c>
      <c r="N82" s="66" t="n">
        <v>28.6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44984</v>
      </c>
      <c r="B83" s="64" t="n">
        <v>28.8</v>
      </c>
      <c r="C83" s="81">
        <f>myParidad('Flujo de Fondos'!$B$5,A83,B83,'Flujo de Fondos'!$B$7,'Flujo de Fondos'!$B$6)</f>
        <v/>
      </c>
      <c r="D83" s="64" t="n">
        <v>32.83</v>
      </c>
      <c r="E83" s="85">
        <f>myParidad('Flujo de Fondos'!$H$5,$A83,D83,'Flujo de Fondos'!$H$7,'Flujo de Fondos'!$H$6)</f>
        <v/>
      </c>
      <c r="F83" s="64" t="n">
        <v>28.85</v>
      </c>
      <c r="G83" s="81">
        <f>myParidad('Flujo de Fondos'!$N$5,$A83,F83,'Flujo de Fondos'!$N$7,'Flujo de Fondos'!$N$6)</f>
        <v/>
      </c>
      <c r="H83" s="66" t="n">
        <v>33.701</v>
      </c>
      <c r="I83" s="81">
        <f>myParidad('Flujo de Fondos'!$T$5,$A83,H83,'Flujo de Fondos'!$T$7,'Flujo de Fondos'!$T$6)</f>
        <v/>
      </c>
      <c r="J83" s="66" t="n">
        <v>28.4</v>
      </c>
      <c r="K83" s="81">
        <f>myParidad('Flujo de Fondos'!$B$34,$A83,J83,'Flujo de Fondos'!$B$36,'Flujo de Fondos'!$B$35)</f>
        <v/>
      </c>
      <c r="L83" s="64" t="n">
        <v>32</v>
      </c>
      <c r="M83" s="81">
        <f>myParidad('Flujo de Fondos'!$H$34,'Paridad usd'!$A83,'Paridad usd'!L83,'Flujo de Fondos'!$H$36,'Flujo de Fondos'!$H$35)</f>
        <v/>
      </c>
      <c r="N83" s="66" t="n">
        <v>28.9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44981</v>
      </c>
      <c r="B84" s="64" t="n">
        <v>28.01</v>
      </c>
      <c r="C84" s="81">
        <f>myParidad('Flujo de Fondos'!$B$5,A84,B84,'Flujo de Fondos'!$B$7,'Flujo de Fondos'!$B$6)</f>
        <v/>
      </c>
      <c r="D84" s="64" t="n">
        <v>31.6</v>
      </c>
      <c r="E84" s="85">
        <f>myParidad('Flujo de Fondos'!$H$5,$A84,D84,'Flujo de Fondos'!$H$7,'Flujo de Fondos'!$H$6)</f>
        <v/>
      </c>
      <c r="F84" s="64" t="n">
        <v>27.875</v>
      </c>
      <c r="G84" s="81">
        <f>myParidad('Flujo de Fondos'!$N$5,$A84,F84,'Flujo de Fondos'!$N$7,'Flujo de Fondos'!$N$6)</f>
        <v/>
      </c>
      <c r="H84" s="66" t="n">
        <v>32.98</v>
      </c>
      <c r="I84" s="81">
        <f>myParidad('Flujo de Fondos'!$T$5,$A84,H84,'Flujo de Fondos'!$T$7,'Flujo de Fondos'!$T$6)</f>
        <v/>
      </c>
      <c r="J84" s="66" t="n">
        <v>27.8</v>
      </c>
      <c r="K84" s="81">
        <f>myParidad('Flujo de Fondos'!$B$34,$A84,J84,'Flujo de Fondos'!$B$36,'Flujo de Fondos'!$B$35)</f>
        <v/>
      </c>
      <c r="L84" s="64" t="n">
        <v>31.4</v>
      </c>
      <c r="M84" s="81">
        <f>myParidad('Flujo de Fondos'!$H$34,'Paridad usd'!$A84,'Paridad usd'!L84,'Flujo de Fondos'!$H$36,'Flujo de Fondos'!$H$35)</f>
        <v/>
      </c>
      <c r="N84" s="66" t="n">
        <v>28.3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44980</v>
      </c>
      <c r="B85" s="64" t="n">
        <v>28.89</v>
      </c>
      <c r="C85" s="81">
        <f>myParidad('Flujo de Fondos'!$B$5,A85,B85,'Flujo de Fondos'!$B$7,'Flujo de Fondos'!$B$6)</f>
        <v/>
      </c>
      <c r="D85" s="64" t="n">
        <v>32.399</v>
      </c>
      <c r="E85" s="85">
        <f>myParidad('Flujo de Fondos'!$H$5,$A85,D85,'Flujo de Fondos'!$H$7,'Flujo de Fondos'!$H$6)</f>
        <v/>
      </c>
      <c r="F85" s="64" t="n">
        <v>28.65</v>
      </c>
      <c r="G85" s="81">
        <f>myParidad('Flujo de Fondos'!$N$5,$A85,F85,'Flujo de Fondos'!$N$7,'Flujo de Fondos'!$N$6)</f>
        <v/>
      </c>
      <c r="H85" s="66" t="n">
        <v>33.547</v>
      </c>
      <c r="I85" s="81">
        <f>myParidad('Flujo de Fondos'!$T$5,$A85,H85,'Flujo de Fondos'!$T$7,'Flujo de Fondos'!$T$6)</f>
        <v/>
      </c>
      <c r="J85" s="66" t="n">
        <v>28.5</v>
      </c>
      <c r="K85" s="81">
        <f>myParidad('Flujo de Fondos'!$B$34,$A85,J85,'Flujo de Fondos'!$B$36,'Flujo de Fondos'!$B$35)</f>
        <v/>
      </c>
      <c r="L85" s="64" t="n">
        <v>32.149</v>
      </c>
      <c r="M85" s="81">
        <f>myParidad('Flujo de Fondos'!$H$34,'Paridad usd'!$A85,'Paridad usd'!L85,'Flujo de Fondos'!$H$36,'Flujo de Fondos'!$H$35)</f>
        <v/>
      </c>
      <c r="N85" s="66" t="n">
        <v>28.55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44979</v>
      </c>
      <c r="B86" s="64" t="n">
        <v>27.51</v>
      </c>
      <c r="C86" s="81">
        <f>myParidad('Flujo de Fondos'!$B$5,A86,B86,'Flujo de Fondos'!$B$7,'Flujo de Fondos'!$B$6)</f>
        <v/>
      </c>
      <c r="D86" s="64" t="n">
        <v>31</v>
      </c>
      <c r="E86" s="85">
        <f>myParidad('Flujo de Fondos'!$H$5,$A86,D86,'Flujo de Fondos'!$H$7,'Flujo de Fondos'!$H$6)</f>
        <v/>
      </c>
      <c r="F86" s="64" t="n">
        <v>27.303</v>
      </c>
      <c r="G86" s="81">
        <f>myParidad('Flujo de Fondos'!$N$5,$A86,F86,'Flujo de Fondos'!$N$7,'Flujo de Fondos'!$N$6)</f>
        <v/>
      </c>
      <c r="H86" s="66" t="n">
        <v>32.15</v>
      </c>
      <c r="I86" s="81">
        <f>myParidad('Flujo de Fondos'!$T$5,$A86,H86,'Flujo de Fondos'!$T$7,'Flujo de Fondos'!$T$6)</f>
        <v/>
      </c>
      <c r="J86" s="66" t="n">
        <v>27.6</v>
      </c>
      <c r="K86" s="81">
        <f>myParidad('Flujo de Fondos'!$B$34,$A86,J86,'Flujo de Fondos'!$B$36,'Flujo de Fondos'!$B$35)</f>
        <v/>
      </c>
      <c r="L86" s="64" t="n">
        <v>31.2</v>
      </c>
      <c r="M86" s="81">
        <f>myParidad('Flujo de Fondos'!$H$34,'Paridad usd'!$A86,'Paridad usd'!L86,'Flujo de Fondos'!$H$36,'Flujo de Fondos'!$H$35)</f>
        <v/>
      </c>
      <c r="N86" s="66" t="n">
        <v>27.938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44974</v>
      </c>
      <c r="B87" s="64" t="n">
        <v>26.54</v>
      </c>
      <c r="C87" s="81">
        <f>myParidad('Flujo de Fondos'!$B$5,A87,B87,'Flujo de Fondos'!$B$7,'Flujo de Fondos'!$B$6)</f>
        <v/>
      </c>
      <c r="D87" s="64" t="n">
        <v>30.55</v>
      </c>
      <c r="E87" s="85">
        <f>myParidad('Flujo de Fondos'!$H$5,$A87,D87,'Flujo de Fondos'!$H$7,'Flujo de Fondos'!$H$6)</f>
        <v/>
      </c>
      <c r="F87" s="64" t="n">
        <v>26.519</v>
      </c>
      <c r="G87" s="81">
        <f>myParidad('Flujo de Fondos'!$N$5,$A87,F87,'Flujo de Fondos'!$N$7,'Flujo de Fondos'!$N$6)</f>
        <v/>
      </c>
      <c r="H87" s="66" t="n">
        <v>31.5</v>
      </c>
      <c r="I87" s="81">
        <f>myParidad('Flujo de Fondos'!$T$5,$A87,H87,'Flujo de Fondos'!$T$7,'Flujo de Fondos'!$T$6)</f>
        <v/>
      </c>
      <c r="J87" s="66" t="n">
        <v>26.35</v>
      </c>
      <c r="K87" s="81">
        <f>myParidad('Flujo de Fondos'!$B$34,$A87,J87,'Flujo de Fondos'!$B$36,'Flujo de Fondos'!$B$35)</f>
        <v/>
      </c>
      <c r="L87" s="64" t="n">
        <v>29.65</v>
      </c>
      <c r="M87" s="81">
        <f>myParidad('Flujo de Fondos'!$H$34,'Paridad usd'!$A87,'Paridad usd'!L87,'Flujo de Fondos'!$H$36,'Flujo de Fondos'!$H$35)</f>
        <v/>
      </c>
      <c r="N87" s="66" t="n">
        <v>26.69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44973</v>
      </c>
      <c r="B88" s="64" t="n">
        <v>27.79</v>
      </c>
      <c r="C88" s="81">
        <f>myParidad('Flujo de Fondos'!$B$5,A88,B88,'Flujo de Fondos'!$B$7,'Flujo de Fondos'!$B$6)</f>
        <v/>
      </c>
      <c r="D88" s="64" t="n">
        <v>31.45</v>
      </c>
      <c r="E88" s="85">
        <f>myParidad('Flujo de Fondos'!$H$5,$A88,D88,'Flujo de Fondos'!$H$7,'Flujo de Fondos'!$H$6)</f>
        <v/>
      </c>
      <c r="F88" s="64" t="n">
        <v>27.55</v>
      </c>
      <c r="G88" s="81">
        <f>myParidad('Flujo de Fondos'!$N$5,$A88,F88,'Flujo de Fondos'!$N$7,'Flujo de Fondos'!$N$6)</f>
        <v/>
      </c>
      <c r="H88" s="66" t="n">
        <v>32.6</v>
      </c>
      <c r="I88" s="81">
        <f>myParidad('Flujo de Fondos'!$T$5,$A88,H88,'Flujo de Fondos'!$T$7,'Flujo de Fondos'!$T$6)</f>
        <v/>
      </c>
      <c r="J88" s="66" t="n">
        <v>27.5</v>
      </c>
      <c r="K88" s="81">
        <f>myParidad('Flujo de Fondos'!$B$34,$A88,J88,'Flujo de Fondos'!$B$36,'Flujo de Fondos'!$B$35)</f>
        <v/>
      </c>
      <c r="L88" s="64" t="n">
        <v>30.75</v>
      </c>
      <c r="M88" s="81">
        <f>myParidad('Flujo de Fondos'!$H$34,'Paridad usd'!$A88,'Paridad usd'!L88,'Flujo de Fondos'!$H$36,'Flujo de Fondos'!$H$35)</f>
        <v/>
      </c>
      <c r="N88" s="66" t="n">
        <v>27.4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44972</v>
      </c>
      <c r="B89" s="64" t="n">
        <v>28.699</v>
      </c>
      <c r="C89" s="81">
        <f>myParidad('Flujo de Fondos'!$B$5,A89,B89,'Flujo de Fondos'!$B$7,'Flujo de Fondos'!$B$6)</f>
        <v/>
      </c>
      <c r="D89" s="64" t="n">
        <v>31.95</v>
      </c>
      <c r="E89" s="85">
        <f>myParidad('Flujo de Fondos'!$H$5,$A89,D89,'Flujo de Fondos'!$H$7,'Flujo de Fondos'!$H$6)</f>
        <v/>
      </c>
      <c r="F89" s="64" t="n">
        <v>28.429</v>
      </c>
      <c r="G89" s="81">
        <f>myParidad('Flujo de Fondos'!$N$5,$A89,F89,'Flujo de Fondos'!$N$7,'Flujo de Fondos'!$N$6)</f>
        <v/>
      </c>
      <c r="H89" s="66" t="n">
        <v>33.63</v>
      </c>
      <c r="I89" s="81">
        <f>myParidad('Flujo de Fondos'!$T$5,$A89,H89,'Flujo de Fondos'!$T$7,'Flujo de Fondos'!$T$6)</f>
        <v/>
      </c>
      <c r="J89" s="66" t="n">
        <v>28.01</v>
      </c>
      <c r="K89" s="81">
        <f>myParidad('Flujo de Fondos'!$B$34,$A89,J89,'Flujo de Fondos'!$B$36,'Flujo de Fondos'!$B$35)</f>
        <v/>
      </c>
      <c r="L89" s="64" t="n">
        <v>31.9</v>
      </c>
      <c r="M89" s="81">
        <f>myParidad('Flujo de Fondos'!$H$34,'Paridad usd'!$A89,'Paridad usd'!L89,'Flujo de Fondos'!$H$36,'Flujo de Fondos'!$H$35)</f>
        <v/>
      </c>
      <c r="N89" s="66" t="n">
        <v>27.78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44971</v>
      </c>
      <c r="B90" s="64" t="n">
        <v>29.02</v>
      </c>
      <c r="C90" s="81">
        <f>myParidad('Flujo de Fondos'!$B$5,A90,B90,'Flujo de Fondos'!$B$7,'Flujo de Fondos'!$B$6)</f>
        <v/>
      </c>
      <c r="D90" s="64" t="n">
        <v>32.6</v>
      </c>
      <c r="E90" s="85">
        <f>myParidad('Flujo de Fondos'!$H$5,$A90,D90,'Flujo de Fondos'!$H$7,'Flujo de Fondos'!$H$6)</f>
        <v/>
      </c>
      <c r="F90" s="64" t="n">
        <v>28.899</v>
      </c>
      <c r="G90" s="81">
        <f>myParidad('Flujo de Fondos'!$N$5,$A90,F90,'Flujo de Fondos'!$N$7,'Flujo de Fondos'!$N$6)</f>
        <v/>
      </c>
      <c r="H90" s="66" t="n">
        <v>34.17</v>
      </c>
      <c r="I90" s="81">
        <f>myParidad('Flujo de Fondos'!$T$5,$A90,H90,'Flujo de Fondos'!$T$7,'Flujo de Fondos'!$T$6)</f>
        <v/>
      </c>
      <c r="J90" s="66" t="n">
        <v>28.7</v>
      </c>
      <c r="K90" s="81">
        <f>myParidad('Flujo de Fondos'!$B$34,$A90,J90,'Flujo de Fondos'!$B$36,'Flujo de Fondos'!$B$35)</f>
        <v/>
      </c>
      <c r="L90" s="64" t="n">
        <v>32.35</v>
      </c>
      <c r="M90" s="81">
        <f>myParidad('Flujo de Fondos'!$H$34,'Paridad usd'!$A90,'Paridad usd'!L90,'Flujo de Fondos'!$H$36,'Flujo de Fondos'!$H$35)</f>
        <v/>
      </c>
      <c r="N90" s="66" t="n">
        <v>28.799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44970</v>
      </c>
      <c r="B91" s="64" t="n">
        <v>29.3</v>
      </c>
      <c r="C91" s="81">
        <f>myParidad('Flujo de Fondos'!$B$5,A91,B91,'Flujo de Fondos'!$B$7,'Flujo de Fondos'!$B$6)</f>
        <v/>
      </c>
      <c r="D91" s="64" t="n">
        <v>33.05</v>
      </c>
      <c r="E91" s="85">
        <f>myParidad('Flujo de Fondos'!$H$5,$A91,D91,'Flujo de Fondos'!$H$7,'Flujo de Fondos'!$H$6)</f>
        <v/>
      </c>
      <c r="F91" s="64" t="n">
        <v>29.05</v>
      </c>
      <c r="G91" s="81">
        <f>myParidad('Flujo de Fondos'!$N$5,$A91,F91,'Flujo de Fondos'!$N$7,'Flujo de Fondos'!$N$6)</f>
        <v/>
      </c>
      <c r="H91" s="66" t="n">
        <v>34.41</v>
      </c>
      <c r="I91" s="81">
        <f>myParidad('Flujo de Fondos'!$T$5,$A91,H91,'Flujo de Fondos'!$T$7,'Flujo de Fondos'!$T$6)</f>
        <v/>
      </c>
      <c r="J91" s="66" t="n">
        <v>28.8</v>
      </c>
      <c r="K91" s="81">
        <f>myParidad('Flujo de Fondos'!$B$34,$A91,J91,'Flujo de Fondos'!$B$36,'Flujo de Fondos'!$B$35)</f>
        <v/>
      </c>
      <c r="L91" s="64" t="n">
        <v>32.5</v>
      </c>
      <c r="M91" s="81">
        <f>myParidad('Flujo de Fondos'!$H$34,'Paridad usd'!$A91,'Paridad usd'!L91,'Flujo de Fondos'!$H$36,'Flujo de Fondos'!$H$35)</f>
        <v/>
      </c>
      <c r="N91" s="66" t="n">
        <v>29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44967</v>
      </c>
      <c r="B92" s="64" t="n">
        <v>29.51</v>
      </c>
      <c r="C92" s="81">
        <f>myParidad('Flujo de Fondos'!$B$5,A92,B92,'Flujo de Fondos'!$B$7,'Flujo de Fondos'!$B$6)</f>
        <v/>
      </c>
      <c r="D92" s="64" t="n">
        <v>33.5</v>
      </c>
      <c r="E92" s="85">
        <f>myParidad('Flujo de Fondos'!$H$5,$A92,D92,'Flujo de Fondos'!$H$7,'Flujo de Fondos'!$H$6)</f>
        <v/>
      </c>
      <c r="F92" s="64" t="n">
        <v>29.348</v>
      </c>
      <c r="G92" s="81">
        <f>myParidad('Flujo de Fondos'!$N$5,$A92,F92,'Flujo de Fondos'!$N$7,'Flujo de Fondos'!$N$6)</f>
        <v/>
      </c>
      <c r="H92" s="66" t="n">
        <v>34.35</v>
      </c>
      <c r="I92" s="81">
        <f>myParidad('Flujo de Fondos'!$T$5,$A92,H92,'Flujo de Fondos'!$T$7,'Flujo de Fondos'!$T$6)</f>
        <v/>
      </c>
      <c r="J92" s="66" t="n">
        <v>29</v>
      </c>
      <c r="K92" s="81">
        <f>myParidad('Flujo de Fondos'!$B$34,$A92,J92,'Flujo de Fondos'!$B$36,'Flujo de Fondos'!$B$35)</f>
        <v/>
      </c>
      <c r="L92" s="64" t="n">
        <v>32.5</v>
      </c>
      <c r="M92" s="81">
        <f>myParidad('Flujo de Fondos'!$H$34,'Paridad usd'!$A92,'Paridad usd'!L92,'Flujo de Fondos'!$H$36,'Flujo de Fondos'!$H$35)</f>
        <v/>
      </c>
      <c r="N92" s="66" t="n">
        <v>29.44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44966</v>
      </c>
      <c r="B93" s="64" t="n">
        <v>30</v>
      </c>
      <c r="C93" s="81">
        <f>myParidad('Flujo de Fondos'!$B$5,A93,B93,'Flujo de Fondos'!$B$7,'Flujo de Fondos'!$B$6)</f>
        <v/>
      </c>
      <c r="D93" s="64" t="n">
        <v>33.45</v>
      </c>
      <c r="E93" s="85">
        <f>myParidad('Flujo de Fondos'!$H$5,$A93,D93,'Flujo de Fondos'!$H$7,'Flujo de Fondos'!$H$6)</f>
        <v/>
      </c>
      <c r="F93" s="64" t="n">
        <v>29.7</v>
      </c>
      <c r="G93" s="81">
        <f>myParidad('Flujo de Fondos'!$N$5,$A93,F93,'Flujo de Fondos'!$N$7,'Flujo de Fondos'!$N$6)</f>
        <v/>
      </c>
      <c r="H93" s="66" t="n">
        <v>34.88</v>
      </c>
      <c r="I93" s="81">
        <f>myParidad('Flujo de Fondos'!$T$5,$A93,H93,'Flujo de Fondos'!$T$7,'Flujo de Fondos'!$T$6)</f>
        <v/>
      </c>
      <c r="J93" s="66" t="n">
        <v>29.45</v>
      </c>
      <c r="K93" s="81">
        <f>myParidad('Flujo de Fondos'!$B$34,$A93,J93,'Flujo de Fondos'!$B$36,'Flujo de Fondos'!$B$35)</f>
        <v/>
      </c>
      <c r="L93" s="64" t="n">
        <v>32.9</v>
      </c>
      <c r="M93" s="81">
        <f>myParidad('Flujo de Fondos'!$H$34,'Paridad usd'!$A93,'Paridad usd'!L93,'Flujo de Fondos'!$H$36,'Flujo de Fondos'!$H$35)</f>
        <v/>
      </c>
      <c r="N93" s="66" t="n">
        <v>29.5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44965</v>
      </c>
      <c r="B94" s="64" t="n">
        <v>30.2</v>
      </c>
      <c r="C94" s="81">
        <f>myParidad('Flujo de Fondos'!$B$5,A94,B94,'Flujo de Fondos'!$B$7,'Flujo de Fondos'!$B$6)</f>
        <v/>
      </c>
      <c r="D94" s="64" t="n">
        <v>33.75</v>
      </c>
      <c r="E94" s="85">
        <f>myParidad('Flujo de Fondos'!$H$5,$A94,D94,'Flujo de Fondos'!$H$7,'Flujo de Fondos'!$H$6)</f>
        <v/>
      </c>
      <c r="F94" s="64" t="n">
        <v>29.62</v>
      </c>
      <c r="G94" s="81">
        <f>myParidad('Flujo de Fondos'!$N$5,$A94,F94,'Flujo de Fondos'!$N$7,'Flujo de Fondos'!$N$6)</f>
        <v/>
      </c>
      <c r="H94" s="66" t="n">
        <v>34.85</v>
      </c>
      <c r="I94" s="81">
        <f>myParidad('Flujo de Fondos'!$T$5,$A94,H94,'Flujo de Fondos'!$T$7,'Flujo de Fondos'!$T$6)</f>
        <v/>
      </c>
      <c r="J94" s="66" t="n">
        <v>29.32</v>
      </c>
      <c r="K94" s="81">
        <f>myParidad('Flujo de Fondos'!$B$34,$A94,J94,'Flujo de Fondos'!$B$36,'Flujo de Fondos'!$B$35)</f>
        <v/>
      </c>
      <c r="L94" s="64" t="n">
        <v>33.14</v>
      </c>
      <c r="M94" s="81">
        <f>myParidad('Flujo de Fondos'!$H$34,'Paridad usd'!$A94,'Paridad usd'!L94,'Flujo de Fondos'!$H$36,'Flujo de Fondos'!$H$35)</f>
        <v/>
      </c>
      <c r="N94" s="66" t="n">
        <v>29.549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44964</v>
      </c>
      <c r="B95" s="64" t="n">
        <v>30.48</v>
      </c>
      <c r="C95" s="81">
        <f>myParidad('Flujo de Fondos'!$B$5,A95,B95,'Flujo de Fondos'!$B$7,'Flujo de Fondos'!$B$6)</f>
        <v/>
      </c>
      <c r="D95" s="64" t="n">
        <v>33.73</v>
      </c>
      <c r="E95" s="85">
        <f>myParidad('Flujo de Fondos'!$H$5,$A95,D95,'Flujo de Fondos'!$H$7,'Flujo de Fondos'!$H$6)</f>
        <v/>
      </c>
      <c r="F95" s="64" t="n">
        <v>29.6</v>
      </c>
      <c r="G95" s="81">
        <f>myParidad('Flujo de Fondos'!$N$5,$A95,F95,'Flujo de Fondos'!$N$7,'Flujo de Fondos'!$N$6)</f>
        <v/>
      </c>
      <c r="H95" s="66" t="n">
        <v>34.74</v>
      </c>
      <c r="I95" s="81">
        <f>myParidad('Flujo de Fondos'!$T$5,$A95,H95,'Flujo de Fondos'!$T$7,'Flujo de Fondos'!$T$6)</f>
        <v/>
      </c>
      <c r="J95" s="66" t="n">
        <v>29.5</v>
      </c>
      <c r="K95" s="81">
        <f>myParidad('Flujo de Fondos'!$B$34,$A95,J95,'Flujo de Fondos'!$B$36,'Flujo de Fondos'!$B$35)</f>
        <v/>
      </c>
      <c r="L95" s="64" t="n">
        <v>33.3</v>
      </c>
      <c r="M95" s="81">
        <f>myParidad('Flujo de Fondos'!$H$34,'Paridad usd'!$A95,'Paridad usd'!L95,'Flujo de Fondos'!$H$36,'Flujo de Fondos'!$H$35)</f>
        <v/>
      </c>
      <c r="N95" s="66" t="n">
        <v>29.6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44963</v>
      </c>
      <c r="B96" s="64" t="n">
        <v>30.7</v>
      </c>
      <c r="C96" s="81">
        <f>myParidad('Flujo de Fondos'!$B$5,A96,B96,'Flujo de Fondos'!$B$7,'Flujo de Fondos'!$B$6)</f>
        <v/>
      </c>
      <c r="D96" s="64" t="n">
        <v>33.7</v>
      </c>
      <c r="E96" s="85">
        <f>myParidad('Flujo de Fondos'!$H$5,$A96,D96,'Flujo de Fondos'!$H$7,'Flujo de Fondos'!$H$6)</f>
        <v/>
      </c>
      <c r="F96" s="64" t="n">
        <v>29.81</v>
      </c>
      <c r="G96" s="81">
        <f>myParidad('Flujo de Fondos'!$N$5,$A96,F96,'Flujo de Fondos'!$N$7,'Flujo de Fondos'!$N$6)</f>
        <v/>
      </c>
      <c r="H96" s="66" t="n">
        <v>34.61</v>
      </c>
      <c r="I96" s="81">
        <f>myParidad('Flujo de Fondos'!$T$5,$A96,H96,'Flujo de Fondos'!$T$7,'Flujo de Fondos'!$T$6)</f>
        <v/>
      </c>
      <c r="J96" s="66" t="n">
        <v>29.6</v>
      </c>
      <c r="K96" s="81">
        <f>myParidad('Flujo de Fondos'!$B$34,$A96,J96,'Flujo de Fondos'!$B$36,'Flujo de Fondos'!$B$35)</f>
        <v/>
      </c>
      <c r="L96" s="64" t="n">
        <v>33.1</v>
      </c>
      <c r="M96" s="81">
        <f>myParidad('Flujo de Fondos'!$H$34,'Paridad usd'!$A96,'Paridad usd'!L96,'Flujo de Fondos'!$H$36,'Flujo de Fondos'!$H$35)</f>
        <v/>
      </c>
      <c r="N96" s="66" t="n">
        <v>29.5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44960</v>
      </c>
      <c r="B97" s="64" t="n">
        <v>31.6</v>
      </c>
      <c r="C97" s="81">
        <f>myParidad('Flujo de Fondos'!$B$5,A97,B97,'Flujo de Fondos'!$B$7,'Flujo de Fondos'!$B$6)</f>
        <v/>
      </c>
      <c r="D97" s="64" t="n">
        <v>34.9</v>
      </c>
      <c r="E97" s="85">
        <f>myParidad('Flujo de Fondos'!$H$5,$A97,D97,'Flujo de Fondos'!$H$7,'Flujo de Fondos'!$H$6)</f>
        <v/>
      </c>
      <c r="F97" s="64" t="n">
        <v>30.31</v>
      </c>
      <c r="G97" s="81">
        <f>myParidad('Flujo de Fondos'!$N$5,$A97,F97,'Flujo de Fondos'!$N$7,'Flujo de Fondos'!$N$6)</f>
        <v/>
      </c>
      <c r="H97" s="66" t="n">
        <v>35.34</v>
      </c>
      <c r="I97" s="81">
        <f>myParidad('Flujo de Fondos'!$T$5,$A97,H97,'Flujo de Fondos'!$T$7,'Flujo de Fondos'!$T$6)</f>
        <v/>
      </c>
      <c r="J97" s="66" t="n">
        <v>30.41</v>
      </c>
      <c r="K97" s="81">
        <f>myParidad('Flujo de Fondos'!$B$34,$A97,J97,'Flujo de Fondos'!$B$36,'Flujo de Fondos'!$B$35)</f>
        <v/>
      </c>
      <c r="L97" s="64" t="n">
        <v>33.999</v>
      </c>
      <c r="M97" s="81">
        <f>myParidad('Flujo de Fondos'!$H$34,'Paridad usd'!$A97,'Paridad usd'!L97,'Flujo de Fondos'!$H$36,'Flujo de Fondos'!$H$35)</f>
        <v/>
      </c>
      <c r="N97" s="66" t="n">
        <v>30.25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44959</v>
      </c>
      <c r="B98" s="64" t="n">
        <v>33.14</v>
      </c>
      <c r="C98" s="81">
        <f>myParidad('Flujo de Fondos'!$B$5,A98,B98,'Flujo de Fondos'!$B$7,'Flujo de Fondos'!$B$6)</f>
        <v/>
      </c>
      <c r="D98" s="64" t="n">
        <v>36</v>
      </c>
      <c r="E98" s="85">
        <f>myParidad('Flujo de Fondos'!$H$5,$A98,D98,'Flujo de Fondos'!$H$7,'Flujo de Fondos'!$H$6)</f>
        <v/>
      </c>
      <c r="F98" s="64" t="n">
        <v>32.2</v>
      </c>
      <c r="G98" s="81">
        <f>myParidad('Flujo de Fondos'!$N$5,$A98,F98,'Flujo de Fondos'!$N$7,'Flujo de Fondos'!$N$6)</f>
        <v/>
      </c>
      <c r="H98" s="66" t="n">
        <v>37.35</v>
      </c>
      <c r="I98" s="81">
        <f>myParidad('Flujo de Fondos'!$T$5,$A98,H98,'Flujo de Fondos'!$T$7,'Flujo de Fondos'!$T$6)</f>
        <v/>
      </c>
      <c r="J98" s="66" t="n">
        <v>31.74</v>
      </c>
      <c r="K98" s="81">
        <f>myParidad('Flujo de Fondos'!$B$34,$A98,J98,'Flujo de Fondos'!$B$36,'Flujo de Fondos'!$B$35)</f>
        <v/>
      </c>
      <c r="L98" s="64" t="n">
        <v>34.9</v>
      </c>
      <c r="M98" s="81">
        <f>myParidad('Flujo de Fondos'!$H$34,'Paridad usd'!$A98,'Paridad usd'!L98,'Flujo de Fondos'!$H$36,'Flujo de Fondos'!$H$35)</f>
        <v/>
      </c>
      <c r="N98" s="66" t="n">
        <v>31.5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44958</v>
      </c>
      <c r="B99" s="64" t="n">
        <v>33.1</v>
      </c>
      <c r="C99" s="81">
        <f>myParidad('Flujo de Fondos'!$B$5,A99,B99,'Flujo de Fondos'!$B$7,'Flujo de Fondos'!$B$6)</f>
        <v/>
      </c>
      <c r="D99" s="64" t="n">
        <v>35.252</v>
      </c>
      <c r="E99" s="85">
        <f>myParidad('Flujo de Fondos'!$H$5,$A99,D99,'Flujo de Fondos'!$H$7,'Flujo de Fondos'!$H$6)</f>
        <v/>
      </c>
      <c r="F99" s="64" t="n">
        <v>32.01</v>
      </c>
      <c r="G99" s="81">
        <f>myParidad('Flujo de Fondos'!$N$5,$A99,F99,'Flujo de Fondos'!$N$7,'Flujo de Fondos'!$N$6)</f>
        <v/>
      </c>
      <c r="H99" s="66" t="n">
        <v>37.3</v>
      </c>
      <c r="I99" s="81">
        <f>myParidad('Flujo de Fondos'!$T$5,$A99,H99,'Flujo de Fondos'!$T$7,'Flujo de Fondos'!$T$6)</f>
        <v/>
      </c>
      <c r="J99" s="66" t="n">
        <v>31.3</v>
      </c>
      <c r="K99" s="81">
        <f>myParidad('Flujo de Fondos'!$B$34,$A99,J99,'Flujo de Fondos'!$B$36,'Flujo de Fondos'!$B$35)</f>
        <v/>
      </c>
      <c r="L99" s="64" t="n">
        <v>34.6</v>
      </c>
      <c r="M99" s="81">
        <f>myParidad('Flujo de Fondos'!$H$34,'Paridad usd'!$A99,'Paridad usd'!L99,'Flujo de Fondos'!$H$36,'Flujo de Fondos'!$H$35)</f>
        <v/>
      </c>
      <c r="N99" s="66" t="n">
        <v>31.09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44957</v>
      </c>
      <c r="B100" s="64" t="n">
        <v>32.59</v>
      </c>
      <c r="C100" s="81">
        <f>myParidad('Flujo de Fondos'!$B$5,A100,B100,'Flujo de Fondos'!$B$7,'Flujo de Fondos'!$B$6)</f>
        <v/>
      </c>
      <c r="D100" s="64" t="n">
        <v>35.7</v>
      </c>
      <c r="E100" s="85">
        <f>myParidad('Flujo de Fondos'!$H$5,$A100,D100,'Flujo de Fondos'!$H$7,'Flujo de Fondos'!$H$6)</f>
        <v/>
      </c>
      <c r="F100" s="64" t="n">
        <v>31.95</v>
      </c>
      <c r="G100" s="81">
        <f>myParidad('Flujo de Fondos'!$N$5,$A100,F100,'Flujo de Fondos'!$N$7,'Flujo de Fondos'!$N$6)</f>
        <v/>
      </c>
      <c r="H100" s="66" t="n">
        <v>37.4</v>
      </c>
      <c r="I100" s="81">
        <f>myParidad('Flujo de Fondos'!$T$5,$A100,H100,'Flujo de Fondos'!$T$7,'Flujo de Fondos'!$T$6)</f>
        <v/>
      </c>
      <c r="J100" s="66" t="n">
        <v>31.45</v>
      </c>
      <c r="K100" s="81">
        <f>myParidad('Flujo de Fondos'!$B$34,$A100,J100,'Flujo de Fondos'!$B$36,'Flujo de Fondos'!$B$35)</f>
        <v/>
      </c>
      <c r="L100" s="64" t="n">
        <v>34.4</v>
      </c>
      <c r="M100" s="81">
        <f>myParidad('Flujo de Fondos'!$H$34,'Paridad usd'!$A100,'Paridad usd'!L100,'Flujo de Fondos'!$H$36,'Flujo de Fondos'!$H$35)</f>
        <v/>
      </c>
      <c r="N100" s="66" t="n">
        <v>31.2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44956</v>
      </c>
      <c r="B101" s="64" t="n">
        <v>32.5</v>
      </c>
      <c r="C101" s="81">
        <f>myParidad('Flujo de Fondos'!$B$5,A101,B101,'Flujo de Fondos'!$B$7,'Flujo de Fondos'!$B$6)</f>
        <v/>
      </c>
      <c r="D101" s="64" t="n">
        <v>35.4</v>
      </c>
      <c r="E101" s="85">
        <f>myParidad('Flujo de Fondos'!$H$5,$A101,D101,'Flujo de Fondos'!$H$7,'Flujo de Fondos'!$H$6)</f>
        <v/>
      </c>
      <c r="F101" s="64" t="n">
        <v>32.011</v>
      </c>
      <c r="G101" s="81">
        <f>myParidad('Flujo de Fondos'!$N$5,$A101,F101,'Flujo de Fondos'!$N$7,'Flujo de Fondos'!$N$6)</f>
        <v/>
      </c>
      <c r="H101" s="66" t="n">
        <v>37.55</v>
      </c>
      <c r="I101" s="81">
        <f>myParidad('Flujo de Fondos'!$T$5,$A101,H101,'Flujo de Fondos'!$T$7,'Flujo de Fondos'!$T$6)</f>
        <v/>
      </c>
      <c r="J101" s="66" t="n">
        <v>31.3</v>
      </c>
      <c r="K101" s="81">
        <f>myParidad('Flujo de Fondos'!$B$34,$A101,J101,'Flujo de Fondos'!$B$36,'Flujo de Fondos'!$B$35)</f>
        <v/>
      </c>
      <c r="L101" s="64" t="n">
        <v>34.011</v>
      </c>
      <c r="M101" s="81">
        <f>myParidad('Flujo de Fondos'!$H$34,'Paridad usd'!$A101,'Paridad usd'!L101,'Flujo de Fondos'!$H$36,'Flujo de Fondos'!$H$35)</f>
        <v/>
      </c>
      <c r="N101" s="66" t="n">
        <v>31.3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44953</v>
      </c>
      <c r="B102" s="64" t="n">
        <v>32.79</v>
      </c>
      <c r="C102" s="81">
        <f>myParidad('Flujo de Fondos'!$B$5,A102,B102,'Flujo de Fondos'!$B$7,'Flujo de Fondos'!$B$6)</f>
        <v/>
      </c>
      <c r="D102" s="64" t="n">
        <v>35.52</v>
      </c>
      <c r="E102" s="85">
        <f>myParidad('Flujo de Fondos'!$H$5,$A102,D102,'Flujo de Fondos'!$H$7,'Flujo de Fondos'!$H$6)</f>
        <v/>
      </c>
      <c r="F102" s="64" t="n">
        <v>31.9</v>
      </c>
      <c r="G102" s="81">
        <f>myParidad('Flujo de Fondos'!$N$5,$A102,F102,'Flujo de Fondos'!$N$7,'Flujo de Fondos'!$N$6)</f>
        <v/>
      </c>
      <c r="H102" s="66" t="n">
        <v>37.19</v>
      </c>
      <c r="I102" s="81">
        <f>myParidad('Flujo de Fondos'!$T$5,$A102,H102,'Flujo de Fondos'!$T$7,'Flujo de Fondos'!$T$6)</f>
        <v/>
      </c>
      <c r="J102" s="66" t="n">
        <v>31.9</v>
      </c>
      <c r="K102" s="81">
        <f>myParidad('Flujo de Fondos'!$B$34,$A102,J102,'Flujo de Fondos'!$B$36,'Flujo de Fondos'!$B$35)</f>
        <v/>
      </c>
      <c r="L102" s="64" t="n">
        <v>34.6</v>
      </c>
      <c r="M102" s="81">
        <f>myParidad('Flujo de Fondos'!$H$34,'Paridad usd'!$A102,'Paridad usd'!L102,'Flujo de Fondos'!$H$36,'Flujo de Fondos'!$H$35)</f>
        <v/>
      </c>
      <c r="N102" s="66" t="n">
        <v>31.5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44952</v>
      </c>
      <c r="B103" s="64" t="n">
        <v>32</v>
      </c>
      <c r="C103" s="81">
        <f>myParidad('Flujo de Fondos'!$B$5,A103,B103,'Flujo de Fondos'!$B$7,'Flujo de Fondos'!$B$6)</f>
        <v/>
      </c>
      <c r="D103" s="64" t="n">
        <v>35.3</v>
      </c>
      <c r="E103" s="85">
        <f>myParidad('Flujo de Fondos'!$H$5,$A103,D103,'Flujo de Fondos'!$H$7,'Flujo de Fondos'!$H$6)</f>
        <v/>
      </c>
      <c r="F103" s="64" t="n">
        <v>31.55</v>
      </c>
      <c r="G103" s="81">
        <f>myParidad('Flujo de Fondos'!$N$5,$A103,F103,'Flujo de Fondos'!$N$7,'Flujo de Fondos'!$N$6)</f>
        <v/>
      </c>
      <c r="H103" s="66" t="n">
        <v>36.88</v>
      </c>
      <c r="I103" s="81">
        <f>myParidad('Flujo de Fondos'!$T$5,$A103,H103,'Flujo de Fondos'!$T$7,'Flujo de Fondos'!$T$6)</f>
        <v/>
      </c>
      <c r="J103" s="66" t="n">
        <v>30.8</v>
      </c>
      <c r="K103" s="81">
        <f>myParidad('Flujo de Fondos'!$B$34,$A103,J103,'Flujo de Fondos'!$B$36,'Flujo de Fondos'!$B$35)</f>
        <v/>
      </c>
      <c r="L103" s="64" t="n">
        <v>34</v>
      </c>
      <c r="M103" s="81">
        <f>myParidad('Flujo de Fondos'!$H$34,'Paridad usd'!$A103,'Paridad usd'!L103,'Flujo de Fondos'!$H$36,'Flujo de Fondos'!$H$35)</f>
        <v/>
      </c>
      <c r="N103" s="66" t="n">
        <v>31.2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63" t="n">
        <v>44951</v>
      </c>
      <c r="B104" s="64" t="n">
        <v>32.18</v>
      </c>
      <c r="C104" s="81">
        <f>myParidad('Flujo de Fondos'!$B$5,A104,B104,'Flujo de Fondos'!$B$7,'Flujo de Fondos'!$B$6)</f>
        <v/>
      </c>
      <c r="D104" s="64" t="n">
        <v>35.4</v>
      </c>
      <c r="E104" s="85">
        <f>myParidad('Flujo de Fondos'!$H$5,$A104,D104,'Flujo de Fondos'!$H$7,'Flujo de Fondos'!$H$6)</f>
        <v/>
      </c>
      <c r="F104" s="64" t="n">
        <v>31.75</v>
      </c>
      <c r="G104" s="81">
        <f>myParidad('Flujo de Fondos'!$N$5,$A104,F104,'Flujo de Fondos'!$N$7,'Flujo de Fondos'!$N$6)</f>
        <v/>
      </c>
      <c r="H104" s="66" t="n">
        <v>36.65</v>
      </c>
      <c r="I104" s="81">
        <f>myParidad('Flujo de Fondos'!$T$5,$A104,H104,'Flujo de Fondos'!$T$7,'Flujo de Fondos'!$T$6)</f>
        <v/>
      </c>
      <c r="J104" s="66" t="n">
        <v>30.8</v>
      </c>
      <c r="K104" s="81">
        <f>myParidad('Flujo de Fondos'!$B$34,$A104,J104,'Flujo de Fondos'!$B$36,'Flujo de Fondos'!$B$35)</f>
        <v/>
      </c>
      <c r="L104" s="64" t="n">
        <v>34.25</v>
      </c>
      <c r="M104" s="81">
        <f>myParidad('Flujo de Fondos'!$H$34,'Paridad usd'!$A104,'Paridad usd'!L104,'Flujo de Fondos'!$H$36,'Flujo de Fondos'!$H$35)</f>
        <v/>
      </c>
      <c r="N104" s="66" t="n">
        <v>31.001</v>
      </c>
      <c r="O104" s="81">
        <f>myParidad('Flujo de Fondos'!$N$34,$A104,N104,'Flujo de Fondos'!$N$36,'Flujo de Fondos'!$N$35)</f>
        <v/>
      </c>
      <c r="P104" s="65">
        <f>C104-G104</f>
        <v/>
      </c>
      <c r="Q104" s="65">
        <f>E104-C104</f>
        <v/>
      </c>
      <c r="R104" s="65">
        <f>C104-M104</f>
        <v/>
      </c>
      <c r="S104" s="65">
        <f>C104-O104</f>
        <v/>
      </c>
      <c r="T104" s="65">
        <f>E104-O104</f>
        <v/>
      </c>
      <c r="U104" s="65">
        <f>G104-O104</f>
        <v/>
      </c>
      <c r="V104" s="65">
        <f>G104-K104</f>
        <v/>
      </c>
      <c r="W104" s="65">
        <f>C104-K104</f>
        <v/>
      </c>
      <c r="X104" s="65">
        <f>I104-G104</f>
        <v/>
      </c>
      <c r="Y104" s="73">
        <f>G104-M104</f>
        <v/>
      </c>
      <c r="Z104" s="80" t="n"/>
    </row>
    <row r="105">
      <c r="A105" s="63" t="n">
        <v>44950</v>
      </c>
      <c r="B105" s="64" t="n">
        <v>31.99</v>
      </c>
      <c r="C105" s="81">
        <f>myParidad('Flujo de Fondos'!$B$5,A105,B105,'Flujo de Fondos'!$B$7,'Flujo de Fondos'!$B$6)</f>
        <v/>
      </c>
      <c r="D105" s="64" t="n">
        <v>35.75</v>
      </c>
      <c r="E105" s="85">
        <f>myParidad('Flujo de Fondos'!$H$5,$A105,D105,'Flujo de Fondos'!$H$7,'Flujo de Fondos'!$H$6)</f>
        <v/>
      </c>
      <c r="F105" s="64" t="n">
        <v>31.35</v>
      </c>
      <c r="G105" s="81">
        <f>myParidad('Flujo de Fondos'!$N$5,$A105,F105,'Flujo de Fondos'!$N$7,'Flujo de Fondos'!$N$6)</f>
        <v/>
      </c>
      <c r="H105" s="66" t="n">
        <v>36.55</v>
      </c>
      <c r="I105" s="81">
        <f>myParidad('Flujo de Fondos'!$T$5,$A105,H105,'Flujo de Fondos'!$T$7,'Flujo de Fondos'!$T$6)</f>
        <v/>
      </c>
      <c r="J105" s="66" t="n">
        <v>30.85</v>
      </c>
      <c r="K105" s="81">
        <f>myParidad('Flujo de Fondos'!$B$34,$A105,J105,'Flujo de Fondos'!$B$36,'Flujo de Fondos'!$B$35)</f>
        <v/>
      </c>
      <c r="L105" s="64" t="n">
        <v>34.39</v>
      </c>
      <c r="M105" s="81">
        <f>myParidad('Flujo de Fondos'!$H$34,'Paridad usd'!$A105,'Paridad usd'!L105,'Flujo de Fondos'!$H$36,'Flujo de Fondos'!$H$35)</f>
        <v/>
      </c>
      <c r="N105" s="66" t="n">
        <v>31.5</v>
      </c>
      <c r="O105" s="81">
        <f>myParidad('Flujo de Fondos'!$N$34,$A105,N105,'Flujo de Fondos'!$N$36,'Flujo de Fondos'!$N$35)</f>
        <v/>
      </c>
      <c r="P105" s="65">
        <f>C105-G105</f>
        <v/>
      </c>
      <c r="Q105" s="65">
        <f>E105-C105</f>
        <v/>
      </c>
      <c r="R105" s="65">
        <f>C105-M105</f>
        <v/>
      </c>
      <c r="S105" s="65">
        <f>C105-O105</f>
        <v/>
      </c>
      <c r="T105" s="65">
        <f>E105-O105</f>
        <v/>
      </c>
      <c r="U105" s="65">
        <f>G105-O105</f>
        <v/>
      </c>
      <c r="V105" s="65">
        <f>G105-K105</f>
        <v/>
      </c>
      <c r="W105" s="65">
        <f>C105-K105</f>
        <v/>
      </c>
      <c r="X105" s="65">
        <f>I105-G105</f>
        <v/>
      </c>
      <c r="Y105" s="73">
        <f>G105-M105</f>
        <v/>
      </c>
      <c r="Z105" s="80" t="n"/>
    </row>
    <row r="106">
      <c r="A106" s="63" t="n">
        <v>44949</v>
      </c>
      <c r="B106" s="64" t="n">
        <v>31.85</v>
      </c>
      <c r="C106" s="81">
        <f>myParidad('Flujo de Fondos'!$B$5,A106,B106,'Flujo de Fondos'!$B$7,'Flujo de Fondos'!$B$6)</f>
        <v/>
      </c>
      <c r="D106" s="64" t="n">
        <v>35.95</v>
      </c>
      <c r="E106" s="85">
        <f>myParidad('Flujo de Fondos'!$H$5,$A106,D106,'Flujo de Fondos'!$H$7,'Flujo de Fondos'!$H$6)</f>
        <v/>
      </c>
      <c r="F106" s="64" t="n">
        <v>30.99</v>
      </c>
      <c r="G106" s="81">
        <f>myParidad('Flujo de Fondos'!$N$5,$A106,F106,'Flujo de Fondos'!$N$7,'Flujo de Fondos'!$N$6)</f>
        <v/>
      </c>
      <c r="H106" s="66" t="n">
        <v>36.37</v>
      </c>
      <c r="I106" s="81">
        <f>myParidad('Flujo de Fondos'!$T$5,$A106,H106,'Flujo de Fondos'!$T$7,'Flujo de Fondos'!$T$6)</f>
        <v/>
      </c>
      <c r="J106" s="66" t="n">
        <v>30.55</v>
      </c>
      <c r="K106" s="81">
        <f>myParidad('Flujo de Fondos'!$B$34,$A106,J106,'Flujo de Fondos'!$B$36,'Flujo de Fondos'!$B$35)</f>
        <v/>
      </c>
      <c r="L106" s="64" t="n">
        <v>34.35</v>
      </c>
      <c r="M106" s="81">
        <f>myParidad('Flujo de Fondos'!$H$34,'Paridad usd'!$A106,'Paridad usd'!L106,'Flujo de Fondos'!$H$36,'Flujo de Fondos'!$H$35)</f>
        <v/>
      </c>
      <c r="N106" s="66" t="n">
        <v>31.45</v>
      </c>
      <c r="O106" s="81">
        <f>myParidad('Flujo de Fondos'!$N$34,$A106,N106,'Flujo de Fondos'!$N$36,'Flujo de Fondos'!$N$35)</f>
        <v/>
      </c>
      <c r="P106" s="65">
        <f>C106-G106</f>
        <v/>
      </c>
      <c r="Q106" s="65">
        <f>E106-C106</f>
        <v/>
      </c>
      <c r="R106" s="65">
        <f>C106-M106</f>
        <v/>
      </c>
      <c r="S106" s="65">
        <f>C106-O106</f>
        <v/>
      </c>
      <c r="T106" s="65">
        <f>E106-O106</f>
        <v/>
      </c>
      <c r="U106" s="65">
        <f>G106-O106</f>
        <v/>
      </c>
      <c r="V106" s="65">
        <f>G106-K106</f>
        <v/>
      </c>
      <c r="W106" s="65">
        <f>C106-K106</f>
        <v/>
      </c>
      <c r="X106" s="65">
        <f>I106-G106</f>
        <v/>
      </c>
      <c r="Y106" s="73">
        <f>G106-M106</f>
        <v/>
      </c>
      <c r="Z106" s="80" t="n"/>
    </row>
    <row r="107">
      <c r="A107" s="63" t="n">
        <v>44946</v>
      </c>
      <c r="B107" s="64" t="n">
        <v>31.25</v>
      </c>
      <c r="C107" s="81">
        <f>myParidad('Flujo de Fondos'!$B$5,A107,B107,'Flujo de Fondos'!$B$7,'Flujo de Fondos'!$B$6)</f>
        <v/>
      </c>
      <c r="D107" s="64" t="n">
        <v>34.92</v>
      </c>
      <c r="E107" s="85">
        <f>myParidad('Flujo de Fondos'!$H$5,$A107,D107,'Flujo de Fondos'!$H$7,'Flujo de Fondos'!$H$6)</f>
        <v/>
      </c>
      <c r="F107" s="64" t="n">
        <v>30.66</v>
      </c>
      <c r="G107" s="81">
        <f>myParidad('Flujo de Fondos'!$N$5,$A107,F107,'Flujo de Fondos'!$N$7,'Flujo de Fondos'!$N$6)</f>
        <v/>
      </c>
      <c r="H107" s="66" t="n">
        <v>35.7</v>
      </c>
      <c r="I107" s="81">
        <f>myParidad('Flujo de Fondos'!$T$5,$A107,H107,'Flujo de Fondos'!$T$7,'Flujo de Fondos'!$T$6)</f>
        <v/>
      </c>
      <c r="J107" s="66" t="n">
        <v>29.97</v>
      </c>
      <c r="K107" s="81">
        <f>myParidad('Flujo de Fondos'!$B$34,$A107,J107,'Flujo de Fondos'!$B$36,'Flujo de Fondos'!$B$35)</f>
        <v/>
      </c>
      <c r="L107" s="64" t="n">
        <v>33.9</v>
      </c>
      <c r="M107" s="81">
        <f>myParidad('Flujo de Fondos'!$H$34,'Paridad usd'!$A107,'Paridad usd'!L107,'Flujo de Fondos'!$H$36,'Flujo de Fondos'!$H$35)</f>
        <v/>
      </c>
      <c r="N107" s="66" t="n">
        <v>31.5</v>
      </c>
      <c r="O107" s="81">
        <f>myParidad('Flujo de Fondos'!$N$34,$A107,N107,'Flujo de Fondos'!$N$36,'Flujo de Fondos'!$N$35)</f>
        <v/>
      </c>
      <c r="P107" s="65">
        <f>C107-G107</f>
        <v/>
      </c>
      <c r="Q107" s="65">
        <f>E107-C107</f>
        <v/>
      </c>
      <c r="R107" s="65">
        <f>C107-M107</f>
        <v/>
      </c>
      <c r="S107" s="65">
        <f>C107-O107</f>
        <v/>
      </c>
      <c r="T107" s="65">
        <f>E107-O107</f>
        <v/>
      </c>
      <c r="U107" s="65">
        <f>G107-O107</f>
        <v/>
      </c>
      <c r="V107" s="65">
        <f>G107-K107</f>
        <v/>
      </c>
      <c r="W107" s="65">
        <f>C107-K107</f>
        <v/>
      </c>
      <c r="X107" s="65">
        <f>I107-G107</f>
        <v/>
      </c>
      <c r="Y107" s="73">
        <f>G107-M107</f>
        <v/>
      </c>
      <c r="Z107" s="80" t="n"/>
    </row>
    <row r="108">
      <c r="A108" s="63" t="n">
        <v>44945</v>
      </c>
      <c r="B108" s="64" t="n">
        <v>31.38</v>
      </c>
      <c r="C108" s="81">
        <f>myParidad('Flujo de Fondos'!$B$5,A108,B108,'Flujo de Fondos'!$B$7,'Flujo de Fondos'!$B$6)</f>
        <v/>
      </c>
      <c r="D108" s="64" t="n">
        <v>36.14</v>
      </c>
      <c r="E108" s="85">
        <f>myParidad('Flujo de Fondos'!$H$5,$A108,D108,'Flujo de Fondos'!$H$7,'Flujo de Fondos'!$H$6)</f>
        <v/>
      </c>
      <c r="F108" s="64" t="n">
        <v>30.32</v>
      </c>
      <c r="G108" s="81">
        <f>myParidad('Flujo de Fondos'!$N$5,$A108,F108,'Flujo de Fondos'!$N$7,'Flujo de Fondos'!$N$6)</f>
        <v/>
      </c>
      <c r="H108" s="66" t="n">
        <v>36.57</v>
      </c>
      <c r="I108" s="81">
        <f>myParidad('Flujo de Fondos'!$T$5,$A108,H108,'Flujo de Fondos'!$T$7,'Flujo de Fondos'!$T$6)</f>
        <v/>
      </c>
      <c r="J108" s="66" t="n">
        <v>30</v>
      </c>
      <c r="K108" s="81">
        <f>myParidad('Flujo de Fondos'!$B$34,$A108,J108,'Flujo de Fondos'!$B$36,'Flujo de Fondos'!$B$35)</f>
        <v/>
      </c>
      <c r="L108" s="64" t="n">
        <v>34</v>
      </c>
      <c r="M108" s="81">
        <f>myParidad('Flujo de Fondos'!$H$34,'Paridad usd'!$A108,'Paridad usd'!L108,'Flujo de Fondos'!$H$36,'Flujo de Fondos'!$H$35)</f>
        <v/>
      </c>
      <c r="N108" s="66" t="n">
        <v>31</v>
      </c>
      <c r="O108" s="81">
        <f>myParidad('Flujo de Fondos'!$N$34,$A108,N108,'Flujo de Fondos'!$N$36,'Flujo de Fondos'!$N$35)</f>
        <v/>
      </c>
      <c r="P108" s="65">
        <f>C108-G108</f>
        <v/>
      </c>
      <c r="Q108" s="65">
        <f>E108-C108</f>
        <v/>
      </c>
      <c r="R108" s="65">
        <f>C108-M108</f>
        <v/>
      </c>
      <c r="S108" s="65">
        <f>C108-O108</f>
        <v/>
      </c>
      <c r="T108" s="65">
        <f>E108-O108</f>
        <v/>
      </c>
      <c r="U108" s="65">
        <f>G108-O108</f>
        <v/>
      </c>
      <c r="V108" s="65">
        <f>G108-K108</f>
        <v/>
      </c>
      <c r="W108" s="65">
        <f>C108-K108</f>
        <v/>
      </c>
      <c r="X108" s="65">
        <f>I108-G108</f>
        <v/>
      </c>
      <c r="Y108" s="73">
        <f>G108-M108</f>
        <v/>
      </c>
      <c r="Z108" s="80" t="n"/>
    </row>
    <row r="109">
      <c r="A109" s="63" t="n">
        <v>44944</v>
      </c>
      <c r="B109" s="64" t="n">
        <v>32.3</v>
      </c>
      <c r="C109" s="81">
        <f>myParidad('Flujo de Fondos'!$B$5,A109,B109,'Flujo de Fondos'!$B$7,'Flujo de Fondos'!$B$6)</f>
        <v/>
      </c>
      <c r="D109" s="64" t="n">
        <v>36.4</v>
      </c>
      <c r="E109" s="85">
        <f>myParidad('Flujo de Fondos'!$H$5,$A109,D109,'Flujo de Fondos'!$H$7,'Flujo de Fondos'!$H$6)</f>
        <v/>
      </c>
      <c r="F109" s="64" t="n">
        <v>31.05</v>
      </c>
      <c r="G109" s="81">
        <f>myParidad('Flujo de Fondos'!$N$5,$A109,F109,'Flujo de Fondos'!$N$7,'Flujo de Fondos'!$N$6)</f>
        <v/>
      </c>
      <c r="H109" s="66" t="n">
        <v>36.75</v>
      </c>
      <c r="I109" s="81">
        <f>myParidad('Flujo de Fondos'!$T$5,$A109,H109,'Flujo de Fondos'!$T$7,'Flujo de Fondos'!$T$6)</f>
        <v/>
      </c>
      <c r="J109" s="66" t="n">
        <v>30.42</v>
      </c>
      <c r="K109" s="81">
        <f>myParidad('Flujo de Fondos'!$B$34,$A109,J109,'Flujo de Fondos'!$B$36,'Flujo de Fondos'!$B$35)</f>
        <v/>
      </c>
      <c r="L109" s="64" t="n">
        <v>34.8</v>
      </c>
      <c r="M109" s="81">
        <f>myParidad('Flujo de Fondos'!$H$34,'Paridad usd'!$A109,'Paridad usd'!L109,'Flujo de Fondos'!$H$36,'Flujo de Fondos'!$H$35)</f>
        <v/>
      </c>
      <c r="N109" s="66" t="n">
        <v>32.5</v>
      </c>
      <c r="O109" s="81">
        <f>myParidad('Flujo de Fondos'!$N$34,$A109,N109,'Flujo de Fondos'!$N$36,'Flujo de Fondos'!$N$35)</f>
        <v/>
      </c>
      <c r="P109" s="65">
        <f>C109-G109</f>
        <v/>
      </c>
      <c r="Q109" s="65">
        <f>E109-C109</f>
        <v/>
      </c>
      <c r="R109" s="65">
        <f>C109-M109</f>
        <v/>
      </c>
      <c r="S109" s="65">
        <f>C109-O109</f>
        <v/>
      </c>
      <c r="T109" s="65">
        <f>E109-O109</f>
        <v/>
      </c>
      <c r="U109" s="65">
        <f>G109-O109</f>
        <v/>
      </c>
      <c r="V109" s="65">
        <f>G109-K109</f>
        <v/>
      </c>
      <c r="W109" s="65">
        <f>C109-K109</f>
        <v/>
      </c>
      <c r="X109" s="65">
        <f>I109-G109</f>
        <v/>
      </c>
      <c r="Y109" s="73">
        <f>G109-M109</f>
        <v/>
      </c>
      <c r="Z109" s="80" t="n"/>
    </row>
    <row r="110">
      <c r="A110" s="63" t="n">
        <v>44943</v>
      </c>
      <c r="B110" s="64" t="n">
        <v>31.4</v>
      </c>
      <c r="C110" s="81">
        <f>myParidad('Flujo de Fondos'!$B$5,A110,B110,'Flujo de Fondos'!$B$7,'Flujo de Fondos'!$B$6)</f>
        <v/>
      </c>
      <c r="D110" s="64" t="n">
        <v>33.8</v>
      </c>
      <c r="E110" s="85">
        <f>myParidad('Flujo de Fondos'!$H$5,$A110,D110,'Flujo de Fondos'!$H$7,'Flujo de Fondos'!$H$6)</f>
        <v/>
      </c>
      <c r="F110" s="64" t="n">
        <v>30.2</v>
      </c>
      <c r="G110" s="81">
        <f>myParidad('Flujo de Fondos'!$N$5,$A110,F110,'Flujo de Fondos'!$N$7,'Flujo de Fondos'!$N$6)</f>
        <v/>
      </c>
      <c r="H110" s="66" t="n">
        <v>34.66</v>
      </c>
      <c r="I110" s="81">
        <f>myParidad('Flujo de Fondos'!$T$5,$A110,H110,'Flujo de Fondos'!$T$7,'Flujo de Fondos'!$T$6)</f>
        <v/>
      </c>
      <c r="J110" s="66" t="n">
        <v>30.2</v>
      </c>
      <c r="K110" s="81">
        <f>myParidad('Flujo de Fondos'!$B$34,$A110,J110,'Flujo de Fondos'!$B$36,'Flujo de Fondos'!$B$35)</f>
        <v/>
      </c>
      <c r="L110" s="64" t="n">
        <v>33.75</v>
      </c>
      <c r="M110" s="81">
        <f>myParidad('Flujo de Fondos'!$H$34,'Paridad usd'!$A110,'Paridad usd'!L110,'Flujo de Fondos'!$H$36,'Flujo de Fondos'!$H$35)</f>
        <v/>
      </c>
      <c r="N110" s="66" t="n">
        <v>31.65</v>
      </c>
      <c r="O110" s="81">
        <f>myParidad('Flujo de Fondos'!$N$34,$A110,N110,'Flujo de Fondos'!$N$36,'Flujo de Fondos'!$N$35)</f>
        <v/>
      </c>
      <c r="P110" s="65">
        <f>C110-G110</f>
        <v/>
      </c>
      <c r="Q110" s="65">
        <f>E110-C110</f>
        <v/>
      </c>
      <c r="R110" s="65">
        <f>C110-M110</f>
        <v/>
      </c>
      <c r="S110" s="65">
        <f>C110-O110</f>
        <v/>
      </c>
      <c r="T110" s="65">
        <f>E110-O110</f>
        <v/>
      </c>
      <c r="U110" s="65">
        <f>G110-O110</f>
        <v/>
      </c>
      <c r="V110" s="65">
        <f>G110-K110</f>
        <v/>
      </c>
      <c r="W110" s="65">
        <f>C110-K110</f>
        <v/>
      </c>
      <c r="X110" s="65">
        <f>I110-G110</f>
        <v/>
      </c>
      <c r="Y110" s="73">
        <f>G110-M110</f>
        <v/>
      </c>
      <c r="Z110" s="80" t="n"/>
    </row>
    <row r="111">
      <c r="A111" s="63" t="n">
        <v>44942</v>
      </c>
      <c r="B111" s="64" t="n">
        <v>30.85</v>
      </c>
      <c r="C111" s="81">
        <f>myParidad('Flujo de Fondos'!$B$5,A111,B111,'Flujo de Fondos'!$B$7,'Flujo de Fondos'!$B$6)</f>
        <v/>
      </c>
      <c r="D111" s="64" t="n">
        <v>32.5</v>
      </c>
      <c r="E111" s="85">
        <f>myParidad('Flujo de Fondos'!$H$5,$A111,D111,'Flujo de Fondos'!$H$7,'Flujo de Fondos'!$H$6)</f>
        <v/>
      </c>
      <c r="F111" s="64" t="n">
        <v>29.421</v>
      </c>
      <c r="G111" s="81">
        <f>myParidad('Flujo de Fondos'!$N$5,$A111,F111,'Flujo de Fondos'!$N$7,'Flujo de Fondos'!$N$6)</f>
        <v/>
      </c>
      <c r="H111" s="66" t="n">
        <v>33.43</v>
      </c>
      <c r="I111" s="81">
        <f>myParidad('Flujo de Fondos'!$T$5,$A111,H111,'Flujo de Fondos'!$T$7,'Flujo de Fondos'!$T$6)</f>
        <v/>
      </c>
      <c r="J111" s="66" t="n">
        <v>30</v>
      </c>
      <c r="K111" s="81">
        <f>myParidad('Flujo de Fondos'!$B$34,$A111,J111,'Flujo de Fondos'!$B$36,'Flujo de Fondos'!$B$35)</f>
        <v/>
      </c>
      <c r="L111" s="64" t="n">
        <v>33.55</v>
      </c>
      <c r="M111" s="81">
        <f>myParidad('Flujo de Fondos'!$H$34,'Paridad usd'!$A111,'Paridad usd'!L111,'Flujo de Fondos'!$H$36,'Flujo de Fondos'!$H$35)</f>
        <v/>
      </c>
      <c r="N111" s="66" t="n">
        <v>30.8</v>
      </c>
      <c r="O111" s="81">
        <f>myParidad('Flujo de Fondos'!$N$34,$A111,N111,'Flujo de Fondos'!$N$36,'Flujo de Fondos'!$N$35)</f>
        <v/>
      </c>
      <c r="P111" s="65">
        <f>C111-G111</f>
        <v/>
      </c>
      <c r="Q111" s="65">
        <f>E111-C111</f>
        <v/>
      </c>
      <c r="R111" s="65">
        <f>C111-M111</f>
        <v/>
      </c>
      <c r="S111" s="65">
        <f>C111-O111</f>
        <v/>
      </c>
      <c r="T111" s="65">
        <f>E111-O111</f>
        <v/>
      </c>
      <c r="U111" s="65">
        <f>G111-O111</f>
        <v/>
      </c>
      <c r="V111" s="65">
        <f>G111-K111</f>
        <v/>
      </c>
      <c r="W111" s="65">
        <f>C111-K111</f>
        <v/>
      </c>
      <c r="X111" s="65">
        <f>I111-G111</f>
        <v/>
      </c>
      <c r="Y111" s="73">
        <f>G111-M111</f>
        <v/>
      </c>
      <c r="Z111" s="80" t="n"/>
    </row>
    <row r="112">
      <c r="A112" s="63" t="n">
        <v>44939</v>
      </c>
      <c r="B112" s="64" t="n">
        <v>29.4</v>
      </c>
      <c r="C112" s="81">
        <f>myParidad('Flujo de Fondos'!$B$5,A112,B112,'Flujo de Fondos'!$B$7,'Flujo de Fondos'!$B$6)</f>
        <v/>
      </c>
      <c r="D112" s="64" t="n">
        <v>31.3</v>
      </c>
      <c r="E112" s="85">
        <f>myParidad('Flujo de Fondos'!$H$5,$A112,D112,'Flujo de Fondos'!$H$7,'Flujo de Fondos'!$H$6)</f>
        <v/>
      </c>
      <c r="F112" s="64" t="n">
        <v>28.35</v>
      </c>
      <c r="G112" s="81">
        <f>myParidad('Flujo de Fondos'!$N$5,$A112,F112,'Flujo de Fondos'!$N$7,'Flujo de Fondos'!$N$6)</f>
        <v/>
      </c>
      <c r="H112" s="66" t="n">
        <v>31.89</v>
      </c>
      <c r="I112" s="81">
        <f>myParidad('Flujo de Fondos'!$T$5,$A112,H112,'Flujo de Fondos'!$T$7,'Flujo de Fondos'!$T$6)</f>
        <v/>
      </c>
      <c r="J112" s="66" t="n">
        <v>29.2</v>
      </c>
      <c r="K112" s="81">
        <f>myParidad('Flujo de Fondos'!$B$34,$A112,J112,'Flujo de Fondos'!$B$36,'Flujo de Fondos'!$B$35)</f>
        <v/>
      </c>
      <c r="L112" s="64" t="n">
        <v>33.1</v>
      </c>
      <c r="M112" s="81">
        <f>myParidad('Flujo de Fondos'!$H$34,'Paridad usd'!$A112,'Paridad usd'!L112,'Flujo de Fondos'!$H$36,'Flujo de Fondos'!$H$35)</f>
        <v/>
      </c>
      <c r="N112" s="66" t="n">
        <v>30.1</v>
      </c>
      <c r="O112" s="81">
        <f>myParidad('Flujo de Fondos'!$N$34,$A112,N112,'Flujo de Fondos'!$N$36,'Flujo de Fondos'!$N$35)</f>
        <v/>
      </c>
      <c r="P112" s="65">
        <f>C112-G112</f>
        <v/>
      </c>
      <c r="Q112" s="65">
        <f>E112-C112</f>
        <v/>
      </c>
      <c r="R112" s="65">
        <f>C112-M112</f>
        <v/>
      </c>
      <c r="S112" s="65">
        <f>C112-O112</f>
        <v/>
      </c>
      <c r="T112" s="65">
        <f>E112-O112</f>
        <v/>
      </c>
      <c r="U112" s="65">
        <f>G112-O112</f>
        <v/>
      </c>
      <c r="V112" s="65">
        <f>G112-K112</f>
        <v/>
      </c>
      <c r="W112" s="65">
        <f>C112-K112</f>
        <v/>
      </c>
      <c r="X112" s="65">
        <f>I112-G112</f>
        <v/>
      </c>
      <c r="Y112" s="73">
        <f>G112-M112</f>
        <v/>
      </c>
      <c r="Z112" s="80" t="n"/>
    </row>
    <row r="113">
      <c r="A113" s="63" t="n">
        <v>44938</v>
      </c>
      <c r="B113" s="64" t="n">
        <v>29.45</v>
      </c>
      <c r="C113" s="81">
        <f>myParidad('Flujo de Fondos'!$B$5,A113,B113,'Flujo de Fondos'!$B$7,'Flujo de Fondos'!$B$6)</f>
        <v/>
      </c>
      <c r="D113" s="64" t="n">
        <v>32</v>
      </c>
      <c r="E113" s="85">
        <f>myParidad('Flujo de Fondos'!$H$5,$A113,D113,'Flujo de Fondos'!$H$7,'Flujo de Fondos'!$H$6)</f>
        <v/>
      </c>
      <c r="F113" s="64" t="n">
        <v>28.36</v>
      </c>
      <c r="G113" s="81">
        <f>myParidad('Flujo de Fondos'!$N$5,$A113,F113,'Flujo de Fondos'!$N$7,'Flujo de Fondos'!$N$6)</f>
        <v/>
      </c>
      <c r="H113" s="66" t="n">
        <v>31.69</v>
      </c>
      <c r="I113" s="81">
        <f>myParidad('Flujo de Fondos'!$T$5,$A113,H113,'Flujo de Fondos'!$T$7,'Flujo de Fondos'!$T$6)</f>
        <v/>
      </c>
      <c r="J113" s="66" t="n">
        <v>29</v>
      </c>
      <c r="K113" s="81">
        <f>myParidad('Flujo de Fondos'!$B$34,$A113,J113,'Flujo de Fondos'!$B$36,'Flujo de Fondos'!$B$35)</f>
        <v/>
      </c>
      <c r="L113" s="64" t="n">
        <v>33.45</v>
      </c>
      <c r="M113" s="81">
        <f>myParidad('Flujo de Fondos'!$H$34,'Paridad usd'!$A113,'Paridad usd'!L113,'Flujo de Fondos'!$H$36,'Flujo de Fondos'!$H$35)</f>
        <v/>
      </c>
      <c r="N113" s="66" t="n">
        <v>30.5</v>
      </c>
      <c r="O113" s="81">
        <f>myParidad('Flujo de Fondos'!$N$34,$A113,N113,'Flujo de Fondos'!$N$36,'Flujo de Fondos'!$N$35)</f>
        <v/>
      </c>
      <c r="P113" s="65">
        <f>C113-G113</f>
        <v/>
      </c>
      <c r="Q113" s="65">
        <f>E113-C113</f>
        <v/>
      </c>
      <c r="R113" s="65">
        <f>C113-M113</f>
        <v/>
      </c>
      <c r="S113" s="65">
        <f>C113-O113</f>
        <v/>
      </c>
      <c r="T113" s="65">
        <f>E113-O113</f>
        <v/>
      </c>
      <c r="U113" s="65">
        <f>G113-O113</f>
        <v/>
      </c>
      <c r="V113" s="65">
        <f>G113-K113</f>
        <v/>
      </c>
      <c r="W113" s="65">
        <f>C113-K113</f>
        <v/>
      </c>
      <c r="X113" s="65">
        <f>I113-G113</f>
        <v/>
      </c>
      <c r="Y113" s="73">
        <f>G113-M113</f>
        <v/>
      </c>
      <c r="Z113" s="80" t="n"/>
    </row>
    <row r="114">
      <c r="A114" s="63" t="n">
        <v>44937</v>
      </c>
      <c r="B114" s="64" t="n">
        <v>29</v>
      </c>
      <c r="C114" s="81">
        <f>myParidad('Flujo de Fondos'!$B$5,A114,B114,'Flujo de Fondos'!$B$7,'Flujo de Fondos'!$B$6)</f>
        <v/>
      </c>
      <c r="D114" s="64" t="n">
        <v>31</v>
      </c>
      <c r="E114" s="85">
        <f>myParidad('Flujo de Fondos'!$H$5,$A114,D114,'Flujo de Fondos'!$H$7,'Flujo de Fondos'!$H$6)</f>
        <v/>
      </c>
      <c r="F114" s="64" t="n">
        <v>28.06</v>
      </c>
      <c r="G114" s="81">
        <f>myParidad('Flujo de Fondos'!$N$5,$A114,F114,'Flujo de Fondos'!$N$7,'Flujo de Fondos'!$N$6)</f>
        <v/>
      </c>
      <c r="H114" s="66" t="n">
        <v>31.95</v>
      </c>
      <c r="I114" s="81">
        <f>myParidad('Flujo de Fondos'!$T$5,$A114,H114,'Flujo de Fondos'!$T$7,'Flujo de Fondos'!$T$6)</f>
        <v/>
      </c>
      <c r="J114" s="66" t="n">
        <v>28.65</v>
      </c>
      <c r="K114" s="81">
        <f>myParidad('Flujo de Fondos'!$B$34,$A114,J114,'Flujo de Fondos'!$B$36,'Flujo de Fondos'!$B$35)</f>
        <v/>
      </c>
      <c r="L114" s="64" t="n">
        <v>33.54</v>
      </c>
      <c r="M114" s="81">
        <f>myParidad('Flujo de Fondos'!$H$34,'Paridad usd'!$A114,'Paridad usd'!L114,'Flujo de Fondos'!$H$36,'Flujo de Fondos'!$H$35)</f>
        <v/>
      </c>
      <c r="N114" s="66" t="n">
        <v>30.4</v>
      </c>
      <c r="O114" s="81">
        <f>myParidad('Flujo de Fondos'!$N$34,$A114,N114,'Flujo de Fondos'!$N$36,'Flujo de Fondos'!$N$35)</f>
        <v/>
      </c>
      <c r="P114" s="65">
        <f>C114-G114</f>
        <v/>
      </c>
      <c r="Q114" s="65">
        <f>E114-C114</f>
        <v/>
      </c>
      <c r="R114" s="65">
        <f>C114-M114</f>
        <v/>
      </c>
      <c r="S114" s="65">
        <f>C114-O114</f>
        <v/>
      </c>
      <c r="T114" s="65">
        <f>E114-O114</f>
        <v/>
      </c>
      <c r="U114" s="65">
        <f>G114-O114</f>
        <v/>
      </c>
      <c r="V114" s="65">
        <f>G114-K114</f>
        <v/>
      </c>
      <c r="W114" s="65">
        <f>C114-K114</f>
        <v/>
      </c>
      <c r="X114" s="65">
        <f>I114-G114</f>
        <v/>
      </c>
      <c r="Y114" s="73">
        <f>G114-M114</f>
        <v/>
      </c>
      <c r="Z114" s="80" t="n"/>
    </row>
    <row r="115">
      <c r="A115" s="63" t="n">
        <v>44936</v>
      </c>
      <c r="B115" s="64" t="n">
        <v>28.4</v>
      </c>
      <c r="C115" s="81">
        <f>myParidad('Flujo de Fondos'!$B$5,A115,B115,'Flujo de Fondos'!$B$7,'Flujo de Fondos'!$B$6)</f>
        <v/>
      </c>
      <c r="D115" s="64" t="n">
        <v>29.9</v>
      </c>
      <c r="E115" s="85">
        <f>myParidad('Flujo de Fondos'!$H$5,$A115,D115,'Flujo de Fondos'!$H$7,'Flujo de Fondos'!$H$6)</f>
        <v/>
      </c>
      <c r="F115" s="64" t="n">
        <v>26.8</v>
      </c>
      <c r="G115" s="81">
        <f>myParidad('Flujo de Fondos'!$N$5,$A115,F115,'Flujo de Fondos'!$N$7,'Flujo de Fondos'!$N$6)</f>
        <v/>
      </c>
      <c r="H115" s="66" t="n">
        <v>30.38</v>
      </c>
      <c r="I115" s="81">
        <f>myParidad('Flujo de Fondos'!$T$5,$A115,H115,'Flujo de Fondos'!$T$7,'Flujo de Fondos'!$T$6)</f>
        <v/>
      </c>
      <c r="J115" s="66" t="n">
        <v>27.7</v>
      </c>
      <c r="K115" s="81">
        <f>myParidad('Flujo de Fondos'!$B$34,$A115,J115,'Flujo de Fondos'!$B$36,'Flujo de Fondos'!$B$35)</f>
        <v/>
      </c>
      <c r="L115" s="64" t="n">
        <v>32.7</v>
      </c>
      <c r="M115" s="81">
        <f>myParidad('Flujo de Fondos'!$H$34,'Paridad usd'!$A115,'Paridad usd'!L115,'Flujo de Fondos'!$H$36,'Flujo de Fondos'!$H$35)</f>
        <v/>
      </c>
      <c r="N115" s="66" t="n">
        <v>30.089</v>
      </c>
      <c r="O115" s="81">
        <f>myParidad('Flujo de Fondos'!$N$34,$A115,N115,'Flujo de Fondos'!$N$36,'Flujo de Fondos'!$N$35)</f>
        <v/>
      </c>
      <c r="P115" s="65">
        <f>C115-G115</f>
        <v/>
      </c>
      <c r="Q115" s="65">
        <f>E115-C115</f>
        <v/>
      </c>
      <c r="R115" s="65">
        <f>C115-M115</f>
        <v/>
      </c>
      <c r="S115" s="65">
        <f>C115-O115</f>
        <v/>
      </c>
      <c r="T115" s="65">
        <f>E115-O115</f>
        <v/>
      </c>
      <c r="U115" s="65">
        <f>G115-O115</f>
        <v/>
      </c>
      <c r="V115" s="65">
        <f>G115-K115</f>
        <v/>
      </c>
      <c r="W115" s="65">
        <f>C115-K115</f>
        <v/>
      </c>
      <c r="X115" s="65">
        <f>I115-G115</f>
        <v/>
      </c>
      <c r="Y115" s="73">
        <f>G115-M115</f>
        <v/>
      </c>
      <c r="Z115" s="80" t="n"/>
    </row>
    <row r="116">
      <c r="A116" s="63" t="n">
        <v>44935</v>
      </c>
      <c r="B116" s="64" t="n">
        <v>27.8</v>
      </c>
      <c r="C116" s="81">
        <f>myParidad('Flujo de Fondos'!$B$5,A116,B116,'Flujo de Fondos'!$B$7,'Flujo de Fondos'!$B$6)</f>
        <v/>
      </c>
      <c r="D116" s="64" t="n">
        <v>30</v>
      </c>
      <c r="E116" s="85">
        <f>myParidad('Flujo de Fondos'!$H$5,$A116,D116,'Flujo de Fondos'!$H$7,'Flujo de Fondos'!$H$6)</f>
        <v/>
      </c>
      <c r="F116" s="64" t="n">
        <v>26.451</v>
      </c>
      <c r="G116" s="81">
        <f>myParidad('Flujo de Fondos'!$N$5,$A116,F116,'Flujo de Fondos'!$N$7,'Flujo de Fondos'!$N$6)</f>
        <v/>
      </c>
      <c r="H116" s="66" t="n">
        <v>30.35</v>
      </c>
      <c r="I116" s="81">
        <f>myParidad('Flujo de Fondos'!$T$5,$A116,H116,'Flujo de Fondos'!$T$7,'Flujo de Fondos'!$T$6)</f>
        <v/>
      </c>
      <c r="J116" s="66" t="n">
        <v>27.5</v>
      </c>
      <c r="K116" s="81">
        <f>myParidad('Flujo de Fondos'!$B$34,$A116,J116,'Flujo de Fondos'!$B$36,'Flujo de Fondos'!$B$35)</f>
        <v/>
      </c>
      <c r="L116" s="64" t="n">
        <v>32.2</v>
      </c>
      <c r="M116" s="81">
        <f>myParidad('Flujo de Fondos'!$H$34,'Paridad usd'!$A116,'Paridad usd'!L116,'Flujo de Fondos'!$H$36,'Flujo de Fondos'!$H$35)</f>
        <v/>
      </c>
      <c r="N116" s="66" t="n">
        <v>29.9</v>
      </c>
      <c r="O116" s="81">
        <f>myParidad('Flujo de Fondos'!$N$34,$A116,N116,'Flujo de Fondos'!$N$36,'Flujo de Fondos'!$N$35)</f>
        <v/>
      </c>
      <c r="P116" s="65">
        <f>C116-G116</f>
        <v/>
      </c>
      <c r="Q116" s="65">
        <f>E116-C116</f>
        <v/>
      </c>
      <c r="R116" s="65">
        <f>C116-M116</f>
        <v/>
      </c>
      <c r="S116" s="65">
        <f>C116-O116</f>
        <v/>
      </c>
      <c r="T116" s="65">
        <f>E116-O116</f>
        <v/>
      </c>
      <c r="U116" s="65">
        <f>G116-O116</f>
        <v/>
      </c>
      <c r="V116" s="65">
        <f>G116-K116</f>
        <v/>
      </c>
      <c r="W116" s="65">
        <f>C116-K116</f>
        <v/>
      </c>
      <c r="X116" s="65">
        <f>I116-G116</f>
        <v/>
      </c>
      <c r="Y116" s="73">
        <f>G116-M116</f>
        <v/>
      </c>
      <c r="Z116" s="80" t="n"/>
    </row>
    <row r="117">
      <c r="A117" s="99" t="n">
        <v>44932</v>
      </c>
      <c r="B117" s="100" t="n">
        <v>26.8</v>
      </c>
      <c r="C117" s="101">
        <f>myParidad('Flujo de Fondos'!$B$5,A117,B117,'Flujo de Fondos'!$B$7,'Flujo de Fondos'!$B$6)</f>
        <v/>
      </c>
      <c r="D117" s="100" t="n">
        <v>28.803</v>
      </c>
      <c r="E117" s="102">
        <f>myParidad('Flujo de Fondos'!$H$5,$A117,D117,'Flujo de Fondos'!$H$7,'Flujo de Fondos'!$H$6)</f>
        <v/>
      </c>
      <c r="F117" s="100" t="n">
        <v>25.576</v>
      </c>
      <c r="G117" s="101">
        <f>myParidad('Flujo de Fondos'!$N$5,$A117,F117,'Flujo de Fondos'!$N$7,'Flujo de Fondos'!$N$6)</f>
        <v/>
      </c>
      <c r="H117" s="103" t="n">
        <v>29.66</v>
      </c>
      <c r="I117" s="101">
        <f>myParidad('Flujo de Fondos'!$T$5,$A117,H117,'Flujo de Fondos'!$T$7,'Flujo de Fondos'!$T$6)</f>
        <v/>
      </c>
      <c r="J117" s="103" t="n">
        <v>26.701</v>
      </c>
      <c r="K117" s="101">
        <f>myParidad('Flujo de Fondos'!$B$34,$A117,J117,'Flujo de Fondos'!$B$36,'Flujo de Fondos'!$B$35)</f>
        <v/>
      </c>
      <c r="L117" s="100" t="n">
        <v>31.8</v>
      </c>
      <c r="M117" s="101">
        <f>myParidad('Flujo de Fondos'!$H$34,'Paridad usd'!$A117,'Paridad usd'!L117,'Flujo de Fondos'!$H$36,'Flujo de Fondos'!$H$35)</f>
        <v/>
      </c>
      <c r="N117" s="103" t="n">
        <v>30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44931</v>
      </c>
      <c r="B118" s="100" t="n">
        <v>27</v>
      </c>
      <c r="C118" s="101">
        <f>myParidad('Flujo de Fondos'!$B$5,A118,B118,'Flujo de Fondos'!$B$7,'Flujo de Fondos'!$B$6)</f>
        <v/>
      </c>
      <c r="D118" s="100" t="n">
        <v>30.089</v>
      </c>
      <c r="E118" s="102">
        <f>myParidad('Flujo de Fondos'!$H$5,$A118,D118,'Flujo de Fondos'!$H$7,'Flujo de Fondos'!$H$6)</f>
        <v/>
      </c>
      <c r="F118" s="100" t="n">
        <v>25.59</v>
      </c>
      <c r="G118" s="101">
        <f>myParidad('Flujo de Fondos'!$N$5,$A118,F118,'Flujo de Fondos'!$N$7,'Flujo de Fondos'!$N$6)</f>
        <v/>
      </c>
      <c r="H118" s="103" t="n">
        <v>29.489</v>
      </c>
      <c r="I118" s="101">
        <f>myParidad('Flujo de Fondos'!$T$5,$A118,H118,'Flujo de Fondos'!$T$7,'Flujo de Fondos'!$T$6)</f>
        <v/>
      </c>
      <c r="J118" s="103" t="n">
        <v>26.8</v>
      </c>
      <c r="K118" s="101">
        <f>myParidad('Flujo de Fondos'!$B$34,$A118,J118,'Flujo de Fondos'!$B$36,'Flujo de Fondos'!$B$35)</f>
        <v/>
      </c>
      <c r="L118" s="100" t="n">
        <v>32.3</v>
      </c>
      <c r="M118" s="101">
        <f>myParidad('Flujo de Fondos'!$H$34,'Paridad usd'!$A118,'Paridad usd'!L118,'Flujo de Fondos'!$H$36,'Flujo de Fondos'!$H$35)</f>
        <v/>
      </c>
      <c r="N118" s="103" t="n">
        <v>29.5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44930</v>
      </c>
      <c r="B119" s="100" t="n">
        <v>27.82</v>
      </c>
      <c r="C119" s="101">
        <f>myParidad('Flujo de Fondos'!$B$5,A119,B119,'Flujo de Fondos'!$B$7,'Flujo de Fondos'!$B$6)</f>
        <v/>
      </c>
      <c r="D119" s="100" t="n">
        <v>29.5</v>
      </c>
      <c r="E119" s="102">
        <f>myParidad('Flujo de Fondos'!$H$5,$A119,D119,'Flujo de Fondos'!$H$7,'Flujo de Fondos'!$H$6)</f>
        <v/>
      </c>
      <c r="F119" s="100" t="n">
        <v>25.8</v>
      </c>
      <c r="G119" s="101">
        <f>myParidad('Flujo de Fondos'!$N$5,$A119,F119,'Flujo de Fondos'!$N$7,'Flujo de Fondos'!$N$6)</f>
        <v/>
      </c>
      <c r="H119" s="103" t="n">
        <v>29.77</v>
      </c>
      <c r="I119" s="101">
        <f>myParidad('Flujo de Fondos'!$T$5,$A119,H119,'Flujo de Fondos'!$T$7,'Flujo de Fondos'!$T$6)</f>
        <v/>
      </c>
      <c r="J119" s="103" t="n">
        <v>27.8</v>
      </c>
      <c r="K119" s="101">
        <f>myParidad('Flujo de Fondos'!$B$34,$A119,J119,'Flujo de Fondos'!$B$36,'Flujo de Fondos'!$B$35)</f>
        <v/>
      </c>
      <c r="L119" s="100" t="n">
        <v>35</v>
      </c>
      <c r="M119" s="101">
        <f>myParidad('Flujo de Fondos'!$H$34,'Paridad usd'!$A119,'Paridad usd'!L119,'Flujo de Fondos'!$H$36,'Flujo de Fondos'!$H$35)</f>
        <v/>
      </c>
      <c r="N119" s="103" t="n">
        <v>31.67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44929</v>
      </c>
      <c r="B120" s="100" t="n">
        <v>26.31</v>
      </c>
      <c r="C120" s="101">
        <f>myParidad('Flujo de Fondos'!$B$5,A120,B120,'Flujo de Fondos'!$B$7,'Flujo de Fondos'!$B$6)</f>
        <v/>
      </c>
      <c r="D120" s="100" t="n">
        <v>28.5</v>
      </c>
      <c r="E120" s="102">
        <f>myParidad('Flujo de Fondos'!$H$5,$A120,D120,'Flujo de Fondos'!$H$7,'Flujo de Fondos'!$H$6)</f>
        <v/>
      </c>
      <c r="F120" s="100" t="n">
        <v>25.19</v>
      </c>
      <c r="G120" s="101">
        <f>myParidad('Flujo de Fondos'!$N$5,$A120,F120,'Flujo de Fondos'!$N$7,'Flujo de Fondos'!$N$6)</f>
        <v/>
      </c>
      <c r="H120" s="103" t="n">
        <v>29.15</v>
      </c>
      <c r="I120" s="101">
        <f>myParidad('Flujo de Fondos'!$T$5,$A120,H120,'Flujo de Fondos'!$T$7,'Flujo de Fondos'!$T$6)</f>
        <v/>
      </c>
      <c r="J120" s="103" t="n">
        <v>27.198</v>
      </c>
      <c r="K120" s="101">
        <f>myParidad('Flujo de Fondos'!$B$34,$A120,J120,'Flujo de Fondos'!$B$36,'Flujo de Fondos'!$B$35)</f>
        <v/>
      </c>
      <c r="L120" s="100" t="n">
        <v>34.4</v>
      </c>
      <c r="M120" s="101">
        <f>myParidad('Flujo de Fondos'!$H$34,'Paridad usd'!$A120,'Paridad usd'!L120,'Flujo de Fondos'!$H$36,'Flujo de Fondos'!$H$35)</f>
        <v/>
      </c>
      <c r="N120" s="103" t="n">
        <v>31.799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44928</v>
      </c>
      <c r="B121" s="100" t="n">
        <v>26.2</v>
      </c>
      <c r="C121" s="101">
        <f>myParidad('Flujo de Fondos'!$B$5,A121,B121,'Flujo de Fondos'!$B$7,'Flujo de Fondos'!$B$6)</f>
        <v/>
      </c>
      <c r="D121" s="100" t="n">
        <v>27.75</v>
      </c>
      <c r="E121" s="102">
        <f>myParidad('Flujo de Fondos'!$H$5,$A121,D121,'Flujo de Fondos'!$H$7,'Flujo de Fondos'!$H$6)</f>
        <v/>
      </c>
      <c r="F121" s="100" t="n">
        <v>24.43</v>
      </c>
      <c r="G121" s="101">
        <f>myParidad('Flujo de Fondos'!$N$5,$A121,F121,'Flujo de Fondos'!$N$7,'Flujo de Fondos'!$N$6)</f>
        <v/>
      </c>
      <c r="H121" s="103" t="n">
        <v>28.69</v>
      </c>
      <c r="I121" s="101">
        <f>myParidad('Flujo de Fondos'!$T$5,$A121,H121,'Flujo de Fondos'!$T$7,'Flujo de Fondos'!$T$6)</f>
        <v/>
      </c>
      <c r="J121" s="103" t="n">
        <v>26.8</v>
      </c>
      <c r="K121" s="101">
        <f>myParidad('Flujo de Fondos'!$B$34,$A121,J121,'Flujo de Fondos'!$B$36,'Flujo de Fondos'!$B$35)</f>
        <v/>
      </c>
      <c r="L121" s="100" t="n">
        <v>34.8</v>
      </c>
      <c r="M121" s="101">
        <f>myParidad('Flujo de Fondos'!$H$34,'Paridad usd'!$A121,'Paridad usd'!L121,'Flujo de Fondos'!$H$36,'Flujo de Fondos'!$H$35)</f>
        <v/>
      </c>
      <c r="N121" s="103" t="n">
        <v>32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44925</v>
      </c>
      <c r="B122" s="100" t="n">
        <v>27.5</v>
      </c>
      <c r="C122" s="101">
        <f>myParidad('Flujo de Fondos'!$B$5,A122,B122,'Flujo de Fondos'!$B$7,'Flujo de Fondos'!$B$6)</f>
        <v/>
      </c>
      <c r="D122" s="100" t="n">
        <v>27.15</v>
      </c>
      <c r="E122" s="102">
        <f>myParidad('Flujo de Fondos'!$H$5,$A122,D122,'Flujo de Fondos'!$H$7,'Flujo de Fondos'!$H$6)</f>
        <v/>
      </c>
      <c r="F122" s="100" t="n">
        <v>24.131</v>
      </c>
      <c r="G122" s="101">
        <f>myParidad('Flujo de Fondos'!$N$5,$A122,F122,'Flujo de Fondos'!$N$7,'Flujo de Fondos'!$N$6)</f>
        <v/>
      </c>
      <c r="H122" s="103" t="n">
        <v>28.45</v>
      </c>
      <c r="I122" s="101">
        <f>myParidad('Flujo de Fondos'!$T$5,$A122,H122,'Flujo de Fondos'!$T$7,'Flujo de Fondos'!$T$6)</f>
        <v/>
      </c>
      <c r="J122" s="103" t="n">
        <v>26.75</v>
      </c>
      <c r="K122" s="101">
        <f>myParidad('Flujo de Fondos'!$B$34,$A122,J122,'Flujo de Fondos'!$B$36,'Flujo de Fondos'!$B$35)</f>
        <v/>
      </c>
      <c r="L122" s="100" t="n">
        <v>34.8</v>
      </c>
      <c r="M122" s="101">
        <f>myParidad('Flujo de Fondos'!$H$34,'Paridad usd'!$A122,'Paridad usd'!L122,'Flujo de Fondos'!$H$36,'Flujo de Fondos'!$H$35)</f>
        <v/>
      </c>
      <c r="N122" s="103" t="n">
        <v>31.3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44924</v>
      </c>
      <c r="B123" s="100" t="n">
        <v>25.2</v>
      </c>
      <c r="C123" s="101">
        <f>myParidad('Flujo de Fondos'!$B$5,A123,B123,'Flujo de Fondos'!$B$7,'Flujo de Fondos'!$B$6)</f>
        <v/>
      </c>
      <c r="D123" s="100" t="n">
        <v>26.92</v>
      </c>
      <c r="E123" s="102">
        <f>myParidad('Flujo de Fondos'!$H$5,$A123,D123,'Flujo de Fondos'!$H$7,'Flujo de Fondos'!$H$6)</f>
        <v/>
      </c>
      <c r="F123" s="100" t="n">
        <v>24.02</v>
      </c>
      <c r="G123" s="101">
        <f>myParidad('Flujo de Fondos'!$N$5,$A123,F123,'Flujo de Fondos'!$N$7,'Flujo de Fondos'!$N$6)</f>
        <v/>
      </c>
      <c r="H123" s="103" t="n">
        <v>28.05</v>
      </c>
      <c r="I123" s="101">
        <f>myParidad('Flujo de Fondos'!$T$5,$A123,H123,'Flujo de Fondos'!$T$7,'Flujo de Fondos'!$T$6)</f>
        <v/>
      </c>
      <c r="J123" s="103" t="n">
        <v>26.25</v>
      </c>
      <c r="K123" s="101">
        <f>myParidad('Flujo de Fondos'!$B$34,$A123,J123,'Flujo de Fondos'!$B$36,'Flujo de Fondos'!$B$35)</f>
        <v/>
      </c>
      <c r="L123" s="100" t="n">
        <v>33.95</v>
      </c>
      <c r="M123" s="101">
        <f>myParidad('Flujo de Fondos'!$H$34,'Paridad usd'!$A123,'Paridad usd'!L123,'Flujo de Fondos'!$H$36,'Flujo de Fondos'!$H$35)</f>
        <v/>
      </c>
      <c r="N123" s="103" t="n">
        <v>30.3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44923</v>
      </c>
      <c r="B124" s="100" t="n">
        <v>26.7</v>
      </c>
      <c r="C124" s="101">
        <f>myParidad('Flujo de Fondos'!$B$5,A124,B124,'Flujo de Fondos'!$B$7,'Flujo de Fondos'!$B$6)</f>
        <v/>
      </c>
      <c r="D124" s="100" t="n">
        <v>28</v>
      </c>
      <c r="E124" s="102">
        <f>myParidad('Flujo de Fondos'!$H$5,$A124,D124,'Flujo de Fondos'!$H$7,'Flujo de Fondos'!$H$6)</f>
        <v/>
      </c>
      <c r="F124" s="100" t="n">
        <v>24.31</v>
      </c>
      <c r="G124" s="101">
        <f>myParidad('Flujo de Fondos'!$N$5,$A124,F124,'Flujo de Fondos'!$N$7,'Flujo de Fondos'!$N$6)</f>
        <v/>
      </c>
      <c r="H124" s="103" t="n">
        <v>28.77</v>
      </c>
      <c r="I124" s="101">
        <f>myParidad('Flujo de Fondos'!$T$5,$A124,H124,'Flujo de Fondos'!$T$7,'Flujo de Fondos'!$T$6)</f>
        <v/>
      </c>
      <c r="J124" s="103" t="n">
        <v>25.611</v>
      </c>
      <c r="K124" s="101">
        <f>myParidad('Flujo de Fondos'!$B$34,$A124,J124,'Flujo de Fondos'!$B$36,'Flujo de Fondos'!$B$35)</f>
        <v/>
      </c>
      <c r="L124" s="100" t="n">
        <v>33.3</v>
      </c>
      <c r="M124" s="101">
        <f>myParidad('Flujo de Fondos'!$H$34,'Paridad usd'!$A124,'Paridad usd'!L124,'Flujo de Fondos'!$H$36,'Flujo de Fondos'!$H$35)</f>
        <v/>
      </c>
      <c r="N124" s="103" t="n">
        <v>30.1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44922</v>
      </c>
      <c r="B125" s="100" t="n">
        <v>26.4</v>
      </c>
      <c r="C125" s="101">
        <f>myParidad('Flujo de Fondos'!$B$5,A125,B125,'Flujo de Fondos'!$B$7,'Flujo de Fondos'!$B$6)</f>
        <v/>
      </c>
      <c r="D125" s="100" t="n">
        <v>28.45</v>
      </c>
      <c r="E125" s="102">
        <f>myParidad('Flujo de Fondos'!$H$5,$A125,D125,'Flujo de Fondos'!$H$7,'Flujo de Fondos'!$H$6)</f>
        <v/>
      </c>
      <c r="F125" s="100" t="n">
        <v>25.15</v>
      </c>
      <c r="G125" s="101">
        <f>myParidad('Flujo de Fondos'!$N$5,$A125,F125,'Flujo de Fondos'!$N$7,'Flujo de Fondos'!$N$6)</f>
        <v/>
      </c>
      <c r="H125" s="103" t="n">
        <v>29.05</v>
      </c>
      <c r="I125" s="101">
        <f>myParidad('Flujo de Fondos'!$T$5,$A125,H125,'Flujo de Fondos'!$T$7,'Flujo de Fondos'!$T$6)</f>
        <v/>
      </c>
      <c r="J125" s="103" t="n">
        <v>26.2</v>
      </c>
      <c r="K125" s="101">
        <f>myParidad('Flujo de Fondos'!$B$34,$A125,J125,'Flujo de Fondos'!$B$36,'Flujo de Fondos'!$B$35)</f>
        <v/>
      </c>
      <c r="L125" s="100" t="n">
        <v>34</v>
      </c>
      <c r="M125" s="101">
        <f>myParidad('Flujo de Fondos'!$H$34,'Paridad usd'!$A125,'Paridad usd'!L125,'Flujo de Fondos'!$H$36,'Flujo de Fondos'!$H$35)</f>
        <v/>
      </c>
      <c r="N125" s="103" t="n">
        <v>30.2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44921</v>
      </c>
      <c r="B126" s="100" t="n">
        <v>26.584</v>
      </c>
      <c r="C126" s="101">
        <f>myParidad('Flujo de Fondos'!$B$5,A126,B126,'Flujo de Fondos'!$B$7,'Flujo de Fondos'!$B$6)</f>
        <v/>
      </c>
      <c r="D126" s="100" t="n">
        <v>29</v>
      </c>
      <c r="E126" s="102">
        <f>myParidad('Flujo de Fondos'!$H$5,$A126,D126,'Flujo de Fondos'!$H$7,'Flujo de Fondos'!$H$6)</f>
        <v/>
      </c>
      <c r="F126" s="100" t="n">
        <v>25.4</v>
      </c>
      <c r="G126" s="101">
        <f>myParidad('Flujo de Fondos'!$N$5,$A126,F126,'Flujo de Fondos'!$N$7,'Flujo de Fondos'!$N$6)</f>
        <v/>
      </c>
      <c r="H126" s="103" t="n">
        <v>29.15</v>
      </c>
      <c r="I126" s="101">
        <f>myParidad('Flujo de Fondos'!$T$5,$A126,H126,'Flujo de Fondos'!$T$7,'Flujo de Fondos'!$T$6)</f>
        <v/>
      </c>
      <c r="J126" s="103" t="n">
        <v>27.15</v>
      </c>
      <c r="K126" s="101">
        <f>myParidad('Flujo de Fondos'!$B$34,$A126,J126,'Flujo de Fondos'!$B$36,'Flujo de Fondos'!$B$35)</f>
        <v/>
      </c>
      <c r="L126" s="100" t="n">
        <v>33.85</v>
      </c>
      <c r="M126" s="101">
        <f>myParidad('Flujo de Fondos'!$H$34,'Paridad usd'!$A126,'Paridad usd'!L126,'Flujo de Fondos'!$H$36,'Flujo de Fondos'!$H$35)</f>
        <v/>
      </c>
      <c r="N126" s="103" t="n">
        <v>31.4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44918</v>
      </c>
      <c r="B127" s="100" t="n">
        <v>25.2</v>
      </c>
      <c r="C127" s="101">
        <f>myParidad('Flujo de Fondos'!$B$5,A127,B127,'Flujo de Fondos'!$B$7,'Flujo de Fondos'!$B$6)</f>
        <v/>
      </c>
      <c r="D127" s="100" t="n">
        <v>28.5</v>
      </c>
      <c r="E127" s="102">
        <f>myParidad('Flujo de Fondos'!$H$5,$A127,D127,'Flujo de Fondos'!$H$7,'Flujo de Fondos'!$H$6)</f>
        <v/>
      </c>
      <c r="F127" s="100" t="n">
        <v>25.43</v>
      </c>
      <c r="G127" s="101">
        <f>myParidad('Flujo de Fondos'!$N$5,$A127,F127,'Flujo de Fondos'!$N$7,'Flujo de Fondos'!$N$6)</f>
        <v/>
      </c>
      <c r="H127" s="103" t="n">
        <v>29.75</v>
      </c>
      <c r="I127" s="101">
        <f>myParidad('Flujo de Fondos'!$T$5,$A127,H127,'Flujo de Fondos'!$T$7,'Flujo de Fondos'!$T$6)</f>
        <v/>
      </c>
      <c r="J127" s="103" t="n">
        <v>27</v>
      </c>
      <c r="K127" s="101">
        <f>myParidad('Flujo de Fondos'!$B$34,$A127,J127,'Flujo de Fondos'!$B$36,'Flujo de Fondos'!$B$35)</f>
        <v/>
      </c>
      <c r="L127" s="100" t="n">
        <v>33.3</v>
      </c>
      <c r="M127" s="101">
        <f>myParidad('Flujo de Fondos'!$H$34,'Paridad usd'!$A127,'Paridad usd'!L127,'Flujo de Fondos'!$H$36,'Flujo de Fondos'!$H$35)</f>
        <v/>
      </c>
      <c r="N127" s="103" t="n">
        <v>30.48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44917</v>
      </c>
      <c r="B128" s="100" t="n">
        <v>26.301</v>
      </c>
      <c r="C128" s="101">
        <f>myParidad('Flujo de Fondos'!$B$5,A128,B128,'Flujo de Fondos'!$B$7,'Flujo de Fondos'!$B$6)</f>
        <v/>
      </c>
      <c r="D128" s="100" t="n">
        <v>28.7</v>
      </c>
      <c r="E128" s="102">
        <f>myParidad('Flujo de Fondos'!$H$5,$A128,D128,'Flujo de Fondos'!$H$7,'Flujo de Fondos'!$H$6)</f>
        <v/>
      </c>
      <c r="F128" s="100" t="n">
        <v>25.4</v>
      </c>
      <c r="G128" s="101">
        <f>myParidad('Flujo de Fondos'!$N$5,$A128,F128,'Flujo de Fondos'!$N$7,'Flujo de Fondos'!$N$6)</f>
        <v/>
      </c>
      <c r="H128" s="103" t="n">
        <v>28.45</v>
      </c>
      <c r="I128" s="101">
        <f>myParidad('Flujo de Fondos'!$T$5,$A128,H128,'Flujo de Fondos'!$T$7,'Flujo de Fondos'!$T$6)</f>
        <v/>
      </c>
      <c r="J128" s="103" t="n">
        <v>27</v>
      </c>
      <c r="K128" s="101">
        <f>myParidad('Flujo de Fondos'!$B$34,$A128,J128,'Flujo de Fondos'!$B$36,'Flujo de Fondos'!$B$35)</f>
        <v/>
      </c>
      <c r="L128" s="100" t="n">
        <v>33.5</v>
      </c>
      <c r="M128" s="101">
        <f>myParidad('Flujo de Fondos'!$H$34,'Paridad usd'!$A128,'Paridad usd'!L128,'Flujo de Fondos'!$H$36,'Flujo de Fondos'!$H$35)</f>
        <v/>
      </c>
      <c r="N128" s="103" t="n">
        <v>31.2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44916</v>
      </c>
      <c r="B129" s="100" t="n">
        <v>27.839</v>
      </c>
      <c r="C129" s="101">
        <f>myParidad('Flujo de Fondos'!$B$5,A129,B129,'Flujo de Fondos'!$B$7,'Flujo de Fondos'!$B$6)</f>
        <v/>
      </c>
      <c r="D129" s="100" t="n">
        <v>29.95</v>
      </c>
      <c r="E129" s="102">
        <f>myParidad('Flujo de Fondos'!$H$5,$A129,D129,'Flujo de Fondos'!$H$7,'Flujo de Fondos'!$H$6)</f>
        <v/>
      </c>
      <c r="F129" s="100" t="n">
        <v>26.7</v>
      </c>
      <c r="G129" s="101">
        <f>myParidad('Flujo de Fondos'!$N$5,$A129,F129,'Flujo de Fondos'!$N$7,'Flujo de Fondos'!$N$6)</f>
        <v/>
      </c>
      <c r="H129" s="103" t="n">
        <v>30.3</v>
      </c>
      <c r="I129" s="101">
        <f>myParidad('Flujo de Fondos'!$T$5,$A129,H129,'Flujo de Fondos'!$T$7,'Flujo de Fondos'!$T$6)</f>
        <v/>
      </c>
      <c r="J129" s="103" t="n">
        <v>27.89</v>
      </c>
      <c r="K129" s="101">
        <f>myParidad('Flujo de Fondos'!$B$34,$A129,J129,'Flujo de Fondos'!$B$36,'Flujo de Fondos'!$B$35)</f>
        <v/>
      </c>
      <c r="L129" s="100" t="n">
        <v>34.49</v>
      </c>
      <c r="M129" s="101">
        <f>myParidad('Flujo de Fondos'!$H$34,'Paridad usd'!$A129,'Paridad usd'!L129,'Flujo de Fondos'!$H$36,'Flujo de Fondos'!$H$35)</f>
        <v/>
      </c>
      <c r="N129" s="103" t="n">
        <v>31.37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44915</v>
      </c>
      <c r="B130" s="100" t="n">
        <v>26.9</v>
      </c>
      <c r="C130" s="101">
        <f>myParidad('Flujo de Fondos'!$B$5,A130,B130,'Flujo de Fondos'!$B$7,'Flujo de Fondos'!$B$6)</f>
        <v/>
      </c>
      <c r="D130" s="100" t="n">
        <v>30.37</v>
      </c>
      <c r="E130" s="102">
        <f>myParidad('Flujo de Fondos'!$H$5,$A130,D130,'Flujo de Fondos'!$H$7,'Flujo de Fondos'!$H$6)</f>
        <v/>
      </c>
      <c r="F130" s="100" t="n">
        <v>25.69</v>
      </c>
      <c r="G130" s="101">
        <f>myParidad('Flujo de Fondos'!$N$5,$A130,F130,'Flujo de Fondos'!$N$7,'Flujo de Fondos'!$N$6)</f>
        <v/>
      </c>
      <c r="H130" s="103" t="n">
        <v>29.979</v>
      </c>
      <c r="I130" s="101">
        <f>myParidad('Flujo de Fondos'!$T$5,$A130,H130,'Flujo de Fondos'!$T$7,'Flujo de Fondos'!$T$6)</f>
        <v/>
      </c>
      <c r="J130" s="103" t="n">
        <v>26.71</v>
      </c>
      <c r="K130" s="101">
        <f>myParidad('Flujo de Fondos'!$B$34,$A130,J130,'Flujo de Fondos'!$B$36,'Flujo de Fondos'!$B$35)</f>
        <v/>
      </c>
      <c r="L130" s="100" t="n">
        <v>33.3</v>
      </c>
      <c r="M130" s="101">
        <f>myParidad('Flujo de Fondos'!$H$34,'Paridad usd'!$A130,'Paridad usd'!L130,'Flujo de Fondos'!$H$36,'Flujo de Fondos'!$H$35)</f>
        <v/>
      </c>
      <c r="N130" s="103" t="n">
        <v>29.85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44914</v>
      </c>
      <c r="B131" s="100" t="n">
        <v>27</v>
      </c>
      <c r="C131" s="101">
        <f>myParidad('Flujo de Fondos'!$B$5,A131,B131,'Flujo de Fondos'!$B$7,'Flujo de Fondos'!$B$6)</f>
        <v/>
      </c>
      <c r="D131" s="100" t="n">
        <v>29.25</v>
      </c>
      <c r="E131" s="102">
        <f>myParidad('Flujo de Fondos'!$H$5,$A131,D131,'Flujo de Fondos'!$H$7,'Flujo de Fondos'!$H$6)</f>
        <v/>
      </c>
      <c r="F131" s="100" t="n">
        <v>25.7</v>
      </c>
      <c r="G131" s="101">
        <f>myParidad('Flujo de Fondos'!$N$5,$A131,F131,'Flujo de Fondos'!$N$7,'Flujo de Fondos'!$N$6)</f>
        <v/>
      </c>
      <c r="H131" s="103" t="n">
        <v>30.35</v>
      </c>
      <c r="I131" s="101">
        <f>myParidad('Flujo de Fondos'!$T$5,$A131,H131,'Flujo de Fondos'!$T$7,'Flujo de Fondos'!$T$6)</f>
        <v/>
      </c>
      <c r="J131" s="103" t="n">
        <v>27.15</v>
      </c>
      <c r="K131" s="101">
        <f>myParidad('Flujo de Fondos'!$B$34,$A131,J131,'Flujo de Fondos'!$B$36,'Flujo de Fondos'!$B$35)</f>
        <v/>
      </c>
      <c r="L131" s="100" t="n">
        <v>33.3</v>
      </c>
      <c r="M131" s="101">
        <f>myParidad('Flujo de Fondos'!$H$34,'Paridad usd'!$A131,'Paridad usd'!L131,'Flujo de Fondos'!$H$36,'Flujo de Fondos'!$H$35)</f>
        <v/>
      </c>
      <c r="N131" s="103" t="n">
        <v>30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44911</v>
      </c>
      <c r="B132" s="100" t="n">
        <v>26</v>
      </c>
      <c r="C132" s="101">
        <f>myParidad('Flujo de Fondos'!$B$5,A132,B132,'Flujo de Fondos'!$B$7,'Flujo de Fondos'!$B$6)</f>
        <v/>
      </c>
      <c r="D132" s="100" t="n">
        <v>28.999</v>
      </c>
      <c r="E132" s="102">
        <f>myParidad('Flujo de Fondos'!$H$5,$A132,D132,'Flujo de Fondos'!$H$7,'Flujo de Fondos'!$H$6)</f>
        <v/>
      </c>
      <c r="F132" s="100" t="n">
        <v>24.881</v>
      </c>
      <c r="G132" s="101">
        <f>myParidad('Flujo de Fondos'!$N$5,$A132,F132,'Flujo de Fondos'!$N$7,'Flujo de Fondos'!$N$6)</f>
        <v/>
      </c>
      <c r="H132" s="103" t="n">
        <v>29.6</v>
      </c>
      <c r="I132" s="101">
        <f>myParidad('Flujo de Fondos'!$T$5,$A132,H132,'Flujo de Fondos'!$T$7,'Flujo de Fondos'!$T$6)</f>
        <v/>
      </c>
      <c r="J132" s="103" t="n">
        <v>25.75</v>
      </c>
      <c r="K132" s="101">
        <f>myParidad('Flujo de Fondos'!$B$34,$A132,J132,'Flujo de Fondos'!$B$36,'Flujo de Fondos'!$B$35)</f>
        <v/>
      </c>
      <c r="L132" s="100" t="n">
        <v>32.3</v>
      </c>
      <c r="M132" s="101">
        <f>myParidad('Flujo de Fondos'!$H$34,'Paridad usd'!$A132,'Paridad usd'!L132,'Flujo de Fondos'!$H$36,'Flujo de Fondos'!$H$35)</f>
        <v/>
      </c>
      <c r="N132" s="103" t="n">
        <v>29.45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44910</v>
      </c>
      <c r="B133" s="100" t="n">
        <v>25.3</v>
      </c>
      <c r="C133" s="101">
        <f>myParidad('Flujo de Fondos'!$B$5,A133,B133,'Flujo de Fondos'!$B$7,'Flujo de Fondos'!$B$6)</f>
        <v/>
      </c>
      <c r="D133" s="100" t="n">
        <v>29</v>
      </c>
      <c r="E133" s="102">
        <f>myParidad('Flujo de Fondos'!$H$5,$A133,D133,'Flujo de Fondos'!$H$7,'Flujo de Fondos'!$H$6)</f>
        <v/>
      </c>
      <c r="F133" s="100" t="n">
        <v>24.39</v>
      </c>
      <c r="G133" s="101">
        <f>myParidad('Flujo de Fondos'!$N$5,$A133,F133,'Flujo de Fondos'!$N$7,'Flujo de Fondos'!$N$6)</f>
        <v/>
      </c>
      <c r="H133" s="103" t="n">
        <v>29</v>
      </c>
      <c r="I133" s="101">
        <f>myParidad('Flujo de Fondos'!$T$5,$A133,H133,'Flujo de Fondos'!$T$7,'Flujo de Fondos'!$T$6)</f>
        <v/>
      </c>
      <c r="J133" s="103" t="n">
        <v>25.05</v>
      </c>
      <c r="K133" s="101">
        <f>myParidad('Flujo de Fondos'!$B$34,$A133,J133,'Flujo de Fondos'!$B$36,'Flujo de Fondos'!$B$35)</f>
        <v/>
      </c>
      <c r="L133" s="100" t="n">
        <v>31.64</v>
      </c>
      <c r="M133" s="101">
        <f>myParidad('Flujo de Fondos'!$H$34,'Paridad usd'!$A133,'Paridad usd'!L133,'Flujo de Fondos'!$H$36,'Flujo de Fondos'!$H$35)</f>
        <v/>
      </c>
      <c r="N133" s="103" t="n">
        <v>28.95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44909</v>
      </c>
      <c r="B134" s="100" t="n">
        <v>24.81</v>
      </c>
      <c r="C134" s="101">
        <f>myParidad('Flujo de Fondos'!$B$5,A134,B134,'Flujo de Fondos'!$B$7,'Flujo de Fondos'!$B$6)</f>
        <v/>
      </c>
      <c r="D134" s="100" t="n">
        <v>29</v>
      </c>
      <c r="E134" s="102">
        <f>myParidad('Flujo de Fondos'!$H$5,$A134,D134,'Flujo de Fondos'!$H$7,'Flujo de Fondos'!$H$6)</f>
        <v/>
      </c>
      <c r="F134" s="100" t="n">
        <v>23.86</v>
      </c>
      <c r="G134" s="101">
        <f>myParidad('Flujo de Fondos'!$N$5,$A134,F134,'Flujo de Fondos'!$N$7,'Flujo de Fondos'!$N$6)</f>
        <v/>
      </c>
      <c r="H134" s="103" t="n">
        <v>28.2</v>
      </c>
      <c r="I134" s="101">
        <f>myParidad('Flujo de Fondos'!$T$5,$A134,H134,'Flujo de Fondos'!$T$7,'Flujo de Fondos'!$T$6)</f>
        <v/>
      </c>
      <c r="J134" s="103" t="n">
        <v>24.51</v>
      </c>
      <c r="K134" s="101">
        <f>myParidad('Flujo de Fondos'!$B$34,$A134,J134,'Flujo de Fondos'!$B$36,'Flujo de Fondos'!$B$35)</f>
        <v/>
      </c>
      <c r="L134" s="100" t="n">
        <v>31.5</v>
      </c>
      <c r="M134" s="101">
        <f>myParidad('Flujo de Fondos'!$H$34,'Paridad usd'!$A134,'Paridad usd'!L134,'Flujo de Fondos'!$H$36,'Flujo de Fondos'!$H$35)</f>
        <v/>
      </c>
      <c r="N134" s="103" t="n">
        <v>28.649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44908</v>
      </c>
      <c r="B135" s="100" t="n">
        <v>25.099</v>
      </c>
      <c r="C135" s="101">
        <f>myParidad('Flujo de Fondos'!$B$5,A135,B135,'Flujo de Fondos'!$B$7,'Flujo de Fondos'!$B$6)</f>
        <v/>
      </c>
      <c r="D135" s="100" t="n">
        <v>27</v>
      </c>
      <c r="E135" s="102">
        <f>myParidad('Flujo de Fondos'!$H$5,$A135,D135,'Flujo de Fondos'!$H$7,'Flujo de Fondos'!$H$6)</f>
        <v/>
      </c>
      <c r="F135" s="100" t="n">
        <v>24.035</v>
      </c>
      <c r="G135" s="101">
        <f>myParidad('Flujo de Fondos'!$N$5,$A135,F135,'Flujo de Fondos'!$N$7,'Flujo de Fondos'!$N$6)</f>
        <v/>
      </c>
      <c r="H135" s="103" t="n">
        <v>28.08</v>
      </c>
      <c r="I135" s="101">
        <f>myParidad('Flujo de Fondos'!$T$5,$A135,H135,'Flujo de Fondos'!$T$7,'Flujo de Fondos'!$T$6)</f>
        <v/>
      </c>
      <c r="J135" s="103" t="n">
        <v>25.199</v>
      </c>
      <c r="K135" s="101">
        <f>myParidad('Flujo de Fondos'!$B$34,$A135,J135,'Flujo de Fondos'!$B$36,'Flujo de Fondos'!$B$35)</f>
        <v/>
      </c>
      <c r="L135" s="100" t="n">
        <v>31.5</v>
      </c>
      <c r="M135" s="101">
        <f>myParidad('Flujo de Fondos'!$H$34,'Paridad usd'!$A135,'Paridad usd'!L135,'Flujo de Fondos'!$H$36,'Flujo de Fondos'!$H$35)</f>
        <v/>
      </c>
      <c r="N135" s="103" t="n">
        <v>28.201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44907</v>
      </c>
      <c r="B136" s="100" t="n">
        <v>24.89</v>
      </c>
      <c r="C136" s="101">
        <f>myParidad('Flujo de Fondos'!$B$5,A136,B136,'Flujo de Fondos'!$B$7,'Flujo de Fondos'!$B$6)</f>
        <v/>
      </c>
      <c r="D136" s="100" t="n">
        <v>28.5</v>
      </c>
      <c r="E136" s="102">
        <f>myParidad('Flujo de Fondos'!$H$5,$A136,D136,'Flujo de Fondos'!$H$7,'Flujo de Fondos'!$H$6)</f>
        <v/>
      </c>
      <c r="F136" s="100" t="n">
        <v>23.76</v>
      </c>
      <c r="G136" s="101">
        <f>myParidad('Flujo de Fondos'!$N$5,$A136,F136,'Flujo de Fondos'!$N$7,'Flujo de Fondos'!$N$6)</f>
        <v/>
      </c>
      <c r="H136" s="103" t="n">
        <v>27.799</v>
      </c>
      <c r="I136" s="101">
        <f>myParidad('Flujo de Fondos'!$T$5,$A136,H136,'Flujo de Fondos'!$T$7,'Flujo de Fondos'!$T$6)</f>
        <v/>
      </c>
      <c r="J136" s="103" t="n">
        <v>24.5</v>
      </c>
      <c r="K136" s="101">
        <f>myParidad('Flujo de Fondos'!$B$34,$A136,J136,'Flujo de Fondos'!$B$36,'Flujo de Fondos'!$B$35)</f>
        <v/>
      </c>
      <c r="L136" s="100" t="n">
        <v>31</v>
      </c>
      <c r="M136" s="101">
        <f>myParidad('Flujo de Fondos'!$H$34,'Paridad usd'!$A136,'Paridad usd'!L136,'Flujo de Fondos'!$H$36,'Flujo de Fondos'!$H$35)</f>
        <v/>
      </c>
      <c r="N136" s="103" t="n">
        <v>27.99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44902</v>
      </c>
      <c r="B137" s="100" t="n">
        <v>23.95</v>
      </c>
      <c r="C137" s="101">
        <f>myParidad('Flujo de Fondos'!$B$5,A137,B137,'Flujo de Fondos'!$B$7,'Flujo de Fondos'!$B$6)</f>
        <v/>
      </c>
      <c r="D137" s="100" t="n">
        <v>27.979</v>
      </c>
      <c r="E137" s="102">
        <f>myParidad('Flujo de Fondos'!$H$5,$A137,D137,'Flujo de Fondos'!$H$7,'Flujo de Fondos'!$H$6)</f>
        <v/>
      </c>
      <c r="F137" s="100" t="n">
        <v>23.178</v>
      </c>
      <c r="G137" s="101">
        <f>myParidad('Flujo de Fondos'!$N$5,$A137,F137,'Flujo de Fondos'!$N$7,'Flujo de Fondos'!$N$6)</f>
        <v/>
      </c>
      <c r="H137" s="103" t="n">
        <v>27.05</v>
      </c>
      <c r="I137" s="101">
        <f>myParidad('Flujo de Fondos'!$T$5,$A137,H137,'Flujo de Fondos'!$T$7,'Flujo de Fondos'!$T$6)</f>
        <v/>
      </c>
      <c r="J137" s="103" t="n">
        <v>24.16</v>
      </c>
      <c r="K137" s="101">
        <f>myParidad('Flujo de Fondos'!$B$34,$A137,J137,'Flujo de Fondos'!$B$36,'Flujo de Fondos'!$B$35)</f>
        <v/>
      </c>
      <c r="L137" s="100" t="n">
        <v>30.349</v>
      </c>
      <c r="M137" s="101">
        <f>myParidad('Flujo de Fondos'!$H$34,'Paridad usd'!$A137,'Paridad usd'!L137,'Flujo de Fondos'!$H$36,'Flujo de Fondos'!$H$35)</f>
        <v/>
      </c>
      <c r="N137" s="103" t="n">
        <v>27.5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44901</v>
      </c>
      <c r="B138" s="100" t="n">
        <v>23.4</v>
      </c>
      <c r="C138" s="101">
        <f>myParidad('Flujo de Fondos'!$B$5,A138,B138,'Flujo de Fondos'!$B$7,'Flujo de Fondos'!$B$6)</f>
        <v/>
      </c>
      <c r="D138" s="100" t="n">
        <v>27.6</v>
      </c>
      <c r="E138" s="102">
        <f>myParidad('Flujo de Fondos'!$H$5,$A138,D138,'Flujo de Fondos'!$H$7,'Flujo de Fondos'!$H$6)</f>
        <v/>
      </c>
      <c r="F138" s="100" t="n">
        <v>22.83</v>
      </c>
      <c r="G138" s="101">
        <f>myParidad('Flujo de Fondos'!$N$5,$A138,F138,'Flujo de Fondos'!$N$7,'Flujo de Fondos'!$N$6)</f>
        <v/>
      </c>
      <c r="H138" s="103" t="n">
        <v>26.47</v>
      </c>
      <c r="I138" s="101">
        <f>myParidad('Flujo de Fondos'!$T$5,$A138,H138,'Flujo de Fondos'!$T$7,'Flujo de Fondos'!$T$6)</f>
        <v/>
      </c>
      <c r="J138" s="103" t="n">
        <v>23.76</v>
      </c>
      <c r="K138" s="101">
        <f>myParidad('Flujo de Fondos'!$B$34,$A138,J138,'Flujo de Fondos'!$B$36,'Flujo de Fondos'!$B$35)</f>
        <v/>
      </c>
      <c r="L138" s="100" t="n">
        <v>29.35</v>
      </c>
      <c r="M138" s="101">
        <f>myParidad('Flujo de Fondos'!$H$34,'Paridad usd'!$A138,'Paridad usd'!L138,'Flujo de Fondos'!$H$36,'Flujo de Fondos'!$H$35)</f>
        <v/>
      </c>
      <c r="N138" s="103" t="n">
        <v>27.2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44900</v>
      </c>
      <c r="B139" s="100" t="n">
        <v>24.23</v>
      </c>
      <c r="C139" s="101">
        <f>myParidad('Flujo de Fondos'!$B$5,A139,B139,'Flujo de Fondos'!$B$7,'Flujo de Fondos'!$B$6)</f>
        <v/>
      </c>
      <c r="D139" s="100" t="n">
        <v>27.15</v>
      </c>
      <c r="E139" s="102">
        <f>myParidad('Flujo de Fondos'!$H$5,$A139,D139,'Flujo de Fondos'!$H$7,'Flujo de Fondos'!$H$6)</f>
        <v/>
      </c>
      <c r="F139" s="100" t="n">
        <v>23.33</v>
      </c>
      <c r="G139" s="101">
        <f>myParidad('Flujo de Fondos'!$N$5,$A139,F139,'Flujo de Fondos'!$N$7,'Flujo de Fondos'!$N$6)</f>
        <v/>
      </c>
      <c r="H139" s="103" t="n">
        <v>27.42</v>
      </c>
      <c r="I139" s="101">
        <f>myParidad('Flujo de Fondos'!$T$5,$A139,H139,'Flujo de Fondos'!$T$7,'Flujo de Fondos'!$T$6)</f>
        <v/>
      </c>
      <c r="J139" s="103" t="n">
        <v>24.995</v>
      </c>
      <c r="K139" s="101">
        <f>myParidad('Flujo de Fondos'!$B$34,$A139,J139,'Flujo de Fondos'!$B$36,'Flujo de Fondos'!$B$35)</f>
        <v/>
      </c>
      <c r="L139" s="100" t="n">
        <v>30</v>
      </c>
      <c r="M139" s="101">
        <f>myParidad('Flujo de Fondos'!$H$34,'Paridad usd'!$A139,'Paridad usd'!L139,'Flujo de Fondos'!$H$36,'Flujo de Fondos'!$H$35)</f>
        <v/>
      </c>
      <c r="N139" s="103" t="n">
        <v>27.51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44897</v>
      </c>
      <c r="B140" s="100" t="n">
        <v>24.729</v>
      </c>
      <c r="C140" s="101">
        <f>myParidad('Flujo de Fondos'!$B$5,A140,B140,'Flujo de Fondos'!$B$7,'Flujo de Fondos'!$B$6)</f>
        <v/>
      </c>
      <c r="D140" s="100" t="n">
        <v>27.58</v>
      </c>
      <c r="E140" s="102">
        <f>myParidad('Flujo de Fondos'!$H$5,$A140,D140,'Flujo de Fondos'!$H$7,'Flujo de Fondos'!$H$6)</f>
        <v/>
      </c>
      <c r="F140" s="100" t="n">
        <v>23.7</v>
      </c>
      <c r="G140" s="101">
        <f>myParidad('Flujo de Fondos'!$N$5,$A140,F140,'Flujo de Fondos'!$N$7,'Flujo de Fondos'!$N$6)</f>
        <v/>
      </c>
      <c r="H140" s="103" t="n">
        <v>27.75</v>
      </c>
      <c r="I140" s="101">
        <f>myParidad('Flujo de Fondos'!$T$5,$A140,H140,'Flujo de Fondos'!$T$7,'Flujo de Fondos'!$T$6)</f>
        <v/>
      </c>
      <c r="J140" s="103" t="n">
        <v>25.1</v>
      </c>
      <c r="K140" s="101">
        <f>myParidad('Flujo de Fondos'!$B$34,$A140,J140,'Flujo de Fondos'!$B$36,'Flujo de Fondos'!$B$35)</f>
        <v/>
      </c>
      <c r="L140" s="100" t="n">
        <v>30.6</v>
      </c>
      <c r="M140" s="101">
        <f>myParidad('Flujo de Fondos'!$H$34,'Paridad usd'!$A140,'Paridad usd'!L140,'Flujo de Fondos'!$H$36,'Flujo de Fondos'!$H$35)</f>
        <v/>
      </c>
      <c r="N140" s="103" t="n">
        <v>28.01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44896</v>
      </c>
      <c r="B141" s="100" t="n">
        <v>25</v>
      </c>
      <c r="C141" s="101">
        <f>myParidad('Flujo de Fondos'!$B$5,A141,B141,'Flujo de Fondos'!$B$7,'Flujo de Fondos'!$B$6)</f>
        <v/>
      </c>
      <c r="D141" s="100" t="n">
        <v>27.65</v>
      </c>
      <c r="E141" s="102">
        <f>myParidad('Flujo de Fondos'!$H$5,$A141,D141,'Flujo de Fondos'!$H$7,'Flujo de Fondos'!$H$6)</f>
        <v/>
      </c>
      <c r="F141" s="100" t="n">
        <v>24.121</v>
      </c>
      <c r="G141" s="101">
        <f>myParidad('Flujo de Fondos'!$N$5,$A141,F141,'Flujo de Fondos'!$N$7,'Flujo de Fondos'!$N$6)</f>
        <v/>
      </c>
      <c r="H141" s="103" t="n">
        <v>28.151</v>
      </c>
      <c r="I141" s="101">
        <f>myParidad('Flujo de Fondos'!$T$5,$A141,H141,'Flujo de Fondos'!$T$7,'Flujo de Fondos'!$T$6)</f>
        <v/>
      </c>
      <c r="J141" s="103" t="n">
        <v>25.1</v>
      </c>
      <c r="K141" s="101">
        <f>myParidad('Flujo de Fondos'!$B$34,$A141,J141,'Flujo de Fondos'!$B$36,'Flujo de Fondos'!$B$35)</f>
        <v/>
      </c>
      <c r="L141" s="100" t="n">
        <v>30.6</v>
      </c>
      <c r="M141" s="101">
        <f>myParidad('Flujo de Fondos'!$H$34,'Paridad usd'!$A141,'Paridad usd'!L141,'Flujo de Fondos'!$H$36,'Flujo de Fondos'!$H$35)</f>
        <v/>
      </c>
      <c r="N141" s="103" t="n">
        <v>28.499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44895</v>
      </c>
      <c r="B142" s="100" t="n">
        <v>24.3</v>
      </c>
      <c r="C142" s="101">
        <f>myParidad('Flujo de Fondos'!$B$5,A142,B142,'Flujo de Fondos'!$B$7,'Flujo de Fondos'!$B$6)</f>
        <v/>
      </c>
      <c r="D142" s="100" t="n">
        <v>27</v>
      </c>
      <c r="E142" s="102">
        <f>myParidad('Flujo de Fondos'!$H$5,$A142,D142,'Flujo de Fondos'!$H$7,'Flujo de Fondos'!$H$6)</f>
        <v/>
      </c>
      <c r="F142" s="100" t="n">
        <v>23.8</v>
      </c>
      <c r="G142" s="101">
        <f>myParidad('Flujo de Fondos'!$N$5,$A142,F142,'Flujo de Fondos'!$N$7,'Flujo de Fondos'!$N$6)</f>
        <v/>
      </c>
      <c r="H142" s="103" t="n">
        <v>28.079</v>
      </c>
      <c r="I142" s="101">
        <f>myParidad('Flujo de Fondos'!$T$5,$A142,H142,'Flujo de Fondos'!$T$7,'Flujo de Fondos'!$T$6)</f>
        <v/>
      </c>
      <c r="J142" s="103" t="n">
        <v>24.6</v>
      </c>
      <c r="K142" s="101">
        <f>myParidad('Flujo de Fondos'!$B$34,$A142,J142,'Flujo de Fondos'!$B$36,'Flujo de Fondos'!$B$35)</f>
        <v/>
      </c>
      <c r="L142" s="100" t="n">
        <v>30.2</v>
      </c>
      <c r="M142" s="101">
        <f>myParidad('Flujo de Fondos'!$H$34,'Paridad usd'!$A142,'Paridad usd'!L142,'Flujo de Fondos'!$H$36,'Flujo de Fondos'!$H$35)</f>
        <v/>
      </c>
      <c r="N142" s="103" t="n">
        <v>27.85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44894</v>
      </c>
      <c r="B143" s="100" t="n">
        <v>24</v>
      </c>
      <c r="C143" s="101">
        <f>myParidad('Flujo de Fondos'!$B$5,A143,B143,'Flujo de Fondos'!$B$7,'Flujo de Fondos'!$B$6)</f>
        <v/>
      </c>
      <c r="D143" s="100" t="n">
        <v>27</v>
      </c>
      <c r="E143" s="102">
        <f>myParidad('Flujo de Fondos'!$H$5,$A143,D143,'Flujo de Fondos'!$H$7,'Flujo de Fondos'!$H$6)</f>
        <v/>
      </c>
      <c r="F143" s="100" t="n">
        <v>23.16</v>
      </c>
      <c r="G143" s="101">
        <f>myParidad('Flujo de Fondos'!$N$5,$A143,F143,'Flujo de Fondos'!$N$7,'Flujo de Fondos'!$N$6)</f>
        <v/>
      </c>
      <c r="H143" s="103" t="n">
        <v>26.862</v>
      </c>
      <c r="I143" s="101">
        <f>myParidad('Flujo de Fondos'!$T$5,$A143,H143,'Flujo de Fondos'!$T$7,'Flujo de Fondos'!$T$6)</f>
        <v/>
      </c>
      <c r="J143" s="103" t="n">
        <v>23.66</v>
      </c>
      <c r="K143" s="101">
        <f>myParidad('Flujo de Fondos'!$B$34,$A143,J143,'Flujo de Fondos'!$B$36,'Flujo de Fondos'!$B$35)</f>
        <v/>
      </c>
      <c r="L143" s="100" t="n">
        <v>29.69</v>
      </c>
      <c r="M143" s="101">
        <f>myParidad('Flujo de Fondos'!$H$34,'Paridad usd'!$A143,'Paridad usd'!L143,'Flujo de Fondos'!$H$36,'Flujo de Fondos'!$H$35)</f>
        <v/>
      </c>
      <c r="N143" s="103" t="n">
        <v>27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44893</v>
      </c>
      <c r="B144" s="100" t="n">
        <v>23.4</v>
      </c>
      <c r="C144" s="101">
        <f>myParidad('Flujo de Fondos'!$B$5,A144,B144,'Flujo de Fondos'!$B$7,'Flujo de Fondos'!$B$6)</f>
        <v/>
      </c>
      <c r="D144" s="100" t="n">
        <v>26.76</v>
      </c>
      <c r="E144" s="102">
        <f>myParidad('Flujo de Fondos'!$H$5,$A144,D144,'Flujo de Fondos'!$H$7,'Flujo de Fondos'!$H$6)</f>
        <v/>
      </c>
      <c r="F144" s="100" t="n">
        <v>22.5</v>
      </c>
      <c r="G144" s="101">
        <f>myParidad('Flujo de Fondos'!$N$5,$A144,F144,'Flujo de Fondos'!$N$7,'Flujo de Fondos'!$N$6)</f>
        <v/>
      </c>
      <c r="H144" s="103" t="n">
        <v>25.89</v>
      </c>
      <c r="I144" s="101">
        <f>myParidad('Flujo de Fondos'!$T$5,$A144,H144,'Flujo de Fondos'!$T$7,'Flujo de Fondos'!$T$6)</f>
        <v/>
      </c>
      <c r="J144" s="103" t="n">
        <v>23.4</v>
      </c>
      <c r="K144" s="101">
        <f>myParidad('Flujo de Fondos'!$B$34,$A144,J144,'Flujo de Fondos'!$B$36,'Flujo de Fondos'!$B$35)</f>
        <v/>
      </c>
      <c r="L144" s="100" t="n">
        <v>28.998</v>
      </c>
      <c r="M144" s="101">
        <f>myParidad('Flujo de Fondos'!$H$34,'Paridad usd'!$A144,'Paridad usd'!L144,'Flujo de Fondos'!$H$36,'Flujo de Fondos'!$H$35)</f>
        <v/>
      </c>
      <c r="N144" s="103" t="n">
        <v>26.38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44890</v>
      </c>
      <c r="B145" s="100" t="n">
        <v>23.24</v>
      </c>
      <c r="C145" s="101">
        <f>myParidad('Flujo de Fondos'!$B$5,A145,B145,'Flujo de Fondos'!$B$7,'Flujo de Fondos'!$B$6)</f>
        <v/>
      </c>
      <c r="D145" s="100" t="n">
        <v>26.399</v>
      </c>
      <c r="E145" s="102">
        <f>myParidad('Flujo de Fondos'!$H$5,$A145,D145,'Flujo de Fondos'!$H$7,'Flujo de Fondos'!$H$6)</f>
        <v/>
      </c>
      <c r="F145" s="100" t="n">
        <v>22.3</v>
      </c>
      <c r="G145" s="101">
        <f>myParidad('Flujo de Fondos'!$N$5,$A145,F145,'Flujo de Fondos'!$N$7,'Flujo de Fondos'!$N$6)</f>
        <v/>
      </c>
      <c r="H145" s="103" t="n">
        <v>25.88</v>
      </c>
      <c r="I145" s="101">
        <f>myParidad('Flujo de Fondos'!$T$5,$A145,H145,'Flujo de Fondos'!$T$7,'Flujo de Fondos'!$T$6)</f>
        <v/>
      </c>
      <c r="J145" s="103" t="n">
        <v>23.35</v>
      </c>
      <c r="K145" s="101">
        <f>myParidad('Flujo de Fondos'!$B$34,$A145,J145,'Flujo de Fondos'!$B$36,'Flujo de Fondos'!$B$35)</f>
        <v/>
      </c>
      <c r="L145" s="100" t="n">
        <v>29.6</v>
      </c>
      <c r="M145" s="101">
        <f>myParidad('Flujo de Fondos'!$H$34,'Paridad usd'!$A145,'Paridad usd'!L145,'Flujo de Fondos'!$H$36,'Flujo de Fondos'!$H$35)</f>
        <v/>
      </c>
      <c r="N145" s="103" t="n">
        <v>26.5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44889</v>
      </c>
      <c r="B146" s="100" t="n">
        <v>23.3</v>
      </c>
      <c r="C146" s="101">
        <f>myParidad('Flujo de Fondos'!$B$5,A146,B146,'Flujo de Fondos'!$B$7,'Flujo de Fondos'!$B$6)</f>
        <v/>
      </c>
      <c r="D146" s="100" t="n">
        <v>26.4</v>
      </c>
      <c r="E146" s="102">
        <f>myParidad('Flujo de Fondos'!$H$5,$A146,D146,'Flujo de Fondos'!$H$7,'Flujo de Fondos'!$H$6)</f>
        <v/>
      </c>
      <c r="F146" s="100" t="n">
        <v>22.4</v>
      </c>
      <c r="G146" s="101">
        <f>myParidad('Flujo de Fondos'!$N$5,$A146,F146,'Flujo de Fondos'!$N$7,'Flujo de Fondos'!$N$6)</f>
        <v/>
      </c>
      <c r="H146" s="103" t="n">
        <v>25.882</v>
      </c>
      <c r="I146" s="101">
        <f>myParidad('Flujo de Fondos'!$T$5,$A146,H146,'Flujo de Fondos'!$T$7,'Flujo de Fondos'!$T$6)</f>
        <v/>
      </c>
      <c r="J146" s="103" t="n">
        <v>23.45</v>
      </c>
      <c r="K146" s="101">
        <f>myParidad('Flujo de Fondos'!$B$34,$A146,J146,'Flujo de Fondos'!$B$36,'Flujo de Fondos'!$B$35)</f>
        <v/>
      </c>
      <c r="L146" s="100" t="n">
        <v>29.3</v>
      </c>
      <c r="M146" s="101">
        <f>myParidad('Flujo de Fondos'!$H$34,'Paridad usd'!$A146,'Paridad usd'!L146,'Flujo de Fondos'!$H$36,'Flujo de Fondos'!$H$35)</f>
        <v/>
      </c>
      <c r="N146" s="103" t="n">
        <v>26.499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44888</v>
      </c>
      <c r="B147" s="100" t="n">
        <v>22.901</v>
      </c>
      <c r="C147" s="101">
        <f>myParidad('Flujo de Fondos'!$B$5,A147,B147,'Flujo de Fondos'!$B$7,'Flujo de Fondos'!$B$6)</f>
        <v/>
      </c>
      <c r="D147" s="100" t="n">
        <v>25.8</v>
      </c>
      <c r="E147" s="102">
        <f>myParidad('Flujo de Fondos'!$H$5,$A147,D147,'Flujo de Fondos'!$H$7,'Flujo de Fondos'!$H$6)</f>
        <v/>
      </c>
      <c r="F147" s="100" t="n">
        <v>22.13</v>
      </c>
      <c r="G147" s="101">
        <f>myParidad('Flujo de Fondos'!$N$5,$A147,F147,'Flujo de Fondos'!$N$7,'Flujo de Fondos'!$N$6)</f>
        <v/>
      </c>
      <c r="H147" s="103" t="n">
        <v>26.25</v>
      </c>
      <c r="I147" s="101">
        <f>myParidad('Flujo de Fondos'!$T$5,$A147,H147,'Flujo de Fondos'!$T$7,'Flujo de Fondos'!$T$6)</f>
        <v/>
      </c>
      <c r="J147" s="103" t="n">
        <v>23.599</v>
      </c>
      <c r="K147" s="101">
        <f>myParidad('Flujo de Fondos'!$B$34,$A147,J147,'Flujo de Fondos'!$B$36,'Flujo de Fondos'!$B$35)</f>
        <v/>
      </c>
      <c r="L147" s="100" t="n">
        <v>28.5</v>
      </c>
      <c r="M147" s="101">
        <f>myParidad('Flujo de Fondos'!$H$34,'Paridad usd'!$A147,'Paridad usd'!L147,'Flujo de Fondos'!$H$36,'Flujo de Fondos'!$H$35)</f>
        <v/>
      </c>
      <c r="N147" s="103" t="n">
        <v>26.3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44887</v>
      </c>
      <c r="B148" s="100" t="n">
        <v>22.22</v>
      </c>
      <c r="C148" s="101">
        <f>myParidad('Flujo de Fondos'!$B$5,A148,B148,'Flujo de Fondos'!$B$7,'Flujo de Fondos'!$B$6)</f>
        <v/>
      </c>
      <c r="D148" s="100" t="n">
        <v>25.8</v>
      </c>
      <c r="E148" s="102">
        <f>myParidad('Flujo de Fondos'!$H$5,$A148,D148,'Flujo de Fondos'!$H$7,'Flujo de Fondos'!$H$6)</f>
        <v/>
      </c>
      <c r="F148" s="100" t="n">
        <v>21.78</v>
      </c>
      <c r="G148" s="101">
        <f>myParidad('Flujo de Fondos'!$N$5,$A148,F148,'Flujo de Fondos'!$N$7,'Flujo de Fondos'!$N$6)</f>
        <v/>
      </c>
      <c r="H148" s="103" t="n">
        <v>26.1</v>
      </c>
      <c r="I148" s="101">
        <f>myParidad('Flujo de Fondos'!$T$5,$A148,H148,'Flujo de Fondos'!$T$7,'Flujo de Fondos'!$T$6)</f>
        <v/>
      </c>
      <c r="J148" s="103" t="n">
        <v>22.9</v>
      </c>
      <c r="K148" s="101">
        <f>myParidad('Flujo de Fondos'!$B$34,$A148,J148,'Flujo de Fondos'!$B$36,'Flujo de Fondos'!$B$35)</f>
        <v/>
      </c>
      <c r="L148" s="100" t="n">
        <v>28.65</v>
      </c>
      <c r="M148" s="101">
        <f>myParidad('Flujo de Fondos'!$H$34,'Paridad usd'!$A148,'Paridad usd'!L148,'Flujo de Fondos'!$H$36,'Flujo de Fondos'!$H$35)</f>
        <v/>
      </c>
      <c r="N148" s="103" t="n">
        <v>25.3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44883</v>
      </c>
      <c r="B149" s="100" t="n">
        <v>22.007</v>
      </c>
      <c r="C149" s="101">
        <f>myParidad('Flujo de Fondos'!$B$5,A149,B149,'Flujo de Fondos'!$B$7,'Flujo de Fondos'!$B$6)</f>
        <v/>
      </c>
      <c r="D149" s="100" t="n">
        <v>25</v>
      </c>
      <c r="E149" s="102">
        <f>myParidad('Flujo de Fondos'!$H$5,$A149,D149,'Flujo de Fondos'!$H$7,'Flujo de Fondos'!$H$6)</f>
        <v/>
      </c>
      <c r="F149" s="100" t="n">
        <v>21.249</v>
      </c>
      <c r="G149" s="101">
        <f>myParidad('Flujo de Fondos'!$N$5,$A149,F149,'Flujo de Fondos'!$N$7,'Flujo de Fondos'!$N$6)</f>
        <v/>
      </c>
      <c r="H149" s="103" t="n">
        <v>25.18</v>
      </c>
      <c r="I149" s="101">
        <f>myParidad('Flujo de Fondos'!$T$5,$A149,H149,'Flujo de Fondos'!$T$7,'Flujo de Fondos'!$T$6)</f>
        <v/>
      </c>
      <c r="J149" s="103" t="n">
        <v>22.9</v>
      </c>
      <c r="K149" s="101">
        <f>myParidad('Flujo de Fondos'!$B$34,$A149,J149,'Flujo de Fondos'!$B$36,'Flujo de Fondos'!$B$35)</f>
        <v/>
      </c>
      <c r="L149" s="100" t="n">
        <v>27.9</v>
      </c>
      <c r="M149" s="101">
        <f>myParidad('Flujo de Fondos'!$H$34,'Paridad usd'!$A149,'Paridad usd'!L149,'Flujo de Fondos'!$H$36,'Flujo de Fondos'!$H$35)</f>
        <v/>
      </c>
      <c r="N149" s="103" t="n">
        <v>25.5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44882</v>
      </c>
      <c r="B150" s="100" t="n">
        <v>22.988</v>
      </c>
      <c r="C150" s="101">
        <f>myParidad('Flujo de Fondos'!$B$5,A150,B150,'Flujo de Fondos'!$B$7,'Flujo de Fondos'!$B$6)</f>
        <v/>
      </c>
      <c r="D150" s="100" t="n">
        <v>25.8</v>
      </c>
      <c r="E150" s="102">
        <f>myParidad('Flujo de Fondos'!$H$5,$A150,D150,'Flujo de Fondos'!$H$7,'Flujo de Fondos'!$H$6)</f>
        <v/>
      </c>
      <c r="F150" s="100" t="n">
        <v>22.22</v>
      </c>
      <c r="G150" s="101">
        <f>myParidad('Flujo de Fondos'!$N$5,$A150,F150,'Flujo de Fondos'!$N$7,'Flujo de Fondos'!$N$6)</f>
        <v/>
      </c>
      <c r="H150" s="103" t="n">
        <v>26.03</v>
      </c>
      <c r="I150" s="101">
        <f>myParidad('Flujo de Fondos'!$T$5,$A150,H150,'Flujo de Fondos'!$T$7,'Flujo de Fondos'!$T$6)</f>
        <v/>
      </c>
      <c r="J150" s="103" t="n">
        <v>23.2</v>
      </c>
      <c r="K150" s="101">
        <f>myParidad('Flujo de Fondos'!$B$34,$A150,J150,'Flujo de Fondos'!$B$36,'Flujo de Fondos'!$B$35)</f>
        <v/>
      </c>
      <c r="L150" s="100" t="n">
        <v>29</v>
      </c>
      <c r="M150" s="101">
        <f>myParidad('Flujo de Fondos'!$H$34,'Paridad usd'!$A150,'Paridad usd'!L150,'Flujo de Fondos'!$H$36,'Flujo de Fondos'!$H$35)</f>
        <v/>
      </c>
      <c r="N150" s="103" t="n">
        <v>26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44881</v>
      </c>
      <c r="B151" s="100" t="n">
        <v>23.5</v>
      </c>
      <c r="C151" s="101">
        <f>myParidad('Flujo de Fondos'!$B$5,A151,B151,'Flujo de Fondos'!$B$7,'Flujo de Fondos'!$B$6)</f>
        <v/>
      </c>
      <c r="D151" s="100" t="n">
        <v>26</v>
      </c>
      <c r="E151" s="102">
        <f>myParidad('Flujo de Fondos'!$H$5,$A151,D151,'Flujo de Fondos'!$H$7,'Flujo de Fondos'!$H$6)</f>
        <v/>
      </c>
      <c r="F151" s="100" t="n">
        <v>22.9</v>
      </c>
      <c r="G151" s="101">
        <f>myParidad('Flujo de Fondos'!$N$5,$A151,F151,'Flujo de Fondos'!$N$7,'Flujo de Fondos'!$N$6)</f>
        <v/>
      </c>
      <c r="H151" s="103" t="n">
        <v>26.6</v>
      </c>
      <c r="I151" s="101">
        <f>myParidad('Flujo de Fondos'!$T$5,$A151,H151,'Flujo de Fondos'!$T$7,'Flujo de Fondos'!$T$6)</f>
        <v/>
      </c>
      <c r="J151" s="103" t="n">
        <v>23.411</v>
      </c>
      <c r="K151" s="101">
        <f>myParidad('Flujo de Fondos'!$B$34,$A151,J151,'Flujo de Fondos'!$B$36,'Flujo de Fondos'!$B$35)</f>
        <v/>
      </c>
      <c r="L151" s="100" t="n">
        <v>28.7</v>
      </c>
      <c r="M151" s="101">
        <f>myParidad('Flujo de Fondos'!$H$34,'Paridad usd'!$A151,'Paridad usd'!L151,'Flujo de Fondos'!$H$36,'Flujo de Fondos'!$H$35)</f>
        <v/>
      </c>
      <c r="N151" s="103" t="n">
        <v>26.5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44880</v>
      </c>
      <c r="B152" s="100" t="n">
        <v>23</v>
      </c>
      <c r="C152" s="101">
        <f>myParidad('Flujo de Fondos'!$B$5,A152,B152,'Flujo de Fondos'!$B$7,'Flujo de Fondos'!$B$6)</f>
        <v/>
      </c>
      <c r="D152" s="100" t="n">
        <v>25</v>
      </c>
      <c r="E152" s="102">
        <f>myParidad('Flujo de Fondos'!$H$5,$A152,D152,'Flujo de Fondos'!$H$7,'Flujo de Fondos'!$H$6)</f>
        <v/>
      </c>
      <c r="F152" s="100" t="n">
        <v>22.415</v>
      </c>
      <c r="G152" s="101">
        <f>myParidad('Flujo de Fondos'!$N$5,$A152,F152,'Flujo de Fondos'!$N$7,'Flujo de Fondos'!$N$6)</f>
        <v/>
      </c>
      <c r="H152" s="103" t="n">
        <v>26.22</v>
      </c>
      <c r="I152" s="101">
        <f>myParidad('Flujo de Fondos'!$T$5,$A152,H152,'Flujo de Fondos'!$T$7,'Flujo de Fondos'!$T$6)</f>
        <v/>
      </c>
      <c r="J152" s="103" t="n">
        <v>23.3</v>
      </c>
      <c r="K152" s="101">
        <f>myParidad('Flujo de Fondos'!$B$34,$A152,J152,'Flujo de Fondos'!$B$36,'Flujo de Fondos'!$B$35)</f>
        <v/>
      </c>
      <c r="L152" s="100" t="n">
        <v>28.7</v>
      </c>
      <c r="M152" s="101">
        <f>myParidad('Flujo de Fondos'!$H$34,'Paridad usd'!$A152,'Paridad usd'!L152,'Flujo de Fondos'!$H$36,'Flujo de Fondos'!$H$35)</f>
        <v/>
      </c>
      <c r="N152" s="103" t="n">
        <v>26.5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44879</v>
      </c>
      <c r="B153" s="100" t="n">
        <v>22.1</v>
      </c>
      <c r="C153" s="101">
        <f>myParidad('Flujo de Fondos'!$B$5,A153,B153,'Flujo de Fondos'!$B$7,'Flujo de Fondos'!$B$6)</f>
        <v/>
      </c>
      <c r="D153" s="100" t="n">
        <v>24.4</v>
      </c>
      <c r="E153" s="102">
        <f>myParidad('Flujo de Fondos'!$H$5,$A153,D153,'Flujo de Fondos'!$H$7,'Flujo de Fondos'!$H$6)</f>
        <v/>
      </c>
      <c r="F153" s="100" t="n">
        <v>21.23</v>
      </c>
      <c r="G153" s="101">
        <f>myParidad('Flujo de Fondos'!$N$5,$A153,F153,'Flujo de Fondos'!$N$7,'Flujo de Fondos'!$N$6)</f>
        <v/>
      </c>
      <c r="H153" s="103" t="n">
        <v>24.35</v>
      </c>
      <c r="I153" s="101">
        <f>myParidad('Flujo de Fondos'!$T$5,$A153,H153,'Flujo de Fondos'!$T$7,'Flujo de Fondos'!$T$6)</f>
        <v/>
      </c>
      <c r="J153" s="103" t="n">
        <v>22.999</v>
      </c>
      <c r="K153" s="101">
        <f>myParidad('Flujo de Fondos'!$B$34,$A153,J153,'Flujo de Fondos'!$B$36,'Flujo de Fondos'!$B$35)</f>
        <v/>
      </c>
      <c r="L153" s="100" t="n">
        <v>28</v>
      </c>
      <c r="M153" s="101">
        <f>myParidad('Flujo de Fondos'!$H$34,'Paridad usd'!$A153,'Paridad usd'!L153,'Flujo de Fondos'!$H$36,'Flujo de Fondos'!$H$35)</f>
        <v/>
      </c>
      <c r="N153" s="103" t="n">
        <v>26.5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44876</v>
      </c>
      <c r="B154" s="100" t="n">
        <v>21.4</v>
      </c>
      <c r="C154" s="101">
        <f>myParidad('Flujo de Fondos'!$B$5,A154,B154,'Flujo de Fondos'!$B$7,'Flujo de Fondos'!$B$6)</f>
        <v/>
      </c>
      <c r="D154" s="100" t="n">
        <v>22.9</v>
      </c>
      <c r="E154" s="102">
        <f>myParidad('Flujo de Fondos'!$H$5,$A154,D154,'Flujo de Fondos'!$H$7,'Flujo de Fondos'!$H$6)</f>
        <v/>
      </c>
      <c r="F154" s="100" t="n">
        <v>20.698</v>
      </c>
      <c r="G154" s="101">
        <f>myParidad('Flujo de Fondos'!$N$5,$A154,F154,'Flujo de Fondos'!$N$7,'Flujo de Fondos'!$N$6)</f>
        <v/>
      </c>
      <c r="H154" s="103" t="n">
        <v>24.11</v>
      </c>
      <c r="I154" s="101">
        <f>myParidad('Flujo de Fondos'!$T$5,$A154,H154,'Flujo de Fondos'!$T$7,'Flujo de Fondos'!$T$6)</f>
        <v/>
      </c>
      <c r="J154" s="103" t="n">
        <v>22.1</v>
      </c>
      <c r="K154" s="101">
        <f>myParidad('Flujo de Fondos'!$B$34,$A154,J154,'Flujo de Fondos'!$B$36,'Flujo de Fondos'!$B$35)</f>
        <v/>
      </c>
      <c r="L154" s="100" t="n">
        <v>27.2</v>
      </c>
      <c r="M154" s="101">
        <f>myParidad('Flujo de Fondos'!$H$34,'Paridad usd'!$A154,'Paridad usd'!L154,'Flujo de Fondos'!$H$36,'Flujo de Fondos'!$H$35)</f>
        <v/>
      </c>
      <c r="N154" s="103" t="n">
        <v>25.4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44875</v>
      </c>
      <c r="B155" s="100" t="n">
        <v>21.55</v>
      </c>
      <c r="C155" s="101">
        <f>myParidad('Flujo de Fondos'!$B$5,A155,B155,'Flujo de Fondos'!$B$7,'Flujo de Fondos'!$B$6)</f>
        <v/>
      </c>
      <c r="D155" s="100" t="n">
        <v>23.401</v>
      </c>
      <c r="E155" s="102">
        <f>myParidad('Flujo de Fondos'!$H$5,$A155,D155,'Flujo de Fondos'!$H$7,'Flujo de Fondos'!$H$6)</f>
        <v/>
      </c>
      <c r="F155" s="100" t="n">
        <v>20.749</v>
      </c>
      <c r="G155" s="101">
        <f>myParidad('Flujo de Fondos'!$N$5,$A155,F155,'Flujo de Fondos'!$N$7,'Flujo de Fondos'!$N$6)</f>
        <v/>
      </c>
      <c r="H155" s="103" t="n">
        <v>23.93</v>
      </c>
      <c r="I155" s="101">
        <f>myParidad('Flujo de Fondos'!$T$5,$A155,H155,'Flujo de Fondos'!$T$7,'Flujo de Fondos'!$T$6)</f>
        <v/>
      </c>
      <c r="J155" s="103" t="n">
        <v>22</v>
      </c>
      <c r="K155" s="101">
        <f>myParidad('Flujo de Fondos'!$B$34,$A155,J155,'Flujo de Fondos'!$B$36,'Flujo de Fondos'!$B$35)</f>
        <v/>
      </c>
      <c r="L155" s="100" t="n">
        <v>27</v>
      </c>
      <c r="M155" s="101">
        <f>myParidad('Flujo de Fondos'!$H$34,'Paridad usd'!$A155,'Paridad usd'!L155,'Flujo de Fondos'!$H$36,'Flujo de Fondos'!$H$35)</f>
        <v/>
      </c>
      <c r="N155" s="103" t="n">
        <v>25.85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44874</v>
      </c>
      <c r="B156" s="100" t="n">
        <v>21.25</v>
      </c>
      <c r="C156" s="101">
        <f>myParidad('Flujo de Fondos'!$B$5,A156,B156,'Flujo de Fondos'!$B$7,'Flujo de Fondos'!$B$6)</f>
        <v/>
      </c>
      <c r="D156" s="100" t="n">
        <v>23.4</v>
      </c>
      <c r="E156" s="102">
        <f>myParidad('Flujo de Fondos'!$H$5,$A156,D156,'Flujo de Fondos'!$H$7,'Flujo de Fondos'!$H$6)</f>
        <v/>
      </c>
      <c r="F156" s="100" t="n">
        <v>20.35</v>
      </c>
      <c r="G156" s="101">
        <f>myParidad('Flujo de Fondos'!$N$5,$A156,F156,'Flujo de Fondos'!$N$7,'Flujo de Fondos'!$N$6)</f>
        <v/>
      </c>
      <c r="H156" s="103" t="n">
        <v>23.284</v>
      </c>
      <c r="I156" s="101">
        <f>myParidad('Flujo de Fondos'!$T$5,$A156,H156,'Flujo de Fondos'!$T$7,'Flujo de Fondos'!$T$6)</f>
        <v/>
      </c>
      <c r="J156" s="103" t="n">
        <v>21.3</v>
      </c>
      <c r="K156" s="101">
        <f>myParidad('Flujo de Fondos'!$B$34,$A156,J156,'Flujo de Fondos'!$B$36,'Flujo de Fondos'!$B$35)</f>
        <v/>
      </c>
      <c r="L156" s="100" t="n">
        <v>26.7</v>
      </c>
      <c r="M156" s="101">
        <f>myParidad('Flujo de Fondos'!$H$34,'Paridad usd'!$A156,'Paridad usd'!L156,'Flujo de Fondos'!$H$36,'Flujo de Fondos'!$H$35)</f>
        <v/>
      </c>
      <c r="N156" s="103" t="n">
        <v>25.24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44873</v>
      </c>
      <c r="B157" s="100" t="n">
        <v>21.5</v>
      </c>
      <c r="C157" s="101">
        <f>myParidad('Flujo de Fondos'!$B$5,A157,B157,'Flujo de Fondos'!$B$7,'Flujo de Fondos'!$B$6)</f>
        <v/>
      </c>
      <c r="D157" s="100" t="n">
        <v>23.6</v>
      </c>
      <c r="E157" s="102">
        <f>myParidad('Flujo de Fondos'!$H$5,$A157,D157,'Flujo de Fondos'!$H$7,'Flujo de Fondos'!$H$6)</f>
        <v/>
      </c>
      <c r="F157" s="100" t="n">
        <v>20.7</v>
      </c>
      <c r="G157" s="101">
        <f>myParidad('Flujo de Fondos'!$N$5,$A157,F157,'Flujo de Fondos'!$N$7,'Flujo de Fondos'!$N$6)</f>
        <v/>
      </c>
      <c r="H157" s="103" t="n">
        <v>23.69</v>
      </c>
      <c r="I157" s="101">
        <f>myParidad('Flujo de Fondos'!$T$5,$A157,H157,'Flujo de Fondos'!$T$7,'Flujo de Fondos'!$T$6)</f>
        <v/>
      </c>
      <c r="J157" s="103" t="n">
        <v>21.65</v>
      </c>
      <c r="K157" s="101">
        <f>myParidad('Flujo de Fondos'!$B$34,$A157,J157,'Flujo de Fondos'!$B$36,'Flujo de Fondos'!$B$35)</f>
        <v/>
      </c>
      <c r="L157" s="100" t="n">
        <v>27</v>
      </c>
      <c r="M157" s="101">
        <f>myParidad('Flujo de Fondos'!$H$34,'Paridad usd'!$A157,'Paridad usd'!L157,'Flujo de Fondos'!$H$36,'Flujo de Fondos'!$H$35)</f>
        <v/>
      </c>
      <c r="N157" s="103" t="n">
        <v>25.37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44872</v>
      </c>
      <c r="B158" s="100" t="n">
        <v>21.2</v>
      </c>
      <c r="C158" s="101">
        <f>myParidad('Flujo de Fondos'!$B$5,A158,B158,'Flujo de Fondos'!$B$7,'Flujo de Fondos'!$B$6)</f>
        <v/>
      </c>
      <c r="D158" s="100" t="n">
        <v>23</v>
      </c>
      <c r="E158" s="102">
        <f>myParidad('Flujo de Fondos'!$H$5,$A158,D158,'Flujo de Fondos'!$H$7,'Flujo de Fondos'!$H$6)</f>
        <v/>
      </c>
      <c r="F158" s="100" t="n">
        <v>20.5</v>
      </c>
      <c r="G158" s="101">
        <f>myParidad('Flujo de Fondos'!$N$5,$A158,F158,'Flujo de Fondos'!$N$7,'Flujo de Fondos'!$N$6)</f>
        <v/>
      </c>
      <c r="H158" s="103" t="n">
        <v>23.4</v>
      </c>
      <c r="I158" s="101">
        <f>myParidad('Flujo de Fondos'!$T$5,$A158,H158,'Flujo de Fondos'!$T$7,'Flujo de Fondos'!$T$6)</f>
        <v/>
      </c>
      <c r="J158" s="103" t="n">
        <v>21.3</v>
      </c>
      <c r="K158" s="101">
        <f>myParidad('Flujo de Fondos'!$B$34,$A158,J158,'Flujo de Fondos'!$B$36,'Flujo de Fondos'!$B$35)</f>
        <v/>
      </c>
      <c r="L158" s="100" t="n">
        <v>26.37</v>
      </c>
      <c r="M158" s="101">
        <f>myParidad('Flujo de Fondos'!$H$34,'Paridad usd'!$A158,'Paridad usd'!L158,'Flujo de Fondos'!$H$36,'Flujo de Fondos'!$H$35)</f>
        <v/>
      </c>
      <c r="N158" s="103" t="n">
        <v>24.87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44869</v>
      </c>
      <c r="B159" s="100" t="n">
        <v>20.65</v>
      </c>
      <c r="C159" s="101">
        <f>myParidad('Flujo de Fondos'!$B$5,A159,B159,'Flujo de Fondos'!$B$7,'Flujo de Fondos'!$B$6)</f>
        <v/>
      </c>
      <c r="D159" s="100" t="n">
        <v>23</v>
      </c>
      <c r="E159" s="102">
        <f>myParidad('Flujo de Fondos'!$H$5,$A159,D159,'Flujo de Fondos'!$H$7,'Flujo de Fondos'!$H$6)</f>
        <v/>
      </c>
      <c r="F159" s="100" t="n">
        <v>19.751</v>
      </c>
      <c r="G159" s="101">
        <f>myParidad('Flujo de Fondos'!$N$5,$A159,F159,'Flujo de Fondos'!$N$7,'Flujo de Fondos'!$N$6)</f>
        <v/>
      </c>
      <c r="H159" s="103" t="n">
        <v>22.6</v>
      </c>
      <c r="I159" s="101">
        <f>myParidad('Flujo de Fondos'!$T$5,$A159,H159,'Flujo de Fondos'!$T$7,'Flujo de Fondos'!$T$6)</f>
        <v/>
      </c>
      <c r="J159" s="103" t="n">
        <v>21</v>
      </c>
      <c r="K159" s="101">
        <f>myParidad('Flujo de Fondos'!$B$34,$A159,J159,'Flujo de Fondos'!$B$36,'Flujo de Fondos'!$B$35)</f>
        <v/>
      </c>
      <c r="L159" s="100" t="n">
        <v>25.9</v>
      </c>
      <c r="M159" s="101">
        <f>myParidad('Flujo de Fondos'!$H$34,'Paridad usd'!$A159,'Paridad usd'!L159,'Flujo de Fondos'!$H$36,'Flujo de Fondos'!$H$35)</f>
        <v/>
      </c>
      <c r="N159" s="103" t="n">
        <v>23.85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44868</v>
      </c>
      <c r="B160" s="100" t="n">
        <v>20.62</v>
      </c>
      <c r="C160" s="101">
        <f>myParidad('Flujo de Fondos'!$B$5,A160,B160,'Flujo de Fondos'!$B$7,'Flujo de Fondos'!$B$6)</f>
        <v/>
      </c>
      <c r="D160" s="100" t="n">
        <v>22.8</v>
      </c>
      <c r="E160" s="102">
        <f>myParidad('Flujo de Fondos'!$H$5,$A160,D160,'Flujo de Fondos'!$H$7,'Flujo de Fondos'!$H$6)</f>
        <v/>
      </c>
      <c r="F160" s="100" t="n">
        <v>19.9</v>
      </c>
      <c r="G160" s="101">
        <f>myParidad('Flujo de Fondos'!$N$5,$A160,F160,'Flujo de Fondos'!$N$7,'Flujo de Fondos'!$N$6)</f>
        <v/>
      </c>
      <c r="H160" s="103" t="n">
        <v>22.6</v>
      </c>
      <c r="I160" s="101">
        <f>myParidad('Flujo de Fondos'!$T$5,$A160,H160,'Flujo de Fondos'!$T$7,'Flujo de Fondos'!$T$6)</f>
        <v/>
      </c>
      <c r="J160" s="103" t="n">
        <v>20.8</v>
      </c>
      <c r="K160" s="101">
        <f>myParidad('Flujo de Fondos'!$B$34,$A160,J160,'Flujo de Fondos'!$B$36,'Flujo de Fondos'!$B$35)</f>
        <v/>
      </c>
      <c r="L160" s="100" t="n">
        <v>26</v>
      </c>
      <c r="M160" s="101">
        <f>myParidad('Flujo de Fondos'!$H$34,'Paridad usd'!$A160,'Paridad usd'!L160,'Flujo de Fondos'!$H$36,'Flujo de Fondos'!$H$35)</f>
        <v/>
      </c>
      <c r="N160" s="103" t="n">
        <v>23.7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44867</v>
      </c>
      <c r="B161" s="100" t="n">
        <v>20.75</v>
      </c>
      <c r="C161" s="101">
        <f>myParidad('Flujo de Fondos'!$B$5,A161,B161,'Flujo de Fondos'!$B$7,'Flujo de Fondos'!$B$6)</f>
        <v/>
      </c>
      <c r="D161" s="100" t="n">
        <v>22.78</v>
      </c>
      <c r="E161" s="102">
        <f>myParidad('Flujo de Fondos'!$H$5,$A161,D161,'Flujo de Fondos'!$H$7,'Flujo de Fondos'!$H$6)</f>
        <v/>
      </c>
      <c r="F161" s="100" t="n">
        <v>19.92</v>
      </c>
      <c r="G161" s="101">
        <f>myParidad('Flujo de Fondos'!$N$5,$A161,F161,'Flujo de Fondos'!$N$7,'Flujo de Fondos'!$N$6)</f>
        <v/>
      </c>
      <c r="H161" s="103" t="n">
        <v>22.53</v>
      </c>
      <c r="I161" s="101">
        <f>myParidad('Flujo de Fondos'!$T$5,$A161,H161,'Flujo de Fondos'!$T$7,'Flujo de Fondos'!$T$6)</f>
        <v/>
      </c>
      <c r="J161" s="103" t="n">
        <v>20.9</v>
      </c>
      <c r="K161" s="101">
        <f>myParidad('Flujo de Fondos'!$B$34,$A161,J161,'Flujo de Fondos'!$B$36,'Flujo de Fondos'!$B$35)</f>
        <v/>
      </c>
      <c r="L161" s="100" t="n">
        <v>26.1</v>
      </c>
      <c r="M161" s="101">
        <f>myParidad('Flujo de Fondos'!$H$34,'Paridad usd'!$A161,'Paridad usd'!L161,'Flujo de Fondos'!$H$36,'Flujo de Fondos'!$H$35)</f>
        <v/>
      </c>
      <c r="N161" s="103" t="n">
        <v>23.002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44866</v>
      </c>
      <c r="B162" s="100" t="n">
        <v>21.023</v>
      </c>
      <c r="C162" s="101">
        <f>myParidad('Flujo de Fondos'!$B$5,A162,B162,'Flujo de Fondos'!$B$7,'Flujo de Fondos'!$B$6)</f>
        <v/>
      </c>
      <c r="D162" s="100" t="n">
        <v>23</v>
      </c>
      <c r="E162" s="102">
        <f>myParidad('Flujo de Fondos'!$H$5,$A162,D162,'Flujo de Fondos'!$H$7,'Flujo de Fondos'!$H$6)</f>
        <v/>
      </c>
      <c r="F162" s="100" t="n">
        <v>20.25</v>
      </c>
      <c r="G162" s="101">
        <f>myParidad('Flujo de Fondos'!$N$5,$A162,F162,'Flujo de Fondos'!$N$7,'Flujo de Fondos'!$N$6)</f>
        <v/>
      </c>
      <c r="H162" s="103" t="n">
        <v>22.852</v>
      </c>
      <c r="I162" s="101">
        <f>myParidad('Flujo de Fondos'!$T$5,$A162,H162,'Flujo de Fondos'!$T$7,'Flujo de Fondos'!$T$6)</f>
        <v/>
      </c>
      <c r="J162" s="103" t="n">
        <v>21</v>
      </c>
      <c r="K162" s="101">
        <f>myParidad('Flujo de Fondos'!$B$34,$A162,J162,'Flujo de Fondos'!$B$36,'Flujo de Fondos'!$B$35)</f>
        <v/>
      </c>
      <c r="L162" s="100" t="n">
        <v>26.2</v>
      </c>
      <c r="M162" s="101">
        <f>myParidad('Flujo de Fondos'!$H$34,'Paridad usd'!$A162,'Paridad usd'!L162,'Flujo de Fondos'!$H$36,'Flujo de Fondos'!$H$35)</f>
        <v/>
      </c>
      <c r="N162" s="103" t="n">
        <v>23.5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44865</v>
      </c>
      <c r="B163" s="100" t="n">
        <v>20.021</v>
      </c>
      <c r="C163" s="101">
        <f>myParidad('Flujo de Fondos'!$B$5,A163,B163,'Flujo de Fondos'!$B$7,'Flujo de Fondos'!$B$6)</f>
        <v/>
      </c>
      <c r="D163" s="100" t="n">
        <v>22.5</v>
      </c>
      <c r="E163" s="102">
        <f>myParidad('Flujo de Fondos'!$H$5,$A163,D163,'Flujo de Fondos'!$H$7,'Flujo de Fondos'!$H$6)</f>
        <v/>
      </c>
      <c r="F163" s="100" t="n">
        <v>19.63</v>
      </c>
      <c r="G163" s="101">
        <f>myParidad('Flujo de Fondos'!$N$5,$A163,F163,'Flujo de Fondos'!$N$7,'Flujo de Fondos'!$N$6)</f>
        <v/>
      </c>
      <c r="H163" s="103" t="n">
        <v>22.479</v>
      </c>
      <c r="I163" s="101">
        <f>myParidad('Flujo de Fondos'!$T$5,$A163,H163,'Flujo de Fondos'!$T$7,'Flujo de Fondos'!$T$6)</f>
        <v/>
      </c>
      <c r="J163" s="103" t="n">
        <v>20.6</v>
      </c>
      <c r="K163" s="101">
        <f>myParidad('Flujo de Fondos'!$B$34,$A163,J163,'Flujo de Fondos'!$B$36,'Flujo de Fondos'!$B$35)</f>
        <v/>
      </c>
      <c r="L163" s="100" t="n">
        <v>25.25</v>
      </c>
      <c r="M163" s="101">
        <f>myParidad('Flujo de Fondos'!$H$34,'Paridad usd'!$A163,'Paridad usd'!L163,'Flujo de Fondos'!$H$36,'Flujo de Fondos'!$H$35)</f>
        <v/>
      </c>
      <c r="N163" s="103" t="n">
        <v>23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44862</v>
      </c>
      <c r="B164" s="100" t="n">
        <v>20.55</v>
      </c>
      <c r="C164" s="101">
        <f>myParidad('Flujo de Fondos'!$B$5,A164,B164,'Flujo de Fondos'!$B$7,'Flujo de Fondos'!$B$6)</f>
        <v/>
      </c>
      <c r="D164" s="100" t="n">
        <v>22.6</v>
      </c>
      <c r="E164" s="102">
        <f>myParidad('Flujo de Fondos'!$H$5,$A164,D164,'Flujo de Fondos'!$H$7,'Flujo de Fondos'!$H$6)</f>
        <v/>
      </c>
      <c r="F164" s="100" t="n">
        <v>19.66</v>
      </c>
      <c r="G164" s="101">
        <f>myParidad('Flujo de Fondos'!$N$5,$A164,F164,'Flujo de Fondos'!$N$7,'Flujo de Fondos'!$N$6)</f>
        <v/>
      </c>
      <c r="H164" s="103" t="n">
        <v>22.5</v>
      </c>
      <c r="I164" s="101">
        <f>myParidad('Flujo de Fondos'!$T$5,$A164,H164,'Flujo de Fondos'!$T$7,'Flujo de Fondos'!$T$6)</f>
        <v/>
      </c>
      <c r="J164" s="103" t="n">
        <v>21</v>
      </c>
      <c r="K164" s="101">
        <f>myParidad('Flujo de Fondos'!$B$34,$A164,J164,'Flujo de Fondos'!$B$36,'Flujo de Fondos'!$B$35)</f>
        <v/>
      </c>
      <c r="L164" s="100" t="n">
        <v>25.4</v>
      </c>
      <c r="M164" s="101">
        <f>myParidad('Flujo de Fondos'!$H$34,'Paridad usd'!$A164,'Paridad usd'!L164,'Flujo de Fondos'!$H$36,'Flujo de Fondos'!$H$35)</f>
        <v/>
      </c>
      <c r="N164" s="103" t="n">
        <v>22.901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44861</v>
      </c>
      <c r="B165" s="100" t="n">
        <v>20.75</v>
      </c>
      <c r="C165" s="101">
        <f>myParidad('Flujo de Fondos'!$B$5,A165,B165,'Flujo de Fondos'!$B$7,'Flujo de Fondos'!$B$6)</f>
        <v/>
      </c>
      <c r="D165" s="100" t="n">
        <v>22.6</v>
      </c>
      <c r="E165" s="102">
        <f>myParidad('Flujo de Fondos'!$H$5,$A165,D165,'Flujo de Fondos'!$H$7,'Flujo de Fondos'!$H$6)</f>
        <v/>
      </c>
      <c r="F165" s="100" t="n">
        <v>19.801</v>
      </c>
      <c r="G165" s="101">
        <f>myParidad('Flujo de Fondos'!$N$5,$A165,F165,'Flujo de Fondos'!$N$7,'Flujo de Fondos'!$N$6)</f>
        <v/>
      </c>
      <c r="H165" s="103" t="n">
        <v>22.6</v>
      </c>
      <c r="I165" s="101">
        <f>myParidad('Flujo de Fondos'!$T$5,$A165,H165,'Flujo de Fondos'!$T$7,'Flujo de Fondos'!$T$6)</f>
        <v/>
      </c>
      <c r="J165" s="103" t="n">
        <v>20.9</v>
      </c>
      <c r="K165" s="101">
        <f>myParidad('Flujo de Fondos'!$B$34,$A165,J165,'Flujo de Fondos'!$B$36,'Flujo de Fondos'!$B$35)</f>
        <v/>
      </c>
      <c r="L165" s="100" t="n">
        <v>25.2</v>
      </c>
      <c r="M165" s="101">
        <f>myParidad('Flujo de Fondos'!$H$34,'Paridad usd'!$A165,'Paridad usd'!L165,'Flujo de Fondos'!$H$36,'Flujo de Fondos'!$H$35)</f>
        <v/>
      </c>
      <c r="N165" s="103" t="n">
        <v>22.5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44860</v>
      </c>
      <c r="B166" s="100" t="n">
        <v>20.3</v>
      </c>
      <c r="C166" s="101">
        <f>myParidad('Flujo de Fondos'!$B$5,A166,B166,'Flujo de Fondos'!$B$7,'Flujo de Fondos'!$B$6)</f>
        <v/>
      </c>
      <c r="D166" s="100" t="n">
        <v>22.088</v>
      </c>
      <c r="E166" s="102">
        <f>myParidad('Flujo de Fondos'!$H$5,$A166,D166,'Flujo de Fondos'!$H$7,'Flujo de Fondos'!$H$6)</f>
        <v/>
      </c>
      <c r="F166" s="100" t="n">
        <v>20.02</v>
      </c>
      <c r="G166" s="101">
        <f>myParidad('Flujo de Fondos'!$N$5,$A166,F166,'Flujo de Fondos'!$N$7,'Flujo de Fondos'!$N$6)</f>
        <v/>
      </c>
      <c r="H166" s="103" t="n">
        <v>22.8</v>
      </c>
      <c r="I166" s="101">
        <f>myParidad('Flujo de Fondos'!$T$5,$A166,H166,'Flujo de Fondos'!$T$7,'Flujo de Fondos'!$T$6)</f>
        <v/>
      </c>
      <c r="J166" s="103" t="n">
        <v>21.2</v>
      </c>
      <c r="K166" s="101">
        <f>myParidad('Flujo de Fondos'!$B$34,$A166,J166,'Flujo de Fondos'!$B$36,'Flujo de Fondos'!$B$35)</f>
        <v/>
      </c>
      <c r="L166" s="100" t="n">
        <v>25.4</v>
      </c>
      <c r="M166" s="101">
        <f>myParidad('Flujo de Fondos'!$H$34,'Paridad usd'!$A166,'Paridad usd'!L166,'Flujo de Fondos'!$H$36,'Flujo de Fondos'!$H$35)</f>
        <v/>
      </c>
      <c r="N166" s="103" t="n">
        <v>23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44859</v>
      </c>
      <c r="B167" s="100" t="n">
        <v>21.31</v>
      </c>
      <c r="C167" s="101">
        <f>myParidad('Flujo de Fondos'!$B$5,A167,B167,'Flujo de Fondos'!$B$7,'Flujo de Fondos'!$B$6)</f>
        <v/>
      </c>
      <c r="D167" s="100" t="n">
        <v>23.05</v>
      </c>
      <c r="E167" s="102">
        <f>myParidad('Flujo de Fondos'!$H$5,$A167,D167,'Flujo de Fondos'!$H$7,'Flujo de Fondos'!$H$6)</f>
        <v/>
      </c>
      <c r="F167" s="100" t="n">
        <v>20.361</v>
      </c>
      <c r="G167" s="101">
        <f>myParidad('Flujo de Fondos'!$N$5,$A167,F167,'Flujo de Fondos'!$N$7,'Flujo de Fondos'!$N$6)</f>
        <v/>
      </c>
      <c r="H167" s="103" t="n">
        <v>23.38</v>
      </c>
      <c r="I167" s="101">
        <f>myParidad('Flujo de Fondos'!$T$5,$A167,H167,'Flujo de Fondos'!$T$7,'Flujo de Fondos'!$T$6)</f>
        <v/>
      </c>
      <c r="J167" s="103" t="n">
        <v>21.35</v>
      </c>
      <c r="K167" s="101">
        <f>myParidad('Flujo de Fondos'!$B$34,$A167,J167,'Flujo de Fondos'!$B$36,'Flujo de Fondos'!$B$35)</f>
        <v/>
      </c>
      <c r="L167" s="100" t="n">
        <v>25.98</v>
      </c>
      <c r="M167" s="101">
        <f>myParidad('Flujo de Fondos'!$H$34,'Paridad usd'!$A167,'Paridad usd'!L167,'Flujo de Fondos'!$H$36,'Flujo de Fondos'!$H$35)</f>
        <v/>
      </c>
      <c r="N167" s="103" t="n">
        <v>23.25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44858</v>
      </c>
      <c r="B168" s="100" t="n">
        <v>20.95</v>
      </c>
      <c r="C168" s="101">
        <f>myParidad('Flujo de Fondos'!$B$5,A168,B168,'Flujo de Fondos'!$B$7,'Flujo de Fondos'!$B$6)</f>
        <v/>
      </c>
      <c r="D168" s="100" t="n">
        <v>22.89</v>
      </c>
      <c r="E168" s="102">
        <f>myParidad('Flujo de Fondos'!$H$5,$A168,D168,'Flujo de Fondos'!$H$7,'Flujo de Fondos'!$H$6)</f>
        <v/>
      </c>
      <c r="F168" s="100" t="n">
        <v>19.85</v>
      </c>
      <c r="G168" s="101">
        <f>myParidad('Flujo de Fondos'!$N$5,$A168,F168,'Flujo de Fondos'!$N$7,'Flujo de Fondos'!$N$6)</f>
        <v/>
      </c>
      <c r="H168" s="103" t="n">
        <v>23.2</v>
      </c>
      <c r="I168" s="101">
        <f>myParidad('Flujo de Fondos'!$T$5,$A168,H168,'Flujo de Fondos'!$T$7,'Flujo de Fondos'!$T$6)</f>
        <v/>
      </c>
      <c r="J168" s="103" t="n">
        <v>21</v>
      </c>
      <c r="K168" s="101">
        <f>myParidad('Flujo de Fondos'!$B$34,$A168,J168,'Flujo de Fondos'!$B$36,'Flujo de Fondos'!$B$35)</f>
        <v/>
      </c>
      <c r="L168" s="100" t="n">
        <v>25</v>
      </c>
      <c r="M168" s="101">
        <f>myParidad('Flujo de Fondos'!$H$34,'Paridad usd'!$A168,'Paridad usd'!L168,'Flujo de Fondos'!$H$36,'Flujo de Fondos'!$H$35)</f>
        <v/>
      </c>
      <c r="N168" s="103" t="n">
        <v>23.1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44855</v>
      </c>
      <c r="B169" s="100" t="n">
        <v>19.82</v>
      </c>
      <c r="C169" s="101">
        <f>myParidad('Flujo de Fondos'!$B$5,A169,B169,'Flujo de Fondos'!$B$7,'Flujo de Fondos'!$B$6)</f>
        <v/>
      </c>
      <c r="D169" s="100" t="n">
        <v>21.549</v>
      </c>
      <c r="E169" s="102">
        <f>myParidad('Flujo de Fondos'!$H$5,$A169,D169,'Flujo de Fondos'!$H$7,'Flujo de Fondos'!$H$6)</f>
        <v/>
      </c>
      <c r="F169" s="100" t="n">
        <v>19.1</v>
      </c>
      <c r="G169" s="101">
        <f>myParidad('Flujo de Fondos'!$N$5,$A169,F169,'Flujo de Fondos'!$N$7,'Flujo de Fondos'!$N$6)</f>
        <v/>
      </c>
      <c r="H169" s="103" t="n">
        <v>22.1</v>
      </c>
      <c r="I169" s="101">
        <f>myParidad('Flujo de Fondos'!$T$5,$A169,H169,'Flujo de Fondos'!$T$7,'Flujo de Fondos'!$T$6)</f>
        <v/>
      </c>
      <c r="J169" s="103" t="n">
        <v>19.9</v>
      </c>
      <c r="K169" s="101">
        <f>myParidad('Flujo de Fondos'!$B$34,$A169,J169,'Flujo de Fondos'!$B$36,'Flujo de Fondos'!$B$35)</f>
        <v/>
      </c>
      <c r="L169" s="100" t="n">
        <v>24</v>
      </c>
      <c r="M169" s="101">
        <f>myParidad('Flujo de Fondos'!$H$34,'Paridad usd'!$A169,'Paridad usd'!L169,'Flujo de Fondos'!$H$36,'Flujo de Fondos'!$H$35)</f>
        <v/>
      </c>
      <c r="N169" s="103" t="n">
        <v>22.15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44854</v>
      </c>
      <c r="B170" s="100" t="n">
        <v>19.997</v>
      </c>
      <c r="C170" s="101">
        <f>myParidad('Flujo de Fondos'!$B$5,A170,B170,'Flujo de Fondos'!$B$7,'Flujo de Fondos'!$B$6)</f>
        <v/>
      </c>
      <c r="D170" s="100" t="n">
        <v>21.2</v>
      </c>
      <c r="E170" s="102">
        <f>myParidad('Flujo de Fondos'!$H$5,$A170,D170,'Flujo de Fondos'!$H$7,'Flujo de Fondos'!$H$6)</f>
        <v/>
      </c>
      <c r="F170" s="100" t="n">
        <v>18.57</v>
      </c>
      <c r="G170" s="101">
        <f>myParidad('Flujo de Fondos'!$N$5,$A170,F170,'Flujo de Fondos'!$N$7,'Flujo de Fondos'!$N$6)</f>
        <v/>
      </c>
      <c r="H170" s="103" t="n">
        <v>21.35</v>
      </c>
      <c r="I170" s="101">
        <f>myParidad('Flujo de Fondos'!$T$5,$A170,H170,'Flujo de Fondos'!$T$7,'Flujo de Fondos'!$T$6)</f>
        <v/>
      </c>
      <c r="J170" s="103" t="n">
        <v>19.3</v>
      </c>
      <c r="K170" s="101">
        <f>myParidad('Flujo de Fondos'!$B$34,$A170,J170,'Flujo de Fondos'!$B$36,'Flujo de Fondos'!$B$35)</f>
        <v/>
      </c>
      <c r="L170" s="100" t="n">
        <v>23.5</v>
      </c>
      <c r="M170" s="101">
        <f>myParidad('Flujo de Fondos'!$H$34,'Paridad usd'!$A170,'Paridad usd'!L170,'Flujo de Fondos'!$H$36,'Flujo de Fondos'!$H$35)</f>
        <v/>
      </c>
      <c r="N170" s="103" t="n">
        <v>21.4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44853</v>
      </c>
      <c r="B171" s="100" t="n">
        <v>19.28</v>
      </c>
      <c r="C171" s="101">
        <f>myParidad('Flujo de Fondos'!$B$5,A171,B171,'Flujo de Fondos'!$B$7,'Flujo de Fondos'!$B$6)</f>
        <v/>
      </c>
      <c r="D171" s="100" t="n">
        <v>20</v>
      </c>
      <c r="E171" s="102">
        <f>myParidad('Flujo de Fondos'!$H$5,$A171,D171,'Flujo de Fondos'!$H$7,'Flujo de Fondos'!$H$6)</f>
        <v/>
      </c>
      <c r="F171" s="100" t="n">
        <v>18.421</v>
      </c>
      <c r="G171" s="101">
        <f>myParidad('Flujo de Fondos'!$N$5,$A171,F171,'Flujo de Fondos'!$N$7,'Flujo de Fondos'!$N$6)</f>
        <v/>
      </c>
      <c r="H171" s="103" t="n">
        <v>20.981</v>
      </c>
      <c r="I171" s="101">
        <f>myParidad('Flujo de Fondos'!$T$5,$A171,H171,'Flujo de Fondos'!$T$7,'Flujo de Fondos'!$T$6)</f>
        <v/>
      </c>
      <c r="J171" s="103" t="n">
        <v>18.85</v>
      </c>
      <c r="K171" s="101">
        <f>myParidad('Flujo de Fondos'!$B$34,$A171,J171,'Flujo de Fondos'!$B$36,'Flujo de Fondos'!$B$35)</f>
        <v/>
      </c>
      <c r="L171" s="100" t="n">
        <v>23.15</v>
      </c>
      <c r="M171" s="101">
        <f>myParidad('Flujo de Fondos'!$H$34,'Paridad usd'!$A171,'Paridad usd'!L171,'Flujo de Fondos'!$H$36,'Flujo de Fondos'!$H$35)</f>
        <v/>
      </c>
      <c r="N171" s="103" t="n">
        <v>21.148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44852</v>
      </c>
      <c r="B172" s="100" t="n">
        <v>19.35</v>
      </c>
      <c r="C172" s="101">
        <f>myParidad('Flujo de Fondos'!$B$5,A172,B172,'Flujo de Fondos'!$B$7,'Flujo de Fondos'!$B$6)</f>
        <v/>
      </c>
      <c r="D172" s="100" t="n">
        <v>20.52</v>
      </c>
      <c r="E172" s="102">
        <f>myParidad('Flujo de Fondos'!$H$5,$A172,D172,'Flujo de Fondos'!$H$7,'Flujo de Fondos'!$H$6)</f>
        <v/>
      </c>
      <c r="F172" s="100" t="n">
        <v>18.5</v>
      </c>
      <c r="G172" s="101">
        <f>myParidad('Flujo de Fondos'!$N$5,$A172,F172,'Flujo de Fondos'!$N$7,'Flujo de Fondos'!$N$6)</f>
        <v/>
      </c>
      <c r="H172" s="103" t="n">
        <v>20.98</v>
      </c>
      <c r="I172" s="101">
        <f>myParidad('Flujo de Fondos'!$T$5,$A172,H172,'Flujo de Fondos'!$T$7,'Flujo de Fondos'!$T$6)</f>
        <v/>
      </c>
      <c r="J172" s="103" t="n">
        <v>19</v>
      </c>
      <c r="K172" s="101">
        <f>myParidad('Flujo de Fondos'!$B$34,$A172,J172,'Flujo de Fondos'!$B$36,'Flujo de Fondos'!$B$35)</f>
        <v/>
      </c>
      <c r="L172" s="100" t="n">
        <v>23.3</v>
      </c>
      <c r="M172" s="101">
        <f>myParidad('Flujo de Fondos'!$H$34,'Paridad usd'!$A172,'Paridad usd'!L172,'Flujo de Fondos'!$H$36,'Flujo de Fondos'!$H$35)</f>
        <v/>
      </c>
      <c r="N172" s="103" t="n">
        <v>21.3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44851</v>
      </c>
      <c r="B173" s="100" t="n">
        <v>19.221</v>
      </c>
      <c r="C173" s="101">
        <f>myParidad('Flujo de Fondos'!$B$5,A173,B173,'Flujo de Fondos'!$B$7,'Flujo de Fondos'!$B$6)</f>
        <v/>
      </c>
      <c r="D173" s="100" t="n">
        <v>21</v>
      </c>
      <c r="E173" s="102">
        <f>myParidad('Flujo de Fondos'!$H$5,$A173,D173,'Flujo de Fondos'!$H$7,'Flujo de Fondos'!$H$6)</f>
        <v/>
      </c>
      <c r="F173" s="100" t="n">
        <v>18.403</v>
      </c>
      <c r="G173" s="101">
        <f>myParidad('Flujo de Fondos'!$N$5,$A173,F173,'Flujo de Fondos'!$N$7,'Flujo de Fondos'!$N$6)</f>
        <v/>
      </c>
      <c r="H173" s="103" t="n">
        <v>20.89</v>
      </c>
      <c r="I173" s="101">
        <f>myParidad('Flujo de Fondos'!$T$5,$A173,H173,'Flujo de Fondos'!$T$7,'Flujo de Fondos'!$T$6)</f>
        <v/>
      </c>
      <c r="J173" s="103" t="n">
        <v>19</v>
      </c>
      <c r="K173" s="101">
        <f>myParidad('Flujo de Fondos'!$B$34,$A173,J173,'Flujo de Fondos'!$B$36,'Flujo de Fondos'!$B$35)</f>
        <v/>
      </c>
      <c r="L173" s="100" t="n">
        <v>23.23</v>
      </c>
      <c r="M173" s="101">
        <f>myParidad('Flujo de Fondos'!$H$34,'Paridad usd'!$A173,'Paridad usd'!L173,'Flujo de Fondos'!$H$36,'Flujo de Fondos'!$H$35)</f>
        <v/>
      </c>
      <c r="N173" s="103" t="n">
        <v>21.49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44848</v>
      </c>
      <c r="B174" s="100" t="n">
        <v>19.15</v>
      </c>
      <c r="C174" s="101">
        <f>myParidad('Flujo de Fondos'!$B$5,A174,B174,'Flujo de Fondos'!$B$7,'Flujo de Fondos'!$B$6)</f>
        <v/>
      </c>
      <c r="D174" s="100" t="n">
        <v>20.7</v>
      </c>
      <c r="E174" s="102">
        <f>myParidad('Flujo de Fondos'!$H$5,$A174,D174,'Flujo de Fondos'!$H$7,'Flujo de Fondos'!$H$6)</f>
        <v/>
      </c>
      <c r="F174" s="100" t="n">
        <v>18.311</v>
      </c>
      <c r="G174" s="101">
        <f>myParidad('Flujo de Fondos'!$N$5,$A174,F174,'Flujo de Fondos'!$N$7,'Flujo de Fondos'!$N$6)</f>
        <v/>
      </c>
      <c r="H174" s="103" t="n">
        <v>20.599</v>
      </c>
      <c r="I174" s="101">
        <f>myParidad('Flujo de Fondos'!$T$5,$A174,H174,'Flujo de Fondos'!$T$7,'Flujo de Fondos'!$T$6)</f>
        <v/>
      </c>
      <c r="J174" s="103" t="n">
        <v>18.85</v>
      </c>
      <c r="K174" s="101">
        <f>myParidad('Flujo de Fondos'!$B$34,$A174,J174,'Flujo de Fondos'!$B$36,'Flujo de Fondos'!$B$35)</f>
        <v/>
      </c>
      <c r="L174" s="100" t="n">
        <v>23.1</v>
      </c>
      <c r="M174" s="101">
        <f>myParidad('Flujo de Fondos'!$H$34,'Paridad usd'!$A174,'Paridad usd'!L174,'Flujo de Fondos'!$H$36,'Flujo de Fondos'!$H$35)</f>
        <v/>
      </c>
      <c r="N174" s="103" t="n">
        <v>20.8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44847</v>
      </c>
      <c r="B175" s="100" t="n">
        <v>19.65</v>
      </c>
      <c r="C175" s="101">
        <f>myParidad('Flujo de Fondos'!$B$5,A175,B175,'Flujo de Fondos'!$B$7,'Flujo de Fondos'!$B$6)</f>
        <v/>
      </c>
      <c r="D175" s="100" t="n">
        <v>20.601</v>
      </c>
      <c r="E175" s="102">
        <f>myParidad('Flujo de Fondos'!$H$5,$A175,D175,'Flujo de Fondos'!$H$7,'Flujo de Fondos'!$H$6)</f>
        <v/>
      </c>
      <c r="F175" s="100" t="n">
        <v>18.8</v>
      </c>
      <c r="G175" s="101">
        <f>myParidad('Flujo de Fondos'!$N$5,$A175,F175,'Flujo de Fondos'!$N$7,'Flujo de Fondos'!$N$6)</f>
        <v/>
      </c>
      <c r="H175" s="103" t="n">
        <v>21.258</v>
      </c>
      <c r="I175" s="101">
        <f>myParidad('Flujo de Fondos'!$T$5,$A175,H175,'Flujo de Fondos'!$T$7,'Flujo de Fondos'!$T$6)</f>
        <v/>
      </c>
      <c r="J175" s="103" t="n">
        <v>19.189</v>
      </c>
      <c r="K175" s="101">
        <f>myParidad('Flujo de Fondos'!$B$34,$A175,J175,'Flujo de Fondos'!$B$36,'Flujo de Fondos'!$B$35)</f>
        <v/>
      </c>
      <c r="L175" s="100" t="n">
        <v>23.5</v>
      </c>
      <c r="M175" s="101">
        <f>myParidad('Flujo de Fondos'!$H$34,'Paridad usd'!$A175,'Paridad usd'!L175,'Flujo de Fondos'!$H$36,'Flujo de Fondos'!$H$35)</f>
        <v/>
      </c>
      <c r="N175" s="103" t="n">
        <v>21.2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44846</v>
      </c>
      <c r="B176" s="100" t="n">
        <v>19.65</v>
      </c>
      <c r="C176" s="101">
        <f>myParidad('Flujo de Fondos'!$B$5,A176,B176,'Flujo de Fondos'!$B$7,'Flujo de Fondos'!$B$6)</f>
        <v/>
      </c>
      <c r="D176" s="100" t="n">
        <v>20.25</v>
      </c>
      <c r="E176" s="102">
        <f>myParidad('Flujo de Fondos'!$H$5,$A176,D176,'Flujo de Fondos'!$H$7,'Flujo de Fondos'!$H$6)</f>
        <v/>
      </c>
      <c r="F176" s="100" t="n">
        <v>18.91</v>
      </c>
      <c r="G176" s="101">
        <f>myParidad('Flujo de Fondos'!$N$5,$A176,F176,'Flujo de Fondos'!$N$7,'Flujo de Fondos'!$N$6)</f>
        <v/>
      </c>
      <c r="H176" s="103" t="n">
        <v>21.2</v>
      </c>
      <c r="I176" s="101">
        <f>myParidad('Flujo de Fondos'!$T$5,$A176,H176,'Flujo de Fondos'!$T$7,'Flujo de Fondos'!$T$6)</f>
        <v/>
      </c>
      <c r="J176" s="103" t="n">
        <v>19.2</v>
      </c>
      <c r="K176" s="101">
        <f>myParidad('Flujo de Fondos'!$B$34,$A176,J176,'Flujo de Fondos'!$B$36,'Flujo de Fondos'!$B$35)</f>
        <v/>
      </c>
      <c r="L176" s="100" t="n">
        <v>23.4</v>
      </c>
      <c r="M176" s="101">
        <f>myParidad('Flujo de Fondos'!$H$34,'Paridad usd'!$A176,'Paridad usd'!L176,'Flujo de Fondos'!$H$36,'Flujo de Fondos'!$H$35)</f>
        <v/>
      </c>
      <c r="N176" s="103" t="n">
        <v>21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44845</v>
      </c>
      <c r="B177" s="100" t="n">
        <v>19.743</v>
      </c>
      <c r="C177" s="101">
        <f>myParidad('Flujo de Fondos'!$B$5,A177,B177,'Flujo de Fondos'!$B$7,'Flujo de Fondos'!$B$6)</f>
        <v/>
      </c>
      <c r="D177" s="100" t="n">
        <v>20.86</v>
      </c>
      <c r="E177" s="102">
        <f>myParidad('Flujo de Fondos'!$H$5,$A177,D177,'Flujo de Fondos'!$H$7,'Flujo de Fondos'!$H$6)</f>
        <v/>
      </c>
      <c r="F177" s="100" t="n">
        <v>18.81</v>
      </c>
      <c r="G177" s="101">
        <f>myParidad('Flujo de Fondos'!$N$5,$A177,F177,'Flujo de Fondos'!$N$7,'Flujo de Fondos'!$N$6)</f>
        <v/>
      </c>
      <c r="H177" s="103" t="n">
        <v>21.1</v>
      </c>
      <c r="I177" s="101">
        <f>myParidad('Flujo de Fondos'!$T$5,$A177,H177,'Flujo de Fondos'!$T$7,'Flujo de Fondos'!$T$6)</f>
        <v/>
      </c>
      <c r="J177" s="103" t="n">
        <v>19.23</v>
      </c>
      <c r="K177" s="101">
        <f>myParidad('Flujo de Fondos'!$B$34,$A177,J177,'Flujo de Fondos'!$B$36,'Flujo de Fondos'!$B$35)</f>
        <v/>
      </c>
      <c r="L177" s="100" t="n">
        <v>23.7</v>
      </c>
      <c r="M177" s="101">
        <f>myParidad('Flujo de Fondos'!$H$34,'Paridad usd'!$A177,'Paridad usd'!L177,'Flujo de Fondos'!$H$36,'Flujo de Fondos'!$H$35)</f>
        <v/>
      </c>
      <c r="N177" s="103" t="n">
        <v>21.5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44840</v>
      </c>
      <c r="B178" s="100" t="n">
        <v>20</v>
      </c>
      <c r="C178" s="101">
        <f>myParidad('Flujo de Fondos'!$B$5,A178,B178,'Flujo de Fondos'!$B$7,'Flujo de Fondos'!$B$6)</f>
        <v/>
      </c>
      <c r="D178" s="100" t="n">
        <v>21.5</v>
      </c>
      <c r="E178" s="102">
        <f>myParidad('Flujo de Fondos'!$H$5,$A178,D178,'Flujo de Fondos'!$H$7,'Flujo de Fondos'!$H$6)</f>
        <v/>
      </c>
      <c r="F178" s="100" t="n">
        <v>18.99</v>
      </c>
      <c r="G178" s="101">
        <f>myParidad('Flujo de Fondos'!$N$5,$A178,F178,'Flujo de Fondos'!$N$7,'Flujo de Fondos'!$N$6)</f>
        <v/>
      </c>
      <c r="H178" s="103" t="n">
        <v>21.47</v>
      </c>
      <c r="I178" s="101">
        <f>myParidad('Flujo de Fondos'!$T$5,$A178,H178,'Flujo de Fondos'!$T$7,'Flujo de Fondos'!$T$6)</f>
        <v/>
      </c>
      <c r="J178" s="103" t="n">
        <v>19.5</v>
      </c>
      <c r="K178" s="101">
        <f>myParidad('Flujo de Fondos'!$B$34,$A178,J178,'Flujo de Fondos'!$B$36,'Flujo de Fondos'!$B$35)</f>
        <v/>
      </c>
      <c r="L178" s="100" t="n">
        <v>23.9</v>
      </c>
      <c r="M178" s="101">
        <f>myParidad('Flujo de Fondos'!$H$34,'Paridad usd'!$A178,'Paridad usd'!L178,'Flujo de Fondos'!$H$36,'Flujo de Fondos'!$H$35)</f>
        <v/>
      </c>
      <c r="N178" s="103" t="n">
        <v>21.999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44839</v>
      </c>
      <c r="B179" s="100" t="n">
        <v>20</v>
      </c>
      <c r="C179" s="101">
        <f>myParidad('Flujo de Fondos'!$B$5,A179,B179,'Flujo de Fondos'!$B$7,'Flujo de Fondos'!$B$6)</f>
        <v/>
      </c>
      <c r="D179" s="100" t="n">
        <v>21.2</v>
      </c>
      <c r="E179" s="102">
        <f>myParidad('Flujo de Fondos'!$H$5,$A179,D179,'Flujo de Fondos'!$H$7,'Flujo de Fondos'!$H$6)</f>
        <v/>
      </c>
      <c r="F179" s="100" t="n">
        <v>19.17</v>
      </c>
      <c r="G179" s="101">
        <f>myParidad('Flujo de Fondos'!$N$5,$A179,F179,'Flujo de Fondos'!$N$7,'Flujo de Fondos'!$N$6)</f>
        <v/>
      </c>
      <c r="H179" s="103" t="n">
        <v>21.63</v>
      </c>
      <c r="I179" s="101">
        <f>myParidad('Flujo de Fondos'!$T$5,$A179,H179,'Flujo de Fondos'!$T$7,'Flujo de Fondos'!$T$6)</f>
        <v/>
      </c>
      <c r="J179" s="103" t="n">
        <v>19.25</v>
      </c>
      <c r="K179" s="101">
        <f>myParidad('Flujo de Fondos'!$B$34,$A179,J179,'Flujo de Fondos'!$B$36,'Flujo de Fondos'!$B$35)</f>
        <v/>
      </c>
      <c r="L179" s="100" t="n">
        <v>23.9</v>
      </c>
      <c r="M179" s="101">
        <f>myParidad('Flujo de Fondos'!$H$34,'Paridad usd'!$A179,'Paridad usd'!L179,'Flujo de Fondos'!$H$36,'Flujo de Fondos'!$H$35)</f>
        <v/>
      </c>
      <c r="N179" s="103" t="n">
        <v>21.9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44838</v>
      </c>
      <c r="B180" s="100" t="n">
        <v>20.65</v>
      </c>
      <c r="C180" s="101">
        <f>myParidad('Flujo de Fondos'!$B$5,A180,B180,'Flujo de Fondos'!$B$7,'Flujo de Fondos'!$B$6)</f>
        <v/>
      </c>
      <c r="D180" s="100" t="n">
        <v>22</v>
      </c>
      <c r="E180" s="102">
        <f>myParidad('Flujo de Fondos'!$H$5,$A180,D180,'Flujo de Fondos'!$H$7,'Flujo de Fondos'!$H$6)</f>
        <v/>
      </c>
      <c r="F180" s="100" t="n">
        <v>19.4</v>
      </c>
      <c r="G180" s="101">
        <f>myParidad('Flujo de Fondos'!$N$5,$A180,F180,'Flujo de Fondos'!$N$7,'Flujo de Fondos'!$N$6)</f>
        <v/>
      </c>
      <c r="H180" s="103" t="n">
        <v>21.95</v>
      </c>
      <c r="I180" s="101">
        <f>myParidad('Flujo de Fondos'!$T$5,$A180,H180,'Flujo de Fondos'!$T$7,'Flujo de Fondos'!$T$6)</f>
        <v/>
      </c>
      <c r="J180" s="103" t="n">
        <v>19.7</v>
      </c>
      <c r="K180" s="101">
        <f>myParidad('Flujo de Fondos'!$B$34,$A180,J180,'Flujo de Fondos'!$B$36,'Flujo de Fondos'!$B$35)</f>
        <v/>
      </c>
      <c r="L180" s="100" t="n">
        <v>24.9</v>
      </c>
      <c r="M180" s="101">
        <f>myParidad('Flujo de Fondos'!$H$34,'Paridad usd'!$A180,'Paridad usd'!L180,'Flujo de Fondos'!$H$36,'Flujo de Fondos'!$H$35)</f>
        <v/>
      </c>
      <c r="N180" s="103" t="n">
        <v>22.999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44837</v>
      </c>
      <c r="B181" s="100" t="n">
        <v>20.3</v>
      </c>
      <c r="C181" s="101">
        <f>myParidad('Flujo de Fondos'!$B$5,A181,B181,'Flujo de Fondos'!$B$7,'Flujo de Fondos'!$B$6)</f>
        <v/>
      </c>
      <c r="D181" s="100" t="n">
        <v>21</v>
      </c>
      <c r="E181" s="102">
        <f>myParidad('Flujo de Fondos'!$H$5,$A181,D181,'Flujo de Fondos'!$H$7,'Flujo de Fondos'!$H$6)</f>
        <v/>
      </c>
      <c r="F181" s="100" t="n">
        <v>19.41</v>
      </c>
      <c r="G181" s="101">
        <f>myParidad('Flujo de Fondos'!$N$5,$A181,F181,'Flujo de Fondos'!$N$7,'Flujo de Fondos'!$N$6)</f>
        <v/>
      </c>
      <c r="H181" s="103" t="n">
        <v>22.15</v>
      </c>
      <c r="I181" s="101">
        <f>myParidad('Flujo de Fondos'!$T$5,$A181,H181,'Flujo de Fondos'!$T$7,'Flujo de Fondos'!$T$6)</f>
        <v/>
      </c>
      <c r="J181" s="103" t="n">
        <v>19.7</v>
      </c>
      <c r="K181" s="101">
        <f>myParidad('Flujo de Fondos'!$B$34,$A181,J181,'Flujo de Fondos'!$B$36,'Flujo de Fondos'!$B$35)</f>
        <v/>
      </c>
      <c r="L181" s="100" t="n">
        <v>24.79</v>
      </c>
      <c r="M181" s="101">
        <f>myParidad('Flujo de Fondos'!$H$34,'Paridad usd'!$A181,'Paridad usd'!L181,'Flujo de Fondos'!$H$36,'Flujo de Fondos'!$H$35)</f>
        <v/>
      </c>
      <c r="N181" s="103" t="n">
        <v>23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44834</v>
      </c>
      <c r="B182" s="100" t="n">
        <v>19.1</v>
      </c>
      <c r="C182" s="101">
        <f>myParidad('Flujo de Fondos'!$B$5,A182,B182,'Flujo de Fondos'!$B$7,'Flujo de Fondos'!$B$6)</f>
        <v/>
      </c>
      <c r="D182" s="100" t="n">
        <v>20.39</v>
      </c>
      <c r="E182" s="102">
        <f>myParidad('Flujo de Fondos'!$H$5,$A182,D182,'Flujo de Fondos'!$H$7,'Flujo de Fondos'!$H$6)</f>
        <v/>
      </c>
      <c r="F182" s="100" t="n">
        <v>18.2</v>
      </c>
      <c r="G182" s="101">
        <f>myParidad('Flujo de Fondos'!$N$5,$A182,F182,'Flujo de Fondos'!$N$7,'Flujo de Fondos'!$N$6)</f>
        <v/>
      </c>
      <c r="H182" s="103" t="n">
        <v>20.53</v>
      </c>
      <c r="I182" s="101">
        <f>myParidad('Flujo de Fondos'!$T$5,$A182,H182,'Flujo de Fondos'!$T$7,'Flujo de Fondos'!$T$6)</f>
        <v/>
      </c>
      <c r="J182" s="103" t="n">
        <v>18.65</v>
      </c>
      <c r="K182" s="101">
        <f>myParidad('Flujo de Fondos'!$B$34,$A182,J182,'Flujo de Fondos'!$B$36,'Flujo de Fondos'!$B$35)</f>
        <v/>
      </c>
      <c r="L182" s="100" t="n">
        <v>23.2</v>
      </c>
      <c r="M182" s="101">
        <f>myParidad('Flujo de Fondos'!$H$34,'Paridad usd'!$A182,'Paridad usd'!L182,'Flujo de Fondos'!$H$36,'Flujo de Fondos'!$H$35)</f>
        <v/>
      </c>
      <c r="N182" s="103" t="n">
        <v>22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44833</v>
      </c>
      <c r="B183" s="100" t="n">
        <v>19.7</v>
      </c>
      <c r="C183" s="101">
        <f>myParidad('Flujo de Fondos'!$B$5,A183,B183,'Flujo de Fondos'!$B$7,'Flujo de Fondos'!$B$6)</f>
        <v/>
      </c>
      <c r="D183" s="100" t="n">
        <v>21.2</v>
      </c>
      <c r="E183" s="102">
        <f>myParidad('Flujo de Fondos'!$H$5,$A183,D183,'Flujo de Fondos'!$H$7,'Flujo de Fondos'!$H$6)</f>
        <v/>
      </c>
      <c r="F183" s="100" t="n">
        <v>18.9</v>
      </c>
      <c r="G183" s="101">
        <f>myParidad('Flujo de Fondos'!$N$5,$A183,F183,'Flujo de Fondos'!$N$7,'Flujo de Fondos'!$N$6)</f>
        <v/>
      </c>
      <c r="H183" s="103" t="n">
        <v>21.6</v>
      </c>
      <c r="I183" s="101">
        <f>myParidad('Flujo de Fondos'!$T$5,$A183,H183,'Flujo de Fondos'!$T$7,'Flujo de Fondos'!$T$6)</f>
        <v/>
      </c>
      <c r="J183" s="103" t="n">
        <v>20</v>
      </c>
      <c r="K183" s="101">
        <f>myParidad('Flujo de Fondos'!$B$34,$A183,J183,'Flujo de Fondos'!$B$36,'Flujo de Fondos'!$B$35)</f>
        <v/>
      </c>
      <c r="L183" s="100" t="n">
        <v>24.05</v>
      </c>
      <c r="M183" s="101">
        <f>myParidad('Flujo de Fondos'!$H$34,'Paridad usd'!$A183,'Paridad usd'!L183,'Flujo de Fondos'!$H$36,'Flujo de Fondos'!$H$35)</f>
        <v/>
      </c>
      <c r="N183" s="103" t="n">
        <v>21.8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44832</v>
      </c>
      <c r="B184" s="100" t="n">
        <v>20.2</v>
      </c>
      <c r="C184" s="101">
        <f>myParidad('Flujo de Fondos'!$B$5,A184,B184,'Flujo de Fondos'!$B$7,'Flujo de Fondos'!$B$6)</f>
        <v/>
      </c>
      <c r="D184" s="100" t="n">
        <v>21.75</v>
      </c>
      <c r="E184" s="102">
        <f>myParidad('Flujo de Fondos'!$H$5,$A184,D184,'Flujo de Fondos'!$H$7,'Flujo de Fondos'!$H$6)</f>
        <v/>
      </c>
      <c r="F184" s="100" t="n">
        <v>19.39</v>
      </c>
      <c r="G184" s="101">
        <f>myParidad('Flujo de Fondos'!$N$5,$A184,F184,'Flujo de Fondos'!$N$7,'Flujo de Fondos'!$N$6)</f>
        <v/>
      </c>
      <c r="H184" s="103" t="n">
        <v>22.35</v>
      </c>
      <c r="I184" s="101">
        <f>myParidad('Flujo de Fondos'!$T$5,$A184,H184,'Flujo de Fondos'!$T$7,'Flujo de Fondos'!$T$6)</f>
        <v/>
      </c>
      <c r="J184" s="103" t="n">
        <v>20.39</v>
      </c>
      <c r="K184" s="101">
        <f>myParidad('Flujo de Fondos'!$B$34,$A184,J184,'Flujo de Fondos'!$B$36,'Flujo de Fondos'!$B$35)</f>
        <v/>
      </c>
      <c r="L184" s="100" t="n">
        <v>24.3</v>
      </c>
      <c r="M184" s="101">
        <f>myParidad('Flujo de Fondos'!$H$34,'Paridad usd'!$A184,'Paridad usd'!L184,'Flujo de Fondos'!$H$36,'Flujo de Fondos'!$H$35)</f>
        <v/>
      </c>
      <c r="N184" s="103" t="n">
        <v>22.5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44831</v>
      </c>
      <c r="B185" s="100" t="n">
        <v>19.4</v>
      </c>
      <c r="C185" s="101">
        <f>myParidad('Flujo de Fondos'!$B$5,A185,B185,'Flujo de Fondos'!$B$7,'Flujo de Fondos'!$B$6)</f>
        <v/>
      </c>
      <c r="D185" s="100" t="n">
        <v>21.11</v>
      </c>
      <c r="E185" s="102">
        <f>myParidad('Flujo de Fondos'!$H$5,$A185,D185,'Flujo de Fondos'!$H$7,'Flujo de Fondos'!$H$6)</f>
        <v/>
      </c>
      <c r="F185" s="100" t="n">
        <v>18.46</v>
      </c>
      <c r="G185" s="101">
        <f>myParidad('Flujo de Fondos'!$N$5,$A185,F185,'Flujo de Fondos'!$N$7,'Flujo de Fondos'!$N$6)</f>
        <v/>
      </c>
      <c r="H185" s="103" t="n">
        <v>21.4</v>
      </c>
      <c r="I185" s="101">
        <f>myParidad('Flujo de Fondos'!$T$5,$A185,H185,'Flujo de Fondos'!$T$7,'Flujo de Fondos'!$T$6)</f>
        <v/>
      </c>
      <c r="J185" s="103" t="n">
        <v>19.15</v>
      </c>
      <c r="K185" s="101">
        <f>myParidad('Flujo de Fondos'!$B$34,$A185,J185,'Flujo de Fondos'!$B$36,'Flujo de Fondos'!$B$35)</f>
        <v/>
      </c>
      <c r="L185" s="100" t="n">
        <v>23.4</v>
      </c>
      <c r="M185" s="101">
        <f>myParidad('Flujo de Fondos'!$H$34,'Paridad usd'!$A185,'Paridad usd'!L185,'Flujo de Fondos'!$H$36,'Flujo de Fondos'!$H$35)</f>
        <v/>
      </c>
      <c r="N185" s="103" t="n">
        <v>21.5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44830</v>
      </c>
      <c r="B186" s="100" t="n">
        <v>20.592</v>
      </c>
      <c r="C186" s="101">
        <f>myParidad('Flujo de Fondos'!$B$5,A186,B186,'Flujo de Fondos'!$B$7,'Flujo de Fondos'!$B$6)</f>
        <v/>
      </c>
      <c r="D186" s="100" t="n">
        <v>23.1</v>
      </c>
      <c r="E186" s="102">
        <f>myParidad('Flujo de Fondos'!$H$5,$A186,D186,'Flujo de Fondos'!$H$7,'Flujo de Fondos'!$H$6)</f>
        <v/>
      </c>
      <c r="F186" s="100" t="n">
        <v>19.7</v>
      </c>
      <c r="G186" s="101">
        <f>myParidad('Flujo de Fondos'!$N$5,$A186,F186,'Flujo de Fondos'!$N$7,'Flujo de Fondos'!$N$6)</f>
        <v/>
      </c>
      <c r="H186" s="103" t="n">
        <v>22.75</v>
      </c>
      <c r="I186" s="101">
        <f>myParidad('Flujo de Fondos'!$T$5,$A186,H186,'Flujo de Fondos'!$T$7,'Flujo de Fondos'!$T$6)</f>
        <v/>
      </c>
      <c r="J186" s="103" t="n">
        <v>20.5</v>
      </c>
      <c r="K186" s="101">
        <f>myParidad('Flujo de Fondos'!$B$34,$A186,J186,'Flujo de Fondos'!$B$36,'Flujo de Fondos'!$B$35)</f>
        <v/>
      </c>
      <c r="L186" s="100" t="n">
        <v>24.65</v>
      </c>
      <c r="M186" s="101">
        <f>myParidad('Flujo de Fondos'!$H$34,'Paridad usd'!$A186,'Paridad usd'!L186,'Flujo de Fondos'!$H$36,'Flujo de Fondos'!$H$35)</f>
        <v/>
      </c>
      <c r="N186" s="103" t="n">
        <v>23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44827</v>
      </c>
      <c r="B187" s="100" t="n">
        <v>21.09</v>
      </c>
      <c r="C187" s="101">
        <f>myParidad('Flujo de Fondos'!$B$5,A187,B187,'Flujo de Fondos'!$B$7,'Flujo de Fondos'!$B$6)</f>
        <v/>
      </c>
      <c r="D187" s="100" t="n">
        <v>23</v>
      </c>
      <c r="E187" s="102">
        <f>myParidad('Flujo de Fondos'!$H$5,$A187,D187,'Flujo de Fondos'!$H$7,'Flujo de Fondos'!$H$6)</f>
        <v/>
      </c>
      <c r="F187" s="100" t="n">
        <v>20.3</v>
      </c>
      <c r="G187" s="101">
        <f>myParidad('Flujo de Fondos'!$N$5,$A187,F187,'Flujo de Fondos'!$N$7,'Flujo de Fondos'!$N$6)</f>
        <v/>
      </c>
      <c r="H187" s="103" t="n">
        <v>23.69</v>
      </c>
      <c r="I187" s="101">
        <f>myParidad('Flujo de Fondos'!$T$5,$A187,H187,'Flujo de Fondos'!$T$7,'Flujo de Fondos'!$T$6)</f>
        <v/>
      </c>
      <c r="J187" s="103" t="n">
        <v>21</v>
      </c>
      <c r="K187" s="101">
        <f>myParidad('Flujo de Fondos'!$B$34,$A187,J187,'Flujo de Fondos'!$B$36,'Flujo de Fondos'!$B$35)</f>
        <v/>
      </c>
      <c r="L187" s="100" t="n">
        <v>25.8</v>
      </c>
      <c r="M187" s="101">
        <f>myParidad('Flujo de Fondos'!$H$34,'Paridad usd'!$A187,'Paridad usd'!L187,'Flujo de Fondos'!$H$36,'Flujo de Fondos'!$H$35)</f>
        <v/>
      </c>
      <c r="N187" s="103" t="n">
        <v>23.85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44826</v>
      </c>
      <c r="B188" s="100" t="n">
        <v>21.92</v>
      </c>
      <c r="C188" s="101">
        <f>myParidad('Flujo de Fondos'!$B$5,A188,B188,'Flujo de Fondos'!$B$7,'Flujo de Fondos'!$B$6)</f>
        <v/>
      </c>
      <c r="D188" s="100" t="n">
        <v>23.81</v>
      </c>
      <c r="E188" s="102">
        <f>myParidad('Flujo de Fondos'!$H$5,$A188,D188,'Flujo de Fondos'!$H$7,'Flujo de Fondos'!$H$6)</f>
        <v/>
      </c>
      <c r="F188" s="100" t="n">
        <v>21</v>
      </c>
      <c r="G188" s="101">
        <f>myParidad('Flujo de Fondos'!$N$5,$A188,F188,'Flujo de Fondos'!$N$7,'Flujo de Fondos'!$N$6)</f>
        <v/>
      </c>
      <c r="H188" s="103" t="n">
        <v>24.379</v>
      </c>
      <c r="I188" s="101">
        <f>myParidad('Flujo de Fondos'!$T$5,$A188,H188,'Flujo de Fondos'!$T$7,'Flujo de Fondos'!$T$6)</f>
        <v/>
      </c>
      <c r="J188" s="103" t="n">
        <v>21.469</v>
      </c>
      <c r="K188" s="101">
        <f>myParidad('Flujo de Fondos'!$B$34,$A188,J188,'Flujo de Fondos'!$B$36,'Flujo de Fondos'!$B$35)</f>
        <v/>
      </c>
      <c r="L188" s="100" t="n">
        <v>26</v>
      </c>
      <c r="M188" s="101">
        <f>myParidad('Flujo de Fondos'!$H$34,'Paridad usd'!$A188,'Paridad usd'!L188,'Flujo de Fondos'!$H$36,'Flujo de Fondos'!$H$35)</f>
        <v/>
      </c>
      <c r="N188" s="103" t="n">
        <v>24.2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44825</v>
      </c>
      <c r="B189" s="100" t="n">
        <v>22.31</v>
      </c>
      <c r="C189" s="101">
        <f>myParidad('Flujo de Fondos'!$B$5,A189,B189,'Flujo de Fondos'!$B$7,'Flujo de Fondos'!$B$6)</f>
        <v/>
      </c>
      <c r="D189" s="100" t="n">
        <v>24.3</v>
      </c>
      <c r="E189" s="102">
        <f>myParidad('Flujo de Fondos'!$H$5,$A189,D189,'Flujo de Fondos'!$H$7,'Flujo de Fondos'!$H$6)</f>
        <v/>
      </c>
      <c r="F189" s="100" t="n">
        <v>21.35</v>
      </c>
      <c r="G189" s="101">
        <f>myParidad('Flujo de Fondos'!$N$5,$A189,F189,'Flujo de Fondos'!$N$7,'Flujo de Fondos'!$N$6)</f>
        <v/>
      </c>
      <c r="H189" s="103" t="n">
        <v>24.9</v>
      </c>
      <c r="I189" s="101">
        <f>myParidad('Flujo de Fondos'!$T$5,$A189,H189,'Flujo de Fondos'!$T$7,'Flujo de Fondos'!$T$6)</f>
        <v/>
      </c>
      <c r="J189" s="103" t="n">
        <v>21.8</v>
      </c>
      <c r="K189" s="101">
        <f>myParidad('Flujo de Fondos'!$B$34,$A189,J189,'Flujo de Fondos'!$B$36,'Flujo de Fondos'!$B$35)</f>
        <v/>
      </c>
      <c r="L189" s="100" t="n">
        <v>25.771</v>
      </c>
      <c r="M189" s="101">
        <f>myParidad('Flujo de Fondos'!$H$34,'Paridad usd'!$A189,'Paridad usd'!L189,'Flujo de Fondos'!$H$36,'Flujo de Fondos'!$H$35)</f>
        <v/>
      </c>
      <c r="N189" s="103" t="n">
        <v>24.285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44824</v>
      </c>
      <c r="B190" s="100" t="n">
        <v>22.559</v>
      </c>
      <c r="C190" s="101">
        <f>myParidad('Flujo de Fondos'!$B$5,A190,B190,'Flujo de Fondos'!$B$7,'Flujo de Fondos'!$B$6)</f>
        <v/>
      </c>
      <c r="D190" s="100" t="n">
        <v>24.5</v>
      </c>
      <c r="E190" s="102">
        <f>myParidad('Flujo de Fondos'!$H$5,$A190,D190,'Flujo de Fondos'!$H$7,'Flujo de Fondos'!$H$6)</f>
        <v/>
      </c>
      <c r="F190" s="100" t="n">
        <v>21.6</v>
      </c>
      <c r="G190" s="101">
        <f>myParidad('Flujo de Fondos'!$N$5,$A190,F190,'Flujo de Fondos'!$N$7,'Flujo de Fondos'!$N$6)</f>
        <v/>
      </c>
      <c r="H190" s="103" t="n">
        <v>24.89</v>
      </c>
      <c r="I190" s="101">
        <f>myParidad('Flujo de Fondos'!$T$5,$A190,H190,'Flujo de Fondos'!$T$7,'Flujo de Fondos'!$T$6)</f>
        <v/>
      </c>
      <c r="J190" s="103" t="n">
        <v>22.2</v>
      </c>
      <c r="K190" s="101">
        <f>myParidad('Flujo de Fondos'!$B$34,$A190,J190,'Flujo de Fondos'!$B$36,'Flujo de Fondos'!$B$35)</f>
        <v/>
      </c>
      <c r="L190" s="100" t="n">
        <v>26.3</v>
      </c>
      <c r="M190" s="101">
        <f>myParidad('Flujo de Fondos'!$H$34,'Paridad usd'!$A190,'Paridad usd'!L190,'Flujo de Fondos'!$H$36,'Flujo de Fondos'!$H$35)</f>
        <v/>
      </c>
      <c r="N190" s="103" t="n">
        <v>24.1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44823</v>
      </c>
      <c r="B191" s="100" t="n">
        <v>22.754</v>
      </c>
      <c r="C191" s="101">
        <f>myParidad('Flujo de Fondos'!$B$5,A191,B191,'Flujo de Fondos'!$B$7,'Flujo de Fondos'!$B$6)</f>
        <v/>
      </c>
      <c r="D191" s="100" t="n">
        <v>24.995</v>
      </c>
      <c r="E191" s="102">
        <f>myParidad('Flujo de Fondos'!$H$5,$A191,D191,'Flujo de Fondos'!$H$7,'Flujo de Fondos'!$H$6)</f>
        <v/>
      </c>
      <c r="F191" s="100" t="n">
        <v>21.8</v>
      </c>
      <c r="G191" s="101">
        <f>myParidad('Flujo de Fondos'!$N$5,$A191,F191,'Flujo de Fondos'!$N$7,'Flujo de Fondos'!$N$6)</f>
        <v/>
      </c>
      <c r="H191" s="103" t="n">
        <v>25.013</v>
      </c>
      <c r="I191" s="101">
        <f>myParidad('Flujo de Fondos'!$T$5,$A191,H191,'Flujo de Fondos'!$T$7,'Flujo de Fondos'!$T$6)</f>
        <v/>
      </c>
      <c r="J191" s="103" t="n">
        <v>22.4</v>
      </c>
      <c r="K191" s="101">
        <f>myParidad('Flujo de Fondos'!$B$34,$A191,J191,'Flujo de Fondos'!$B$36,'Flujo de Fondos'!$B$35)</f>
        <v/>
      </c>
      <c r="L191" s="100" t="n">
        <v>26.38</v>
      </c>
      <c r="M191" s="101">
        <f>myParidad('Flujo de Fondos'!$H$34,'Paridad usd'!$A191,'Paridad usd'!L191,'Flujo de Fondos'!$H$36,'Flujo de Fondos'!$H$35)</f>
        <v/>
      </c>
      <c r="N191" s="103" t="n">
        <v>24.2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44820</v>
      </c>
      <c r="B192" s="100" t="n">
        <v>22.69</v>
      </c>
      <c r="C192" s="101">
        <f>myParidad('Flujo de Fondos'!$B$5,A192,B192,'Flujo de Fondos'!$B$7,'Flujo de Fondos'!$B$6)</f>
        <v/>
      </c>
      <c r="D192" s="100" t="n">
        <v>25.25</v>
      </c>
      <c r="E192" s="102">
        <f>myParidad('Flujo de Fondos'!$H$5,$A192,D192,'Flujo de Fondos'!$H$7,'Flujo de Fondos'!$H$6)</f>
        <v/>
      </c>
      <c r="F192" s="100" t="n">
        <v>21.59</v>
      </c>
      <c r="G192" s="101">
        <f>myParidad('Flujo de Fondos'!$N$5,$A192,F192,'Flujo de Fondos'!$N$7,'Flujo de Fondos'!$N$6)</f>
        <v/>
      </c>
      <c r="H192" s="103" t="n">
        <v>24.95</v>
      </c>
      <c r="I192" s="101">
        <f>myParidad('Flujo de Fondos'!$T$5,$A192,H192,'Flujo de Fondos'!$T$7,'Flujo de Fondos'!$T$6)</f>
        <v/>
      </c>
      <c r="J192" s="103" t="n">
        <v>22.5</v>
      </c>
      <c r="K192" s="101">
        <f>myParidad('Flujo de Fondos'!$B$34,$A192,J192,'Flujo de Fondos'!$B$36,'Flujo de Fondos'!$B$35)</f>
        <v/>
      </c>
      <c r="L192" s="100" t="n">
        <v>25.8</v>
      </c>
      <c r="M192" s="101">
        <f>myParidad('Flujo de Fondos'!$H$34,'Paridad usd'!$A192,'Paridad usd'!L192,'Flujo de Fondos'!$H$36,'Flujo de Fondos'!$H$35)</f>
        <v/>
      </c>
      <c r="N192" s="103" t="n">
        <v>23.9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44819</v>
      </c>
      <c r="B193" s="100" t="n">
        <v>22.9</v>
      </c>
      <c r="C193" s="101">
        <f>myParidad('Flujo de Fondos'!$B$5,A193,B193,'Flujo de Fondos'!$B$7,'Flujo de Fondos'!$B$6)</f>
        <v/>
      </c>
      <c r="D193" s="100" t="n">
        <v>25.25</v>
      </c>
      <c r="E193" s="102">
        <f>myParidad('Flujo de Fondos'!$H$5,$A193,D193,'Flujo de Fondos'!$H$7,'Flujo de Fondos'!$H$6)</f>
        <v/>
      </c>
      <c r="F193" s="100" t="n">
        <v>22.09</v>
      </c>
      <c r="G193" s="101">
        <f>myParidad('Flujo de Fondos'!$N$5,$A193,F193,'Flujo de Fondos'!$N$7,'Flujo de Fondos'!$N$6)</f>
        <v/>
      </c>
      <c r="H193" s="103" t="n">
        <v>25.34</v>
      </c>
      <c r="I193" s="101">
        <f>myParidad('Flujo de Fondos'!$T$5,$A193,H193,'Flujo de Fondos'!$T$7,'Flujo de Fondos'!$T$6)</f>
        <v/>
      </c>
      <c r="J193" s="103" t="n">
        <v>22.6</v>
      </c>
      <c r="K193" s="101">
        <f>myParidad('Flujo de Fondos'!$B$34,$A193,J193,'Flujo de Fondos'!$B$36,'Flujo de Fondos'!$B$35)</f>
        <v/>
      </c>
      <c r="L193" s="100" t="n">
        <v>26.2</v>
      </c>
      <c r="M193" s="101">
        <f>myParidad('Flujo de Fondos'!$H$34,'Paridad usd'!$A193,'Paridad usd'!L193,'Flujo de Fondos'!$H$36,'Flujo de Fondos'!$H$35)</f>
        <v/>
      </c>
      <c r="N193" s="103" t="n">
        <v>24.3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44818</v>
      </c>
      <c r="B194" s="100" t="n">
        <v>23.5</v>
      </c>
      <c r="C194" s="101">
        <f>myParidad('Flujo de Fondos'!$B$5,A194,B194,'Flujo de Fondos'!$B$7,'Flujo de Fondos'!$B$6)</f>
        <v/>
      </c>
      <c r="D194" s="100" t="n">
        <v>25.25</v>
      </c>
      <c r="E194" s="102">
        <f>myParidad('Flujo de Fondos'!$H$5,$A194,D194,'Flujo de Fondos'!$H$7,'Flujo de Fondos'!$H$6)</f>
        <v/>
      </c>
      <c r="F194" s="100" t="n">
        <v>22.37</v>
      </c>
      <c r="G194" s="101">
        <f>myParidad('Flujo de Fondos'!$N$5,$A194,F194,'Flujo de Fondos'!$N$7,'Flujo de Fondos'!$N$6)</f>
        <v/>
      </c>
      <c r="H194" s="103" t="n">
        <v>25.747</v>
      </c>
      <c r="I194" s="101">
        <f>myParidad('Flujo de Fondos'!$T$5,$A194,H194,'Flujo de Fondos'!$T$7,'Flujo de Fondos'!$T$6)</f>
        <v/>
      </c>
      <c r="J194" s="103" t="n">
        <v>23</v>
      </c>
      <c r="K194" s="101">
        <f>myParidad('Flujo de Fondos'!$B$34,$A194,J194,'Flujo de Fondos'!$B$36,'Flujo de Fondos'!$B$35)</f>
        <v/>
      </c>
      <c r="L194" s="100" t="n">
        <v>26.5</v>
      </c>
      <c r="M194" s="101">
        <f>myParidad('Flujo de Fondos'!$H$34,'Paridad usd'!$A194,'Paridad usd'!L194,'Flujo de Fondos'!$H$36,'Flujo de Fondos'!$H$35)</f>
        <v/>
      </c>
      <c r="N194" s="103" t="n">
        <v>24.71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44817</v>
      </c>
      <c r="B195" s="100" t="n">
        <v>23.54</v>
      </c>
      <c r="C195" s="101">
        <f>myParidad('Flujo de Fondos'!$B$5,A195,B195,'Flujo de Fondos'!$B$7,'Flujo de Fondos'!$B$6)</f>
        <v/>
      </c>
      <c r="D195" s="100" t="n">
        <v>25.6</v>
      </c>
      <c r="E195" s="102">
        <f>myParidad('Flujo de Fondos'!$H$5,$A195,D195,'Flujo de Fondos'!$H$7,'Flujo de Fondos'!$H$6)</f>
        <v/>
      </c>
      <c r="F195" s="100" t="n">
        <v>22.58</v>
      </c>
      <c r="G195" s="101">
        <f>myParidad('Flujo de Fondos'!$N$5,$A195,F195,'Flujo de Fondos'!$N$7,'Flujo de Fondos'!$N$6)</f>
        <v/>
      </c>
      <c r="H195" s="103" t="n">
        <v>26.01</v>
      </c>
      <c r="I195" s="101">
        <f>myParidad('Flujo de Fondos'!$T$5,$A195,H195,'Flujo de Fondos'!$T$7,'Flujo de Fondos'!$T$6)</f>
        <v/>
      </c>
      <c r="J195" s="103" t="n">
        <v>23.101</v>
      </c>
      <c r="K195" s="101">
        <f>myParidad('Flujo de Fondos'!$B$34,$A195,J195,'Flujo de Fondos'!$B$36,'Flujo de Fondos'!$B$35)</f>
        <v/>
      </c>
      <c r="L195" s="100" t="n">
        <v>27.1</v>
      </c>
      <c r="M195" s="101">
        <f>myParidad('Flujo de Fondos'!$H$34,'Paridad usd'!$A195,'Paridad usd'!L195,'Flujo de Fondos'!$H$36,'Flujo de Fondos'!$H$35)</f>
        <v/>
      </c>
      <c r="N195" s="103" t="n">
        <v>25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44816</v>
      </c>
      <c r="B196" s="100" t="n">
        <v>24</v>
      </c>
      <c r="C196" s="101">
        <f>myParidad('Flujo de Fondos'!$B$5,A196,B196,'Flujo de Fondos'!$B$7,'Flujo de Fondos'!$B$6)</f>
        <v/>
      </c>
      <c r="D196" s="100" t="n">
        <v>25.55</v>
      </c>
      <c r="E196" s="102">
        <f>myParidad('Flujo de Fondos'!$H$5,$A196,D196,'Flujo de Fondos'!$H$7,'Flujo de Fondos'!$H$6)</f>
        <v/>
      </c>
      <c r="F196" s="100" t="n">
        <v>23</v>
      </c>
      <c r="G196" s="101">
        <f>myParidad('Flujo de Fondos'!$N$5,$A196,F196,'Flujo de Fondos'!$N$7,'Flujo de Fondos'!$N$6)</f>
        <v/>
      </c>
      <c r="H196" s="103" t="n">
        <v>26.2</v>
      </c>
      <c r="I196" s="101">
        <f>myParidad('Flujo de Fondos'!$T$5,$A196,H196,'Flujo de Fondos'!$T$7,'Flujo de Fondos'!$T$6)</f>
        <v/>
      </c>
      <c r="J196" s="103" t="n">
        <v>23.66</v>
      </c>
      <c r="K196" s="101">
        <f>myParidad('Flujo de Fondos'!$B$34,$A196,J196,'Flujo de Fondos'!$B$36,'Flujo de Fondos'!$B$35)</f>
        <v/>
      </c>
      <c r="L196" s="100" t="n">
        <v>27.75</v>
      </c>
      <c r="M196" s="101">
        <f>myParidad('Flujo de Fondos'!$H$34,'Paridad usd'!$A196,'Paridad usd'!L196,'Flujo de Fondos'!$H$36,'Flujo de Fondos'!$H$35)</f>
        <v/>
      </c>
      <c r="N196" s="103" t="n">
        <v>25.13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44813</v>
      </c>
      <c r="B197" s="100" t="n">
        <v>23.75</v>
      </c>
      <c r="C197" s="101">
        <f>myParidad('Flujo de Fondos'!$B$5,A197,B197,'Flujo de Fondos'!$B$7,'Flujo de Fondos'!$B$6)</f>
        <v/>
      </c>
      <c r="D197" s="100" t="n">
        <v>25</v>
      </c>
      <c r="E197" s="102">
        <f>myParidad('Flujo de Fondos'!$H$5,$A197,D197,'Flujo de Fondos'!$H$7,'Flujo de Fondos'!$H$6)</f>
        <v/>
      </c>
      <c r="F197" s="100" t="n">
        <v>22.8</v>
      </c>
      <c r="G197" s="101">
        <f>myParidad('Flujo de Fondos'!$N$5,$A197,F197,'Flujo de Fondos'!$N$7,'Flujo de Fondos'!$N$6)</f>
        <v/>
      </c>
      <c r="H197" s="103" t="n">
        <v>26.05</v>
      </c>
      <c r="I197" s="101">
        <f>myParidad('Flujo de Fondos'!$T$5,$A197,H197,'Flujo de Fondos'!$T$7,'Flujo de Fondos'!$T$6)</f>
        <v/>
      </c>
      <c r="J197" s="103" t="n">
        <v>23.56</v>
      </c>
      <c r="K197" s="101">
        <f>myParidad('Flujo de Fondos'!$B$34,$A197,J197,'Flujo de Fondos'!$B$36,'Flujo de Fondos'!$B$35)</f>
        <v/>
      </c>
      <c r="L197" s="100" t="n">
        <v>27.499</v>
      </c>
      <c r="M197" s="101">
        <f>myParidad('Flujo de Fondos'!$H$34,'Paridad usd'!$A197,'Paridad usd'!L197,'Flujo de Fondos'!$H$36,'Flujo de Fondos'!$H$35)</f>
        <v/>
      </c>
      <c r="N197" s="103" t="n">
        <v>25.8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44812</v>
      </c>
      <c r="B198" s="100" t="n">
        <v>23.8</v>
      </c>
      <c r="C198" s="101">
        <f>myParidad('Flujo de Fondos'!$B$5,A198,B198,'Flujo de Fondos'!$B$7,'Flujo de Fondos'!$B$6)</f>
        <v/>
      </c>
      <c r="D198" s="100" t="n">
        <v>25.6</v>
      </c>
      <c r="E198" s="102">
        <f>myParidad('Flujo de Fondos'!$H$5,$A198,D198,'Flujo de Fondos'!$H$7,'Flujo de Fondos'!$H$6)</f>
        <v/>
      </c>
      <c r="F198" s="100" t="n">
        <v>22.77</v>
      </c>
      <c r="G198" s="101">
        <f>myParidad('Flujo de Fondos'!$N$5,$A198,F198,'Flujo de Fondos'!$N$7,'Flujo de Fondos'!$N$6)</f>
        <v/>
      </c>
      <c r="H198" s="103" t="n">
        <v>25.8</v>
      </c>
      <c r="I198" s="101">
        <f>myParidad('Flujo de Fondos'!$T$5,$A198,H198,'Flujo de Fondos'!$T$7,'Flujo de Fondos'!$T$6)</f>
        <v/>
      </c>
      <c r="J198" s="103" t="n">
        <v>23.201</v>
      </c>
      <c r="K198" s="101">
        <f>myParidad('Flujo de Fondos'!$B$34,$A198,J198,'Flujo de Fondos'!$B$36,'Flujo de Fondos'!$B$35)</f>
        <v/>
      </c>
      <c r="L198" s="100" t="n">
        <v>27.3</v>
      </c>
      <c r="M198" s="101">
        <f>myParidad('Flujo de Fondos'!$H$34,'Paridad usd'!$A198,'Paridad usd'!L198,'Flujo de Fondos'!$H$36,'Flujo de Fondos'!$H$35)</f>
        <v/>
      </c>
      <c r="N198" s="103" t="n">
        <v>25.25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44811</v>
      </c>
      <c r="B199" s="100" t="n">
        <v>23.56</v>
      </c>
      <c r="C199" s="101">
        <f>myParidad('Flujo de Fondos'!$B$5,A199,B199,'Flujo de Fondos'!$B$7,'Flujo de Fondos'!$B$6)</f>
        <v/>
      </c>
      <c r="D199" s="100" t="n">
        <v>25.4</v>
      </c>
      <c r="E199" s="102">
        <f>myParidad('Flujo de Fondos'!$H$5,$A199,D199,'Flujo de Fondos'!$H$7,'Flujo de Fondos'!$H$6)</f>
        <v/>
      </c>
      <c r="F199" s="100" t="n">
        <v>22.83</v>
      </c>
      <c r="G199" s="101">
        <f>myParidad('Flujo de Fondos'!$N$5,$A199,F199,'Flujo de Fondos'!$N$7,'Flujo de Fondos'!$N$6)</f>
        <v/>
      </c>
      <c r="H199" s="103" t="n">
        <v>25.82</v>
      </c>
      <c r="I199" s="101">
        <f>myParidad('Flujo de Fondos'!$T$5,$A199,H199,'Flujo de Fondos'!$T$7,'Flujo de Fondos'!$T$6)</f>
        <v/>
      </c>
      <c r="J199" s="103" t="n">
        <v>23.2</v>
      </c>
      <c r="K199" s="101">
        <f>myParidad('Flujo de Fondos'!$B$34,$A199,J199,'Flujo de Fondos'!$B$36,'Flujo de Fondos'!$B$35)</f>
        <v/>
      </c>
      <c r="L199" s="100" t="n">
        <v>27.3</v>
      </c>
      <c r="M199" s="101">
        <f>myParidad('Flujo de Fondos'!$H$34,'Paridad usd'!$A199,'Paridad usd'!L199,'Flujo de Fondos'!$H$36,'Flujo de Fondos'!$H$35)</f>
        <v/>
      </c>
      <c r="N199" s="103" t="n">
        <v>25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44810</v>
      </c>
      <c r="B200" s="100" t="n">
        <v>23.821</v>
      </c>
      <c r="C200" s="101">
        <f>myParidad('Flujo de Fondos'!$B$5,A200,B200,'Flujo de Fondos'!$B$7,'Flujo de Fondos'!$B$6)</f>
        <v/>
      </c>
      <c r="D200" s="100" t="n">
        <v>25.25</v>
      </c>
      <c r="E200" s="102">
        <f>myParidad('Flujo de Fondos'!$H$5,$A200,D200,'Flujo de Fondos'!$H$7,'Flujo de Fondos'!$H$6)</f>
        <v/>
      </c>
      <c r="F200" s="100" t="n">
        <v>22.69</v>
      </c>
      <c r="G200" s="101">
        <f>myParidad('Flujo de Fondos'!$N$5,$A200,F200,'Flujo de Fondos'!$N$7,'Flujo de Fondos'!$N$6)</f>
        <v/>
      </c>
      <c r="H200" s="103" t="n">
        <v>26.26</v>
      </c>
      <c r="I200" s="101">
        <f>myParidad('Flujo de Fondos'!$T$5,$A200,H200,'Flujo de Fondos'!$T$7,'Flujo de Fondos'!$T$6)</f>
        <v/>
      </c>
      <c r="J200" s="103" t="n">
        <v>23.25</v>
      </c>
      <c r="K200" s="101">
        <f>myParidad('Flujo de Fondos'!$B$34,$A200,J200,'Flujo de Fondos'!$B$36,'Flujo de Fondos'!$B$35)</f>
        <v/>
      </c>
      <c r="L200" s="100" t="n">
        <v>27.25</v>
      </c>
      <c r="M200" s="101">
        <f>myParidad('Flujo de Fondos'!$H$34,'Paridad usd'!$A200,'Paridad usd'!L200,'Flujo de Fondos'!$H$36,'Flujo de Fondos'!$H$35)</f>
        <v/>
      </c>
      <c r="N200" s="103" t="n">
        <v>24.99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44809</v>
      </c>
      <c r="B201" s="100" t="n">
        <v>24</v>
      </c>
      <c r="C201" s="101">
        <f>myParidad('Flujo de Fondos'!$B$5,A201,B201,'Flujo de Fondos'!$B$7,'Flujo de Fondos'!$B$6)</f>
        <v/>
      </c>
      <c r="D201" s="100" t="n">
        <v>25.3</v>
      </c>
      <c r="E201" s="102">
        <f>myParidad('Flujo de Fondos'!$H$5,$A201,D201,'Flujo de Fondos'!$H$7,'Flujo de Fondos'!$H$6)</f>
        <v/>
      </c>
      <c r="F201" s="100" t="n">
        <v>22.813</v>
      </c>
      <c r="G201" s="101">
        <f>myParidad('Flujo de Fondos'!$N$5,$A201,F201,'Flujo de Fondos'!$N$7,'Flujo de Fondos'!$N$6)</f>
        <v/>
      </c>
      <c r="H201" s="103" t="n">
        <v>26.55</v>
      </c>
      <c r="I201" s="101">
        <f>myParidad('Flujo de Fondos'!$T$5,$A201,H201,'Flujo de Fondos'!$T$7,'Flujo de Fondos'!$T$6)</f>
        <v/>
      </c>
      <c r="J201" s="103" t="n">
        <v>23.4</v>
      </c>
      <c r="K201" s="101">
        <f>myParidad('Flujo de Fondos'!$B$34,$A201,J201,'Flujo de Fondos'!$B$36,'Flujo de Fondos'!$B$35)</f>
        <v/>
      </c>
      <c r="L201" s="100" t="n">
        <v>27.2</v>
      </c>
      <c r="M201" s="101">
        <f>myParidad('Flujo de Fondos'!$H$34,'Paridad usd'!$A201,'Paridad usd'!L201,'Flujo de Fondos'!$H$36,'Flujo de Fondos'!$H$35)</f>
        <v/>
      </c>
      <c r="N201" s="103" t="n">
        <v>25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44805</v>
      </c>
      <c r="B202" s="100" t="n">
        <v>23.1</v>
      </c>
      <c r="C202" s="101">
        <f>myParidad('Flujo de Fondos'!$B$5,A202,B202,'Flujo de Fondos'!$B$7,'Flujo de Fondos'!$B$6)</f>
        <v/>
      </c>
      <c r="D202" s="100" t="n">
        <v>24.55</v>
      </c>
      <c r="E202" s="102">
        <f>myParidad('Flujo de Fondos'!$H$5,$A202,D202,'Flujo de Fondos'!$H$7,'Flujo de Fondos'!$H$6)</f>
        <v/>
      </c>
      <c r="F202" s="100" t="n">
        <v>22</v>
      </c>
      <c r="G202" s="101">
        <f>myParidad('Flujo de Fondos'!$N$5,$A202,F202,'Flujo de Fondos'!$N$7,'Flujo de Fondos'!$N$6)</f>
        <v/>
      </c>
      <c r="H202" s="103" t="n">
        <v>25.39</v>
      </c>
      <c r="I202" s="101">
        <f>myParidad('Flujo de Fondos'!$T$5,$A202,H202,'Flujo de Fondos'!$T$7,'Flujo de Fondos'!$T$6)</f>
        <v/>
      </c>
      <c r="J202" s="103" t="n">
        <v>22.75</v>
      </c>
      <c r="K202" s="101">
        <f>myParidad('Flujo de Fondos'!$B$34,$A202,J202,'Flujo de Fondos'!$B$36,'Flujo de Fondos'!$B$35)</f>
        <v/>
      </c>
      <c r="L202" s="100" t="n">
        <v>26.79</v>
      </c>
      <c r="M202" s="101">
        <f>myParidad('Flujo de Fondos'!$H$34,'Paridad usd'!$A202,'Paridad usd'!L202,'Flujo de Fondos'!$H$36,'Flujo de Fondos'!$H$35)</f>
        <v/>
      </c>
      <c r="N202" s="103" t="n">
        <v>24.5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44804</v>
      </c>
      <c r="B203" s="100" t="n">
        <v>23</v>
      </c>
      <c r="C203" s="101">
        <f>myParidad('Flujo de Fondos'!$B$5,A203,B203,'Flujo de Fondos'!$B$7,'Flujo de Fondos'!$B$6)</f>
        <v/>
      </c>
      <c r="D203" s="100" t="n">
        <v>24.55</v>
      </c>
      <c r="E203" s="102">
        <f>myParidad('Flujo de Fondos'!$H$5,$A203,D203,'Flujo de Fondos'!$H$7,'Flujo de Fondos'!$H$6)</f>
        <v/>
      </c>
      <c r="F203" s="100" t="n">
        <v>22.01</v>
      </c>
      <c r="G203" s="101">
        <f>myParidad('Flujo de Fondos'!$N$5,$A203,F203,'Flujo de Fondos'!$N$7,'Flujo de Fondos'!$N$6)</f>
        <v/>
      </c>
      <c r="H203" s="103" t="n">
        <v>25.211</v>
      </c>
      <c r="I203" s="101">
        <f>myParidad('Flujo de Fondos'!$T$5,$A203,H203,'Flujo de Fondos'!$T$7,'Flujo de Fondos'!$T$6)</f>
        <v/>
      </c>
      <c r="J203" s="103" t="n">
        <v>22.35</v>
      </c>
      <c r="K203" s="101">
        <f>myParidad('Flujo de Fondos'!$B$34,$A203,J203,'Flujo de Fondos'!$B$36,'Flujo de Fondos'!$B$35)</f>
        <v/>
      </c>
      <c r="L203" s="100" t="n">
        <v>26.72</v>
      </c>
      <c r="M203" s="101">
        <f>myParidad('Flujo de Fondos'!$H$34,'Paridad usd'!$A203,'Paridad usd'!L203,'Flujo de Fondos'!$H$36,'Flujo de Fondos'!$H$35)</f>
        <v/>
      </c>
      <c r="N203" s="103" t="n">
        <v>24.55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44803</v>
      </c>
      <c r="B204" s="100" t="n">
        <v>22.99</v>
      </c>
      <c r="C204" s="101">
        <f>myParidad('Flujo de Fondos'!$B$5,A204,B204,'Flujo de Fondos'!$B$7,'Flujo de Fondos'!$B$6)</f>
        <v/>
      </c>
      <c r="D204" s="100" t="n">
        <v>24.5</v>
      </c>
      <c r="E204" s="102">
        <f>myParidad('Flujo de Fondos'!$H$5,$A204,D204,'Flujo de Fondos'!$H$7,'Flujo de Fondos'!$H$6)</f>
        <v/>
      </c>
      <c r="F204" s="100" t="n">
        <v>21.895</v>
      </c>
      <c r="G204" s="101">
        <f>myParidad('Flujo de Fondos'!$N$5,$A204,F204,'Flujo de Fondos'!$N$7,'Flujo de Fondos'!$N$6)</f>
        <v/>
      </c>
      <c r="H204" s="103" t="n">
        <v>24.99</v>
      </c>
      <c r="I204" s="101">
        <f>myParidad('Flujo de Fondos'!$T$5,$A204,H204,'Flujo de Fondos'!$T$7,'Flujo de Fondos'!$T$6)</f>
        <v/>
      </c>
      <c r="J204" s="103" t="n">
        <v>22.6</v>
      </c>
      <c r="K204" s="101">
        <f>myParidad('Flujo de Fondos'!$B$34,$A204,J204,'Flujo de Fondos'!$B$36,'Flujo de Fondos'!$B$35)</f>
        <v/>
      </c>
      <c r="L204" s="100" t="n">
        <v>26.899</v>
      </c>
      <c r="M204" s="101">
        <f>myParidad('Flujo de Fondos'!$H$34,'Paridad usd'!$A204,'Paridad usd'!L204,'Flujo de Fondos'!$H$36,'Flujo de Fondos'!$H$35)</f>
        <v/>
      </c>
      <c r="N204" s="103" t="n">
        <v>24.7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44802</v>
      </c>
      <c r="B205" s="100" t="n">
        <v>22.8</v>
      </c>
      <c r="C205" s="101">
        <f>myParidad('Flujo de Fondos'!$B$5,A205,B205,'Flujo de Fondos'!$B$7,'Flujo de Fondos'!$B$6)</f>
        <v/>
      </c>
      <c r="D205" s="100" t="n">
        <v>24</v>
      </c>
      <c r="E205" s="102">
        <f>myParidad('Flujo de Fondos'!$H$5,$A205,D205,'Flujo de Fondos'!$H$7,'Flujo de Fondos'!$H$6)</f>
        <v/>
      </c>
      <c r="F205" s="100" t="n">
        <v>21.68</v>
      </c>
      <c r="G205" s="101">
        <f>myParidad('Flujo de Fondos'!$N$5,$A205,F205,'Flujo de Fondos'!$N$7,'Flujo de Fondos'!$N$6)</f>
        <v/>
      </c>
      <c r="H205" s="103" t="n">
        <v>24.7</v>
      </c>
      <c r="I205" s="101">
        <f>myParidad('Flujo de Fondos'!$T$5,$A205,H205,'Flujo de Fondos'!$T$7,'Flujo de Fondos'!$T$6)</f>
        <v/>
      </c>
      <c r="J205" s="103" t="n">
        <v>22.75</v>
      </c>
      <c r="K205" s="101">
        <f>myParidad('Flujo de Fondos'!$B$34,$A205,J205,'Flujo de Fondos'!$B$36,'Flujo de Fondos'!$B$35)</f>
        <v/>
      </c>
      <c r="L205" s="100" t="n">
        <v>26.65</v>
      </c>
      <c r="M205" s="101">
        <f>myParidad('Flujo de Fondos'!$H$34,'Paridad usd'!$A205,'Paridad usd'!L205,'Flujo de Fondos'!$H$36,'Flujo de Fondos'!$H$35)</f>
        <v/>
      </c>
      <c r="N205" s="103" t="n">
        <v>24.95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44799</v>
      </c>
      <c r="B206" s="100" t="n">
        <v>22.959</v>
      </c>
      <c r="C206" s="101">
        <f>myParidad('Flujo de Fondos'!$B$5,A206,B206,'Flujo de Fondos'!$B$7,'Flujo de Fondos'!$B$6)</f>
        <v/>
      </c>
      <c r="D206" s="100" t="n">
        <v>24.89</v>
      </c>
      <c r="E206" s="102">
        <f>myParidad('Flujo de Fondos'!$H$5,$A206,D206,'Flujo de Fondos'!$H$7,'Flujo de Fondos'!$H$6)</f>
        <v/>
      </c>
      <c r="F206" s="100" t="n">
        <v>21.95</v>
      </c>
      <c r="G206" s="101">
        <f>myParidad('Flujo de Fondos'!$N$5,$A206,F206,'Flujo de Fondos'!$N$7,'Flujo de Fondos'!$N$6)</f>
        <v/>
      </c>
      <c r="H206" s="103" t="n">
        <v>24.95</v>
      </c>
      <c r="I206" s="101">
        <f>myParidad('Flujo de Fondos'!$T$5,$A206,H206,'Flujo de Fondos'!$T$7,'Flujo de Fondos'!$T$6)</f>
        <v/>
      </c>
      <c r="J206" s="103" t="n">
        <v>23</v>
      </c>
      <c r="K206" s="101">
        <f>myParidad('Flujo de Fondos'!$B$34,$A206,J206,'Flujo de Fondos'!$B$36,'Flujo de Fondos'!$B$35)</f>
        <v/>
      </c>
      <c r="L206" s="100" t="n">
        <v>27.1</v>
      </c>
      <c r="M206" s="101">
        <f>myParidad('Flujo de Fondos'!$H$34,'Paridad usd'!$A206,'Paridad usd'!L206,'Flujo de Fondos'!$H$36,'Flujo de Fondos'!$H$35)</f>
        <v/>
      </c>
      <c r="N206" s="103" t="n">
        <v>25.15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44798</v>
      </c>
      <c r="B207" s="100" t="n">
        <v>23.56</v>
      </c>
      <c r="C207" s="101">
        <f>myParidad('Flujo de Fondos'!$B$5,A207,B207,'Flujo de Fondos'!$B$7,'Flujo de Fondos'!$B$6)</f>
        <v/>
      </c>
      <c r="D207" s="100" t="n">
        <v>24.25</v>
      </c>
      <c r="E207" s="102">
        <f>myParidad('Flujo de Fondos'!$H$5,$A207,D207,'Flujo de Fondos'!$H$7,'Flujo de Fondos'!$H$6)</f>
        <v/>
      </c>
      <c r="F207" s="100" t="n">
        <v>22.4</v>
      </c>
      <c r="G207" s="101">
        <f>myParidad('Flujo de Fondos'!$N$5,$A207,F207,'Flujo de Fondos'!$N$7,'Flujo de Fondos'!$N$6)</f>
        <v/>
      </c>
      <c r="H207" s="103" t="n">
        <v>25.3</v>
      </c>
      <c r="I207" s="101">
        <f>myParidad('Flujo de Fondos'!$T$5,$A207,H207,'Flujo de Fondos'!$T$7,'Flujo de Fondos'!$T$6)</f>
        <v/>
      </c>
      <c r="J207" s="103" t="n">
        <v>23.04</v>
      </c>
      <c r="K207" s="101">
        <f>myParidad('Flujo de Fondos'!$B$34,$A207,J207,'Flujo de Fondos'!$B$36,'Flujo de Fondos'!$B$35)</f>
        <v/>
      </c>
      <c r="L207" s="100" t="n">
        <v>27.3</v>
      </c>
      <c r="M207" s="101">
        <f>myParidad('Flujo de Fondos'!$H$34,'Paridad usd'!$A207,'Paridad usd'!L207,'Flujo de Fondos'!$H$36,'Flujo de Fondos'!$H$35)</f>
        <v/>
      </c>
      <c r="N207" s="103" t="n">
        <v>25.3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44797</v>
      </c>
      <c r="B208" s="100" t="n">
        <v>23.8</v>
      </c>
      <c r="C208" s="101">
        <f>myParidad('Flujo de Fondos'!$B$5,A208,B208,'Flujo de Fondos'!$B$7,'Flujo de Fondos'!$B$6)</f>
        <v/>
      </c>
      <c r="D208" s="100" t="n">
        <v>24.86</v>
      </c>
      <c r="E208" s="102">
        <f>myParidad('Flujo de Fondos'!$H$5,$A208,D208,'Flujo de Fondos'!$H$7,'Flujo de Fondos'!$H$6)</f>
        <v/>
      </c>
      <c r="F208" s="100" t="n">
        <v>22.58</v>
      </c>
      <c r="G208" s="101">
        <f>myParidad('Flujo de Fondos'!$N$5,$A208,F208,'Flujo de Fondos'!$N$7,'Flujo de Fondos'!$N$6)</f>
        <v/>
      </c>
      <c r="H208" s="103" t="n">
        <v>25.6</v>
      </c>
      <c r="I208" s="101">
        <f>myParidad('Flujo de Fondos'!$T$5,$A208,H208,'Flujo de Fondos'!$T$7,'Flujo de Fondos'!$T$6)</f>
        <v/>
      </c>
      <c r="J208" s="103" t="n">
        <v>23.15</v>
      </c>
      <c r="K208" s="101">
        <f>myParidad('Flujo de Fondos'!$B$34,$A208,J208,'Flujo de Fondos'!$B$36,'Flujo de Fondos'!$B$35)</f>
        <v/>
      </c>
      <c r="L208" s="100" t="n">
        <v>27.499</v>
      </c>
      <c r="M208" s="101">
        <f>myParidad('Flujo de Fondos'!$H$34,'Paridad usd'!$A208,'Paridad usd'!L208,'Flujo de Fondos'!$H$36,'Flujo de Fondos'!$H$35)</f>
        <v/>
      </c>
      <c r="N208" s="103" t="n">
        <v>25.5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44796</v>
      </c>
      <c r="B209" s="100" t="n">
        <v>22.68</v>
      </c>
      <c r="C209" s="101">
        <f>myParidad('Flujo de Fondos'!$B$5,A209,B209,'Flujo de Fondos'!$B$7,'Flujo de Fondos'!$B$6)</f>
        <v/>
      </c>
      <c r="D209" s="100" t="n">
        <v>24.151</v>
      </c>
      <c r="E209" s="102">
        <f>myParidad('Flujo de Fondos'!$H$5,$A209,D209,'Flujo de Fondos'!$H$7,'Flujo de Fondos'!$H$6)</f>
        <v/>
      </c>
      <c r="F209" s="100" t="n">
        <v>21.751</v>
      </c>
      <c r="G209" s="101">
        <f>myParidad('Flujo de Fondos'!$N$5,$A209,F209,'Flujo de Fondos'!$N$7,'Flujo de Fondos'!$N$6)</f>
        <v/>
      </c>
      <c r="H209" s="103" t="n">
        <v>24.8</v>
      </c>
      <c r="I209" s="101">
        <f>myParidad('Flujo de Fondos'!$T$5,$A209,H209,'Flujo de Fondos'!$T$7,'Flujo de Fondos'!$T$6)</f>
        <v/>
      </c>
      <c r="J209" s="103" t="n">
        <v>22.35</v>
      </c>
      <c r="K209" s="101">
        <f>myParidad('Flujo de Fondos'!$B$34,$A209,J209,'Flujo de Fondos'!$B$36,'Flujo de Fondos'!$B$35)</f>
        <v/>
      </c>
      <c r="L209" s="100" t="n">
        <v>26.25</v>
      </c>
      <c r="M209" s="101">
        <f>myParidad('Flujo de Fondos'!$H$34,'Paridad usd'!$A209,'Paridad usd'!L209,'Flujo de Fondos'!$H$36,'Flujo de Fondos'!$H$35)</f>
        <v/>
      </c>
      <c r="N209" s="103" t="n">
        <v>24.5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44795</v>
      </c>
      <c r="B210" s="100" t="n">
        <v>22.2</v>
      </c>
      <c r="C210" s="101">
        <f>myParidad('Flujo de Fondos'!$B$5,A210,B210,'Flujo de Fondos'!$B$7,'Flujo de Fondos'!$B$6)</f>
        <v/>
      </c>
      <c r="D210" s="100" t="n">
        <v>23.65</v>
      </c>
      <c r="E210" s="102">
        <f>myParidad('Flujo de Fondos'!$H$5,$A210,D210,'Flujo de Fondos'!$H$7,'Flujo de Fondos'!$H$6)</f>
        <v/>
      </c>
      <c r="F210" s="100" t="n">
        <v>21.33</v>
      </c>
      <c r="G210" s="101">
        <f>myParidad('Flujo de Fondos'!$N$5,$A210,F210,'Flujo de Fondos'!$N$7,'Flujo de Fondos'!$N$6)</f>
        <v/>
      </c>
      <c r="H210" s="103" t="n">
        <v>24.1</v>
      </c>
      <c r="I210" s="101">
        <f>myParidad('Flujo de Fondos'!$T$5,$A210,H210,'Flujo de Fondos'!$T$7,'Flujo de Fondos'!$T$6)</f>
        <v/>
      </c>
      <c r="J210" s="103" t="n">
        <v>21.7</v>
      </c>
      <c r="K210" s="101">
        <f>myParidad('Flujo de Fondos'!$B$34,$A210,J210,'Flujo de Fondos'!$B$36,'Flujo de Fondos'!$B$35)</f>
        <v/>
      </c>
      <c r="L210" s="100" t="n">
        <v>26</v>
      </c>
      <c r="M210" s="101">
        <f>myParidad('Flujo de Fondos'!$H$34,'Paridad usd'!$A210,'Paridad usd'!L210,'Flujo de Fondos'!$H$36,'Flujo de Fondos'!$H$35)</f>
        <v/>
      </c>
      <c r="N210" s="103" t="n">
        <v>24.5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44792</v>
      </c>
      <c r="B211" s="100" t="n">
        <v>21.89</v>
      </c>
      <c r="C211" s="101">
        <f>myParidad('Flujo de Fondos'!$B$5,A211,B211,'Flujo de Fondos'!$B$7,'Flujo de Fondos'!$B$6)</f>
        <v/>
      </c>
      <c r="D211" s="100" t="n">
        <v>23.5</v>
      </c>
      <c r="E211" s="102">
        <f>myParidad('Flujo de Fondos'!$H$5,$A211,D211,'Flujo de Fondos'!$H$7,'Flujo de Fondos'!$H$6)</f>
        <v/>
      </c>
      <c r="F211" s="100" t="n">
        <v>20.9</v>
      </c>
      <c r="G211" s="101">
        <f>myParidad('Flujo de Fondos'!$N$5,$A211,F211,'Flujo de Fondos'!$N$7,'Flujo de Fondos'!$N$6)</f>
        <v/>
      </c>
      <c r="H211" s="103" t="n">
        <v>23.45</v>
      </c>
      <c r="I211" s="101">
        <f>myParidad('Flujo de Fondos'!$T$5,$A211,H211,'Flujo de Fondos'!$T$7,'Flujo de Fondos'!$T$6)</f>
        <v/>
      </c>
      <c r="J211" s="103" t="n">
        <v>21.36</v>
      </c>
      <c r="K211" s="101">
        <f>myParidad('Flujo de Fondos'!$B$34,$A211,J211,'Flujo de Fondos'!$B$36,'Flujo de Fondos'!$B$35)</f>
        <v/>
      </c>
      <c r="L211" s="100" t="n">
        <v>25.3</v>
      </c>
      <c r="M211" s="101">
        <f>myParidad('Flujo de Fondos'!$H$34,'Paridad usd'!$A211,'Paridad usd'!L211,'Flujo de Fondos'!$H$36,'Flujo de Fondos'!$H$35)</f>
        <v/>
      </c>
      <c r="N211" s="103" t="n">
        <v>24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44791</v>
      </c>
      <c r="B212" s="100" t="n">
        <v>22.159</v>
      </c>
      <c r="C212" s="101">
        <f>myParidad('Flujo de Fondos'!$B$5,A212,B212,'Flujo de Fondos'!$B$7,'Flujo de Fondos'!$B$6)</f>
        <v/>
      </c>
      <c r="D212" s="100" t="n">
        <v>23.6</v>
      </c>
      <c r="E212" s="102">
        <f>myParidad('Flujo de Fondos'!$H$5,$A212,D212,'Flujo de Fondos'!$H$7,'Flujo de Fondos'!$H$6)</f>
        <v/>
      </c>
      <c r="F212" s="100" t="n">
        <v>21</v>
      </c>
      <c r="G212" s="101">
        <f>myParidad('Flujo de Fondos'!$N$5,$A212,F212,'Flujo de Fondos'!$N$7,'Flujo de Fondos'!$N$6)</f>
        <v/>
      </c>
      <c r="H212" s="103" t="n">
        <v>23.67</v>
      </c>
      <c r="I212" s="101">
        <f>myParidad('Flujo de Fondos'!$T$5,$A212,H212,'Flujo de Fondos'!$T$7,'Flujo de Fondos'!$T$6)</f>
        <v/>
      </c>
      <c r="J212" s="103" t="n">
        <v>21.33</v>
      </c>
      <c r="K212" s="101">
        <f>myParidad('Flujo de Fondos'!$B$34,$A212,J212,'Flujo de Fondos'!$B$36,'Flujo de Fondos'!$B$35)</f>
        <v/>
      </c>
      <c r="L212" s="100" t="n">
        <v>25.55</v>
      </c>
      <c r="M212" s="101">
        <f>myParidad('Flujo de Fondos'!$H$34,'Paridad usd'!$A212,'Paridad usd'!L212,'Flujo de Fondos'!$H$36,'Flujo de Fondos'!$H$35)</f>
        <v/>
      </c>
      <c r="N212" s="103" t="n">
        <v>24.006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44790</v>
      </c>
      <c r="B213" s="100" t="n">
        <v>22.38</v>
      </c>
      <c r="C213" s="101">
        <f>myParidad('Flujo de Fondos'!$B$5,A213,B213,'Flujo de Fondos'!$B$7,'Flujo de Fondos'!$B$6)</f>
        <v/>
      </c>
      <c r="D213" s="100" t="n">
        <v>24.75</v>
      </c>
      <c r="E213" s="102">
        <f>myParidad('Flujo de Fondos'!$H$5,$A213,D213,'Flujo de Fondos'!$H$7,'Flujo de Fondos'!$H$6)</f>
        <v/>
      </c>
      <c r="F213" s="100" t="n">
        <v>21.195</v>
      </c>
      <c r="G213" s="101">
        <f>myParidad('Flujo de Fondos'!$N$5,$A213,F213,'Flujo de Fondos'!$N$7,'Flujo de Fondos'!$N$6)</f>
        <v/>
      </c>
      <c r="H213" s="103" t="n">
        <v>23.73</v>
      </c>
      <c r="I213" s="101">
        <f>myParidad('Flujo de Fondos'!$T$5,$A213,H213,'Flujo de Fondos'!$T$7,'Flujo de Fondos'!$T$6)</f>
        <v/>
      </c>
      <c r="J213" s="103" t="n">
        <v>21.05</v>
      </c>
      <c r="K213" s="101">
        <f>myParidad('Flujo de Fondos'!$B$34,$A213,J213,'Flujo de Fondos'!$B$36,'Flujo de Fondos'!$B$35)</f>
        <v/>
      </c>
      <c r="L213" s="100" t="n">
        <v>25.75</v>
      </c>
      <c r="M213" s="101">
        <f>myParidad('Flujo de Fondos'!$H$34,'Paridad usd'!$A213,'Paridad usd'!L213,'Flujo de Fondos'!$H$36,'Flujo de Fondos'!$H$35)</f>
        <v/>
      </c>
      <c r="N213" s="103" t="n">
        <v>24.401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44789</v>
      </c>
      <c r="B214" s="100" t="n">
        <v>22.69</v>
      </c>
      <c r="C214" s="101">
        <f>myParidad('Flujo de Fondos'!$B$5,A214,B214,'Flujo de Fondos'!$B$7,'Flujo de Fondos'!$B$6)</f>
        <v/>
      </c>
      <c r="D214" s="100" t="n">
        <v>24.75</v>
      </c>
      <c r="E214" s="102">
        <f>myParidad('Flujo de Fondos'!$H$5,$A214,D214,'Flujo de Fondos'!$H$7,'Flujo de Fondos'!$H$6)</f>
        <v/>
      </c>
      <c r="F214" s="100" t="n">
        <v>21.73</v>
      </c>
      <c r="G214" s="101">
        <f>myParidad('Flujo de Fondos'!$N$5,$A214,F214,'Flujo de Fondos'!$N$7,'Flujo de Fondos'!$N$6)</f>
        <v/>
      </c>
      <c r="H214" s="103" t="n">
        <v>24.3</v>
      </c>
      <c r="I214" s="101">
        <f>myParidad('Flujo de Fondos'!$T$5,$A214,H214,'Flujo de Fondos'!$T$7,'Flujo de Fondos'!$T$6)</f>
        <v/>
      </c>
      <c r="J214" s="103" t="n">
        <v>21.7</v>
      </c>
      <c r="K214" s="101">
        <f>myParidad('Flujo de Fondos'!$B$34,$A214,J214,'Flujo de Fondos'!$B$36,'Flujo de Fondos'!$B$35)</f>
        <v/>
      </c>
      <c r="L214" s="100" t="n">
        <v>26.1</v>
      </c>
      <c r="M214" s="101">
        <f>myParidad('Flujo de Fondos'!$H$34,'Paridad usd'!$A214,'Paridad usd'!L214,'Flujo de Fondos'!$H$36,'Flujo de Fondos'!$H$35)</f>
        <v/>
      </c>
      <c r="N214" s="103" t="n">
        <v>25.999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44785</v>
      </c>
      <c r="B215" s="100" t="n">
        <v>22.2</v>
      </c>
      <c r="C215" s="101">
        <f>myParidad('Flujo de Fondos'!$B$5,A215,B215,'Flujo de Fondos'!$B$7,'Flujo de Fondos'!$B$6)</f>
        <v/>
      </c>
      <c r="D215" s="100" t="n">
        <v>23.7</v>
      </c>
      <c r="E215" s="102">
        <f>myParidad('Flujo de Fondos'!$H$5,$A215,D215,'Flujo de Fondos'!$H$7,'Flujo de Fondos'!$H$6)</f>
        <v/>
      </c>
      <c r="F215" s="100" t="n">
        <v>21.21</v>
      </c>
      <c r="G215" s="101">
        <f>myParidad('Flujo de Fondos'!$N$5,$A215,F215,'Flujo de Fondos'!$N$7,'Flujo de Fondos'!$N$6)</f>
        <v/>
      </c>
      <c r="H215" s="103" t="n">
        <v>24.04</v>
      </c>
      <c r="I215" s="101">
        <f>myParidad('Flujo de Fondos'!$T$5,$A215,H215,'Flujo de Fondos'!$T$7,'Flujo de Fondos'!$T$6)</f>
        <v/>
      </c>
      <c r="J215" s="103" t="n">
        <v>21.5</v>
      </c>
      <c r="K215" s="101">
        <f>myParidad('Flujo de Fondos'!$B$34,$A215,J215,'Flujo de Fondos'!$B$36,'Flujo de Fondos'!$B$35)</f>
        <v/>
      </c>
      <c r="L215" s="100" t="n">
        <v>26</v>
      </c>
      <c r="M215" s="101">
        <f>myParidad('Flujo de Fondos'!$H$34,'Paridad usd'!$A215,'Paridad usd'!L215,'Flujo de Fondos'!$H$36,'Flujo de Fondos'!$H$35)</f>
        <v/>
      </c>
      <c r="N215" s="103" t="n">
        <v>24.99</v>
      </c>
      <c r="O215" s="101">
        <f>myParidad('Flujo de Fondos'!$N$34,$A215,N215,'Flujo de Fondos'!$N$36,'Flujo de Fondos'!$N$35)</f>
        <v/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44784</v>
      </c>
      <c r="B216" s="100" t="n">
        <v>22.4</v>
      </c>
      <c r="C216" s="101">
        <f>myParidad('Flujo de Fondos'!$B$5,A216,B216,'Flujo de Fondos'!$B$7,'Flujo de Fondos'!$B$6)</f>
        <v/>
      </c>
      <c r="D216" s="100" t="n">
        <v>24</v>
      </c>
      <c r="E216" s="102">
        <f>myParidad('Flujo de Fondos'!$H$5,$A216,D216,'Flujo de Fondos'!$H$7,'Flujo de Fondos'!$H$6)</f>
        <v/>
      </c>
      <c r="F216" s="100" t="n">
        <v>21.57</v>
      </c>
      <c r="G216" s="101">
        <f>myParidad('Flujo de Fondos'!$N$5,$A216,F216,'Flujo de Fondos'!$N$7,'Flujo de Fondos'!$N$6)</f>
        <v/>
      </c>
      <c r="H216" s="103" t="n">
        <v>23.98</v>
      </c>
      <c r="I216" s="101">
        <f>myParidad('Flujo de Fondos'!$T$5,$A216,H216,'Flujo de Fondos'!$T$7,'Flujo de Fondos'!$T$6)</f>
        <v/>
      </c>
      <c r="J216" s="103" t="n">
        <v>21.5</v>
      </c>
      <c r="K216" s="101">
        <f>myParidad('Flujo de Fondos'!$B$34,$A216,J216,'Flujo de Fondos'!$B$36,'Flujo de Fondos'!$B$35)</f>
        <v/>
      </c>
      <c r="L216" s="100" t="n">
        <v>26.55</v>
      </c>
      <c r="M216" s="101">
        <f>myParidad('Flujo de Fondos'!$H$34,'Paridad usd'!$A216,'Paridad usd'!L216,'Flujo de Fondos'!$H$36,'Flujo de Fondos'!$H$35)</f>
        <v/>
      </c>
      <c r="N216" s="103" t="n">
        <v>25</v>
      </c>
      <c r="O216" s="101">
        <f>myParidad('Flujo de Fondos'!$N$34,$A216,N216,'Flujo de Fondos'!$N$36,'Flujo de Fondos'!$N$35)</f>
        <v/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44783</v>
      </c>
      <c r="B217" s="100" t="n">
        <v>22.27</v>
      </c>
      <c r="C217" s="101">
        <f>myParidad('Flujo de Fondos'!$B$5,A217,B217,'Flujo de Fondos'!$B$7,'Flujo de Fondos'!$B$6)</f>
        <v/>
      </c>
      <c r="D217" s="100" t="n">
        <v>23.6</v>
      </c>
      <c r="E217" s="102">
        <f>myParidad('Flujo de Fondos'!$H$5,$A217,D217,'Flujo de Fondos'!$H$7,'Flujo de Fondos'!$H$6)</f>
        <v/>
      </c>
      <c r="F217" s="100" t="n">
        <v>21.35</v>
      </c>
      <c r="G217" s="101">
        <f>myParidad('Flujo de Fondos'!$N$5,$A217,F217,'Flujo de Fondos'!$N$7,'Flujo de Fondos'!$N$6)</f>
        <v/>
      </c>
      <c r="H217" s="103" t="n">
        <v>23.42</v>
      </c>
      <c r="I217" s="101">
        <f>myParidad('Flujo de Fondos'!$T$5,$A217,H217,'Flujo de Fondos'!$T$7,'Flujo de Fondos'!$T$6)</f>
        <v/>
      </c>
      <c r="J217" s="103" t="n">
        <v>21.3</v>
      </c>
      <c r="K217" s="101">
        <f>myParidad('Flujo de Fondos'!$B$34,$A217,J217,'Flujo de Fondos'!$B$36,'Flujo de Fondos'!$B$35)</f>
        <v/>
      </c>
      <c r="L217" s="100" t="n">
        <v>26.3</v>
      </c>
      <c r="M217" s="101">
        <f>myParidad('Flujo de Fondos'!$H$34,'Paridad usd'!$A217,'Paridad usd'!L217,'Flujo de Fondos'!$H$36,'Flujo de Fondos'!$H$35)</f>
        <v/>
      </c>
      <c r="N217" s="103" t="n">
        <v>25</v>
      </c>
      <c r="O217" s="101">
        <f>myParidad('Flujo de Fondos'!$N$34,$A217,N217,'Flujo de Fondos'!$N$36,'Flujo de Fondos'!$N$35)</f>
        <v/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44782</v>
      </c>
      <c r="B218" s="100" t="n">
        <v>22.68</v>
      </c>
      <c r="C218" s="101">
        <f>myParidad('Flujo de Fondos'!$B$5,A218,B218,'Flujo de Fondos'!$B$7,'Flujo de Fondos'!$B$6)</f>
        <v/>
      </c>
      <c r="D218" s="100" t="n">
        <v>24</v>
      </c>
      <c r="E218" s="102">
        <f>myParidad('Flujo de Fondos'!$H$5,$A218,D218,'Flujo de Fondos'!$H$7,'Flujo de Fondos'!$H$6)</f>
        <v/>
      </c>
      <c r="F218" s="100" t="n">
        <v>21.82</v>
      </c>
      <c r="G218" s="101">
        <f>myParidad('Flujo de Fondos'!$N$5,$A218,F218,'Flujo de Fondos'!$N$7,'Flujo de Fondos'!$N$6)</f>
        <v/>
      </c>
      <c r="H218" s="103" t="n">
        <v>24.212</v>
      </c>
      <c r="I218" s="101">
        <f>myParidad('Flujo de Fondos'!$T$5,$A218,H218,'Flujo de Fondos'!$T$7,'Flujo de Fondos'!$T$6)</f>
        <v/>
      </c>
      <c r="J218" s="103" t="n">
        <v>22.04</v>
      </c>
      <c r="K218" s="101">
        <f>myParidad('Flujo de Fondos'!$B$34,$A218,J218,'Flujo de Fondos'!$B$36,'Flujo de Fondos'!$B$35)</f>
        <v/>
      </c>
      <c r="L218" s="100" t="n">
        <v>26.5</v>
      </c>
      <c r="M218" s="101">
        <f>myParidad('Flujo de Fondos'!$H$34,'Paridad usd'!$A218,'Paridad usd'!L218,'Flujo de Fondos'!$H$36,'Flujo de Fondos'!$H$35)</f>
        <v/>
      </c>
      <c r="N218" s="103" t="n">
        <v>25.12</v>
      </c>
      <c r="O218" s="101">
        <f>myParidad('Flujo de Fondos'!$N$34,$A218,N218,'Flujo de Fondos'!$N$36,'Flujo de Fondos'!$N$35)</f>
        <v/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44781</v>
      </c>
      <c r="B219" s="100" t="n">
        <v>23.63</v>
      </c>
      <c r="C219" s="101">
        <f>myParidad('Flujo de Fondos'!$B$5,A219,B219,'Flujo de Fondos'!$B$7,'Flujo de Fondos'!$B$6)</f>
        <v/>
      </c>
      <c r="D219" s="100" t="n">
        <v>25</v>
      </c>
      <c r="E219" s="102">
        <f>myParidad('Flujo de Fondos'!$H$5,$A219,D219,'Flujo de Fondos'!$H$7,'Flujo de Fondos'!$H$6)</f>
        <v/>
      </c>
      <c r="F219" s="100" t="n">
        <v>22.46</v>
      </c>
      <c r="G219" s="101">
        <f>myParidad('Flujo de Fondos'!$N$5,$A219,F219,'Flujo de Fondos'!$N$7,'Flujo de Fondos'!$N$6)</f>
        <v/>
      </c>
      <c r="H219" s="103" t="n">
        <v>24.923</v>
      </c>
      <c r="I219" s="101">
        <f>myParidad('Flujo de Fondos'!$T$5,$A219,H219,'Flujo de Fondos'!$T$7,'Flujo de Fondos'!$T$6)</f>
        <v/>
      </c>
      <c r="J219" s="103" t="n">
        <v>22.5</v>
      </c>
      <c r="K219" s="101">
        <f>myParidad('Flujo de Fondos'!$B$34,$A219,J219,'Flujo de Fondos'!$B$36,'Flujo de Fondos'!$B$35)</f>
        <v/>
      </c>
      <c r="L219" s="100" t="n">
        <v>27.5</v>
      </c>
      <c r="M219" s="101">
        <f>myParidad('Flujo de Fondos'!$H$34,'Paridad usd'!$A219,'Paridad usd'!L219,'Flujo de Fondos'!$H$36,'Flujo de Fondos'!$H$35)</f>
        <v/>
      </c>
      <c r="N219" s="103" t="n">
        <v>26</v>
      </c>
      <c r="O219" s="101">
        <f>myParidad('Flujo de Fondos'!$N$34,$A219,N219,'Flujo de Fondos'!$N$36,'Flujo de Fondos'!$N$35)</f>
        <v/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44778</v>
      </c>
      <c r="B220" s="100" t="n">
        <v>23</v>
      </c>
      <c r="C220" s="101">
        <f>myParidad('Flujo de Fondos'!$B$5,A220,B220,'Flujo de Fondos'!$B$7,'Flujo de Fondos'!$B$6)</f>
        <v/>
      </c>
      <c r="D220" s="100" t="n">
        <v>25</v>
      </c>
      <c r="E220" s="102">
        <f>myParidad('Flujo de Fondos'!$H$5,$A220,D220,'Flujo de Fondos'!$H$7,'Flujo de Fondos'!$H$6)</f>
        <v/>
      </c>
      <c r="F220" s="100" t="n">
        <v>21.93</v>
      </c>
      <c r="G220" s="101">
        <f>myParidad('Flujo de Fondos'!$N$5,$A220,F220,'Flujo de Fondos'!$N$7,'Flujo de Fondos'!$N$6)</f>
        <v/>
      </c>
      <c r="H220" s="103" t="n">
        <v>24.5</v>
      </c>
      <c r="I220" s="101">
        <f>myParidad('Flujo de Fondos'!$T$5,$A220,H220,'Flujo de Fondos'!$T$7,'Flujo de Fondos'!$T$6)</f>
        <v/>
      </c>
      <c r="J220" s="103" t="n">
        <v>22</v>
      </c>
      <c r="K220" s="101">
        <f>myParidad('Flujo de Fondos'!$B$34,$A220,J220,'Flujo de Fondos'!$B$36,'Flujo de Fondos'!$B$35)</f>
        <v/>
      </c>
      <c r="L220" s="100" t="n">
        <v>26.77</v>
      </c>
      <c r="M220" s="101">
        <f>myParidad('Flujo de Fondos'!$H$34,'Paridad usd'!$A220,'Paridad usd'!L220,'Flujo de Fondos'!$H$36,'Flujo de Fondos'!$H$35)</f>
        <v/>
      </c>
      <c r="N220" s="103" t="n">
        <v>25.6</v>
      </c>
      <c r="O220" s="101">
        <f>myParidad('Flujo de Fondos'!$N$34,$A220,N220,'Flujo de Fondos'!$N$36,'Flujo de Fondos'!$N$35)</f>
        <v/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44777</v>
      </c>
      <c r="B221" s="100" t="n">
        <v>23</v>
      </c>
      <c r="C221" s="101">
        <f>myParidad('Flujo de Fondos'!$B$5,A221,B221,'Flujo de Fondos'!$B$7,'Flujo de Fondos'!$B$6)</f>
        <v/>
      </c>
      <c r="D221" s="100" t="n">
        <v>24.6</v>
      </c>
      <c r="E221" s="102">
        <f>myParidad('Flujo de Fondos'!$H$5,$A221,D221,'Flujo de Fondos'!$H$7,'Flujo de Fondos'!$H$6)</f>
        <v/>
      </c>
      <c r="F221" s="100" t="n">
        <v>21.66</v>
      </c>
      <c r="G221" s="101">
        <f>myParidad('Flujo de Fondos'!$N$5,$A221,F221,'Flujo de Fondos'!$N$7,'Flujo de Fondos'!$N$6)</f>
        <v/>
      </c>
      <c r="H221" s="103" t="n">
        <v>24.28</v>
      </c>
      <c r="I221" s="101">
        <f>myParidad('Flujo de Fondos'!$T$5,$A221,H221,'Flujo de Fondos'!$T$7,'Flujo de Fondos'!$T$6)</f>
        <v/>
      </c>
      <c r="J221" s="103" t="n">
        <v>21.9</v>
      </c>
      <c r="K221" s="101">
        <f>myParidad('Flujo de Fondos'!$B$34,$A221,J221,'Flujo de Fondos'!$B$36,'Flujo de Fondos'!$B$35)</f>
        <v/>
      </c>
      <c r="L221" s="100" t="n">
        <v>26.35</v>
      </c>
      <c r="M221" s="101">
        <f>myParidad('Flujo de Fondos'!$H$34,'Paridad usd'!$A221,'Paridad usd'!L221,'Flujo de Fondos'!$H$36,'Flujo de Fondos'!$H$35)</f>
        <v/>
      </c>
      <c r="N221" s="103" t="n">
        <v>25.5</v>
      </c>
      <c r="O221" s="101">
        <f>myParidad('Flujo de Fondos'!$N$34,$A221,N221,'Flujo de Fondos'!$N$36,'Flujo de Fondos'!$N$35)</f>
        <v/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44776</v>
      </c>
      <c r="B222" s="100" t="n">
        <v>23.44</v>
      </c>
      <c r="C222" s="101">
        <f>myParidad('Flujo de Fondos'!$B$5,A222,B222,'Flujo de Fondos'!$B$7,'Flujo de Fondos'!$B$6)</f>
        <v/>
      </c>
      <c r="D222" s="100" t="n">
        <v>24.81</v>
      </c>
      <c r="E222" s="102">
        <f>myParidad('Flujo de Fondos'!$H$5,$A222,D222,'Flujo de Fondos'!$H$7,'Flujo de Fondos'!$H$6)</f>
        <v/>
      </c>
      <c r="F222" s="100" t="n">
        <v>21.9</v>
      </c>
      <c r="G222" s="101">
        <f>myParidad('Flujo de Fondos'!$N$5,$A222,F222,'Flujo de Fondos'!$N$7,'Flujo de Fondos'!$N$6)</f>
        <v/>
      </c>
      <c r="H222" s="103" t="n">
        <v>24.66</v>
      </c>
      <c r="I222" s="101">
        <f>myParidad('Flujo de Fondos'!$T$5,$A222,H222,'Flujo de Fondos'!$T$7,'Flujo de Fondos'!$T$6)</f>
        <v/>
      </c>
      <c r="J222" s="103" t="n">
        <v>22.75</v>
      </c>
      <c r="K222" s="101">
        <f>myParidad('Flujo de Fondos'!$B$34,$A222,J222,'Flujo de Fondos'!$B$36,'Flujo de Fondos'!$B$35)</f>
        <v/>
      </c>
      <c r="L222" s="100" t="n">
        <v>26.45</v>
      </c>
      <c r="M222" s="101">
        <f>myParidad('Flujo de Fondos'!$H$34,'Paridad usd'!$A222,'Paridad usd'!L222,'Flujo de Fondos'!$H$36,'Flujo de Fondos'!$H$35)</f>
        <v/>
      </c>
      <c r="N222" s="103" t="n">
        <v>25.37</v>
      </c>
      <c r="O222" s="101">
        <f>myParidad('Flujo de Fondos'!$N$34,$A222,N222,'Flujo de Fondos'!$N$36,'Flujo de Fondos'!$N$35)</f>
        <v/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44775</v>
      </c>
      <c r="B223" s="100" t="n">
        <v>23.5</v>
      </c>
      <c r="C223" s="101">
        <f>myParidad('Flujo de Fondos'!$B$5,A223,B223,'Flujo de Fondos'!$B$7,'Flujo de Fondos'!$B$6)</f>
        <v/>
      </c>
      <c r="D223" s="100" t="n">
        <v>24.95</v>
      </c>
      <c r="E223" s="102">
        <f>myParidad('Flujo de Fondos'!$H$5,$A223,D223,'Flujo de Fondos'!$H$7,'Flujo de Fondos'!$H$6)</f>
        <v/>
      </c>
      <c r="F223" s="100" t="n">
        <v>22.36</v>
      </c>
      <c r="G223" s="101">
        <f>myParidad('Flujo de Fondos'!$N$5,$A223,F223,'Flujo de Fondos'!$N$7,'Flujo de Fondos'!$N$6)</f>
        <v/>
      </c>
      <c r="H223" s="103" t="n">
        <v>24.94</v>
      </c>
      <c r="I223" s="101">
        <f>myParidad('Flujo de Fondos'!$T$5,$A223,H223,'Flujo de Fondos'!$T$7,'Flujo de Fondos'!$T$6)</f>
        <v/>
      </c>
      <c r="J223" s="103" t="n">
        <v>22.4</v>
      </c>
      <c r="K223" s="101">
        <f>myParidad('Flujo de Fondos'!$B$34,$A223,J223,'Flujo de Fondos'!$B$36,'Flujo de Fondos'!$B$35)</f>
        <v/>
      </c>
      <c r="L223" s="100" t="n">
        <v>26.9</v>
      </c>
      <c r="M223" s="101">
        <f>myParidad('Flujo de Fondos'!$H$34,'Paridad usd'!$A223,'Paridad usd'!L223,'Flujo de Fondos'!$H$36,'Flujo de Fondos'!$H$35)</f>
        <v/>
      </c>
      <c r="N223" s="103" t="n">
        <v>25.5</v>
      </c>
      <c r="O223" s="101">
        <f>myParidad('Flujo de Fondos'!$N$34,$A223,N223,'Flujo de Fondos'!$N$36,'Flujo de Fondos'!$N$35)</f>
        <v/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44774</v>
      </c>
      <c r="B224" s="100" t="n">
        <v>24.05</v>
      </c>
      <c r="C224" s="101">
        <f>myParidad('Flujo de Fondos'!$B$5,A224,B224,'Flujo de Fondos'!$B$7,'Flujo de Fondos'!$B$6)</f>
        <v/>
      </c>
      <c r="D224" s="100" t="n">
        <v>24.4</v>
      </c>
      <c r="E224" s="102">
        <f>myParidad('Flujo de Fondos'!$H$5,$A224,D224,'Flujo de Fondos'!$H$7,'Flujo de Fondos'!$H$6)</f>
        <v/>
      </c>
      <c r="F224" s="100" t="n">
        <v>23.1</v>
      </c>
      <c r="G224" s="101">
        <f>myParidad('Flujo de Fondos'!$N$5,$A224,F224,'Flujo de Fondos'!$N$7,'Flujo de Fondos'!$N$6)</f>
        <v/>
      </c>
      <c r="H224" s="103" t="n">
        <v>25</v>
      </c>
      <c r="I224" s="101">
        <f>myParidad('Flujo de Fondos'!$T$5,$A224,H224,'Flujo de Fondos'!$T$7,'Flujo de Fondos'!$T$6)</f>
        <v/>
      </c>
      <c r="J224" s="103" t="n">
        <v>23</v>
      </c>
      <c r="K224" s="101">
        <f>myParidad('Flujo de Fondos'!$B$34,$A224,J224,'Flujo de Fondos'!$B$36,'Flujo de Fondos'!$B$35)</f>
        <v/>
      </c>
      <c r="L224" s="100" t="n">
        <v>27.8</v>
      </c>
      <c r="M224" s="101">
        <f>myParidad('Flujo de Fondos'!$H$34,'Paridad usd'!$A224,'Paridad usd'!L224,'Flujo de Fondos'!$H$36,'Flujo de Fondos'!$H$35)</f>
        <v/>
      </c>
      <c r="N224" s="103" t="n">
        <v>26.1</v>
      </c>
      <c r="O224" s="101">
        <f>myParidad('Flujo de Fondos'!$N$34,$A224,N224,'Flujo de Fondos'!$N$36,'Flujo de Fondos'!$N$35)</f>
        <v/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44771</v>
      </c>
      <c r="B225" s="100" t="n">
        <v>24.06</v>
      </c>
      <c r="C225" s="101">
        <f>myParidad('Flujo de Fondos'!$B$5,A225,B225,'Flujo de Fondos'!$B$7,'Flujo de Fondos'!$B$6)</f>
        <v/>
      </c>
      <c r="D225" s="100" t="n">
        <v>23.19</v>
      </c>
      <c r="E225" s="102">
        <f>myParidad('Flujo de Fondos'!$H$5,$A225,D225,'Flujo de Fondos'!$H$7,'Flujo de Fondos'!$H$6)</f>
        <v/>
      </c>
      <c r="F225" s="100" t="n">
        <v>22.99</v>
      </c>
      <c r="G225" s="101">
        <f>myParidad('Flujo de Fondos'!$N$5,$A225,F225,'Flujo de Fondos'!$N$7,'Flujo de Fondos'!$N$6)</f>
        <v/>
      </c>
      <c r="H225" s="103" t="n">
        <v>24.9</v>
      </c>
      <c r="I225" s="101">
        <f>myParidad('Flujo de Fondos'!$T$5,$A225,H225,'Flujo de Fondos'!$T$7,'Flujo de Fondos'!$T$6)</f>
        <v/>
      </c>
      <c r="J225" s="103" t="n">
        <v>22.99</v>
      </c>
      <c r="K225" s="101">
        <f>myParidad('Flujo de Fondos'!$B$34,$A225,J225,'Flujo de Fondos'!$B$36,'Flujo de Fondos'!$B$35)</f>
        <v/>
      </c>
      <c r="L225" s="100" t="n">
        <v>27.99</v>
      </c>
      <c r="M225" s="101">
        <f>myParidad('Flujo de Fondos'!$H$34,'Paridad usd'!$A225,'Paridad usd'!L225,'Flujo de Fondos'!$H$36,'Flujo de Fondos'!$H$35)</f>
        <v/>
      </c>
      <c r="N225" s="103" t="n">
        <v>25.5</v>
      </c>
      <c r="O225" s="101">
        <f>myParidad('Flujo de Fondos'!$N$34,$A225,N225,'Flujo de Fondos'!$N$36,'Flujo de Fondos'!$N$35)</f>
        <v/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44770</v>
      </c>
      <c r="B226" s="100" t="n">
        <v>22.8</v>
      </c>
      <c r="C226" s="101">
        <f>myParidad('Flujo de Fondos'!$B$5,A226,B226,'Flujo de Fondos'!$B$7,'Flujo de Fondos'!$B$6)</f>
        <v/>
      </c>
      <c r="D226" s="100" t="n">
        <v>23</v>
      </c>
      <c r="E226" s="102">
        <f>myParidad('Flujo de Fondos'!$H$5,$A226,D226,'Flujo de Fondos'!$H$7,'Flujo de Fondos'!$H$6)</f>
        <v/>
      </c>
      <c r="F226" s="100" t="n">
        <v>21.66</v>
      </c>
      <c r="G226" s="101">
        <f>myParidad('Flujo de Fondos'!$N$5,$A226,F226,'Flujo de Fondos'!$N$7,'Flujo de Fondos'!$N$6)</f>
        <v/>
      </c>
      <c r="H226" s="103" t="n">
        <v>24.4</v>
      </c>
      <c r="I226" s="101">
        <f>myParidad('Flujo de Fondos'!$T$5,$A226,H226,'Flujo de Fondos'!$T$7,'Flujo de Fondos'!$T$6)</f>
        <v/>
      </c>
      <c r="J226" s="103" t="n">
        <v>21.79</v>
      </c>
      <c r="K226" s="101">
        <f>myParidad('Flujo de Fondos'!$B$34,$A226,J226,'Flujo de Fondos'!$B$36,'Flujo de Fondos'!$B$35)</f>
        <v/>
      </c>
      <c r="L226" s="100" t="n">
        <v>26.75</v>
      </c>
      <c r="M226" s="101">
        <f>myParidad('Flujo de Fondos'!$H$34,'Paridad usd'!$A226,'Paridad usd'!L226,'Flujo de Fondos'!$H$36,'Flujo de Fondos'!$H$35)</f>
        <v/>
      </c>
      <c r="N226" s="103" t="n">
        <v>24.5</v>
      </c>
      <c r="O226" s="101">
        <f>myParidad('Flujo de Fondos'!$N$34,$A226,N226,'Flujo de Fondos'!$N$36,'Flujo de Fondos'!$N$35)</f>
        <v/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44769</v>
      </c>
      <c r="B227" s="100" t="n">
        <v>19.9</v>
      </c>
      <c r="C227" s="101">
        <f>myParidad('Flujo de Fondos'!$B$5,A227,B227,'Flujo de Fondos'!$B$7,'Flujo de Fondos'!$B$6)</f>
        <v/>
      </c>
      <c r="D227" s="100" t="n">
        <v>20.9</v>
      </c>
      <c r="E227" s="102">
        <f>myParidad('Flujo de Fondos'!$H$5,$A227,D227,'Flujo de Fondos'!$H$7,'Flujo de Fondos'!$H$6)</f>
        <v/>
      </c>
      <c r="F227" s="100" t="n">
        <v>19.15</v>
      </c>
      <c r="G227" s="101">
        <f>myParidad('Flujo de Fondos'!$N$5,$A227,F227,'Flujo de Fondos'!$N$7,'Flujo de Fondos'!$N$6)</f>
        <v/>
      </c>
      <c r="H227" s="103" t="n">
        <v>21.5</v>
      </c>
      <c r="I227" s="101">
        <f>myParidad('Flujo de Fondos'!$T$5,$A227,H227,'Flujo de Fondos'!$T$7,'Flujo de Fondos'!$T$6)</f>
        <v/>
      </c>
      <c r="J227" s="103" t="n">
        <v>18.92</v>
      </c>
      <c r="K227" s="101">
        <f>myParidad('Flujo de Fondos'!$B$34,$A227,J227,'Flujo de Fondos'!$B$36,'Flujo de Fondos'!$B$35)</f>
        <v/>
      </c>
      <c r="L227" s="100" t="n">
        <v>24.79</v>
      </c>
      <c r="M227" s="101">
        <f>myParidad('Flujo de Fondos'!$H$34,'Paridad usd'!$A227,'Paridad usd'!L227,'Flujo de Fondos'!$H$36,'Flujo de Fondos'!$H$35)</f>
        <v/>
      </c>
      <c r="N227" s="103" t="n">
        <v>23.4</v>
      </c>
      <c r="O227" s="101">
        <f>myParidad('Flujo de Fondos'!$N$34,$A227,N227,'Flujo de Fondos'!$N$36,'Flujo de Fondos'!$N$35)</f>
        <v/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44768</v>
      </c>
      <c r="B228" s="100" t="n">
        <v>18.76</v>
      </c>
      <c r="C228" s="101">
        <f>myParidad('Flujo de Fondos'!$B$5,A228,B228,'Flujo de Fondos'!$B$7,'Flujo de Fondos'!$B$6)</f>
        <v/>
      </c>
      <c r="D228" s="100" t="n">
        <v>19.89</v>
      </c>
      <c r="E228" s="102">
        <f>myParidad('Flujo de Fondos'!$H$5,$A228,D228,'Flujo de Fondos'!$H$7,'Flujo de Fondos'!$H$6)</f>
        <v/>
      </c>
      <c r="F228" s="100" t="n">
        <v>17.8</v>
      </c>
      <c r="G228" s="101">
        <f>myParidad('Flujo de Fondos'!$N$5,$A228,F228,'Flujo de Fondos'!$N$7,'Flujo de Fondos'!$N$6)</f>
        <v/>
      </c>
      <c r="H228" s="103" t="n">
        <v>20.1</v>
      </c>
      <c r="I228" s="101">
        <f>myParidad('Flujo de Fondos'!$T$5,$A228,H228,'Flujo de Fondos'!$T$7,'Flujo de Fondos'!$T$6)</f>
        <v/>
      </c>
      <c r="J228" s="103" t="n">
        <v>18.2</v>
      </c>
      <c r="K228" s="101">
        <f>myParidad('Flujo de Fondos'!$B$34,$A228,J228,'Flujo de Fondos'!$B$36,'Flujo de Fondos'!$B$35)</f>
        <v/>
      </c>
      <c r="L228" s="100" t="n">
        <v>22.8</v>
      </c>
      <c r="M228" s="101">
        <f>myParidad('Flujo de Fondos'!$H$34,'Paridad usd'!$A228,'Paridad usd'!L228,'Flujo de Fondos'!$H$36,'Flujo de Fondos'!$H$35)</f>
        <v/>
      </c>
      <c r="N228" s="103" t="n">
        <v>21.55</v>
      </c>
      <c r="O228" s="101">
        <f>myParidad('Flujo de Fondos'!$N$34,$A228,N228,'Flujo de Fondos'!$N$36,'Flujo de Fondos'!$N$35)</f>
        <v/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44767</v>
      </c>
      <c r="B229" s="100" t="n">
        <v>18.13</v>
      </c>
      <c r="C229" s="101">
        <f>myParidad('Flujo de Fondos'!$B$5,A229,B229,'Flujo de Fondos'!$B$7,'Flujo de Fondos'!$B$6)</f>
        <v/>
      </c>
      <c r="D229" s="100" t="n">
        <v>19.2</v>
      </c>
      <c r="E229" s="102">
        <f>myParidad('Flujo de Fondos'!$H$5,$A229,D229,'Flujo de Fondos'!$H$7,'Flujo de Fondos'!$H$6)</f>
        <v/>
      </c>
      <c r="F229" s="100" t="n">
        <v>17.52</v>
      </c>
      <c r="G229" s="101">
        <f>myParidad('Flujo de Fondos'!$N$5,$A229,F229,'Flujo de Fondos'!$N$7,'Flujo de Fondos'!$N$6)</f>
        <v/>
      </c>
      <c r="H229" s="103" t="n">
        <v>19.73</v>
      </c>
      <c r="I229" s="101">
        <f>myParidad('Flujo de Fondos'!$T$5,$A229,H229,'Flujo de Fondos'!$T$7,'Flujo de Fondos'!$T$6)</f>
        <v/>
      </c>
      <c r="J229" s="103" t="n">
        <v>17.8</v>
      </c>
      <c r="K229" s="101">
        <f>myParidad('Flujo de Fondos'!$B$34,$A229,J229,'Flujo de Fondos'!$B$36,'Flujo de Fondos'!$B$35)</f>
        <v/>
      </c>
      <c r="L229" s="100" t="n">
        <v>22.58</v>
      </c>
      <c r="M229" s="101">
        <f>myParidad('Flujo de Fondos'!$H$34,'Paridad usd'!$A229,'Paridad usd'!L229,'Flujo de Fondos'!$H$36,'Flujo de Fondos'!$H$35)</f>
        <v/>
      </c>
      <c r="N229" s="103" t="n">
        <v>20.7</v>
      </c>
      <c r="O229" s="101">
        <f>myParidad('Flujo de Fondos'!$N$34,$A229,N229,'Flujo de Fondos'!$N$36,'Flujo de Fondos'!$N$35)</f>
        <v/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44764</v>
      </c>
      <c r="B230" s="100" t="n">
        <v>18.18</v>
      </c>
      <c r="C230" s="101">
        <f>myParidad('Flujo de Fondos'!$B$5,A230,B230,'Flujo de Fondos'!$B$7,'Flujo de Fondos'!$B$6)</f>
        <v/>
      </c>
      <c r="D230" s="100" t="n">
        <v>19.41</v>
      </c>
      <c r="E230" s="102">
        <f>myParidad('Flujo de Fondos'!$H$5,$A230,D230,'Flujo de Fondos'!$H$7,'Flujo de Fondos'!$H$6)</f>
        <v/>
      </c>
      <c r="F230" s="100" t="n">
        <v>17.3</v>
      </c>
      <c r="G230" s="101">
        <f>myParidad('Flujo de Fondos'!$N$5,$A230,F230,'Flujo de Fondos'!$N$7,'Flujo de Fondos'!$N$6)</f>
        <v/>
      </c>
      <c r="H230" s="103" t="n">
        <v>19.35</v>
      </c>
      <c r="I230" s="101">
        <f>myParidad('Flujo de Fondos'!$T$5,$A230,H230,'Flujo de Fondos'!$T$7,'Flujo de Fondos'!$T$6)</f>
        <v/>
      </c>
      <c r="J230" s="103" t="n">
        <v>17.7</v>
      </c>
      <c r="K230" s="101">
        <f>myParidad('Flujo de Fondos'!$B$34,$A230,J230,'Flujo de Fondos'!$B$36,'Flujo de Fondos'!$B$35)</f>
        <v/>
      </c>
      <c r="L230" s="100" t="n">
        <v>22.45</v>
      </c>
      <c r="M230" s="101">
        <f>myParidad('Flujo de Fondos'!$H$34,'Paridad usd'!$A230,'Paridad usd'!L230,'Flujo de Fondos'!$H$36,'Flujo de Fondos'!$H$35)</f>
        <v/>
      </c>
      <c r="N230" s="103" t="n">
        <v>20.65</v>
      </c>
      <c r="O230" s="101">
        <f>myParidad('Flujo de Fondos'!$N$34,$A230,N230,'Flujo de Fondos'!$N$36,'Flujo de Fondos'!$N$35)</f>
        <v/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44763</v>
      </c>
      <c r="B231" s="100" t="n">
        <v>18.57</v>
      </c>
      <c r="C231" s="101">
        <f>myParidad('Flujo de Fondos'!$B$5,A231,B231,'Flujo de Fondos'!$B$7,'Flujo de Fondos'!$B$6)</f>
        <v/>
      </c>
      <c r="D231" s="100" t="n">
        <v>19.1</v>
      </c>
      <c r="E231" s="102">
        <f>myParidad('Flujo de Fondos'!$H$5,$A231,D231,'Flujo de Fondos'!$H$7,'Flujo de Fondos'!$H$6)</f>
        <v/>
      </c>
      <c r="F231" s="100" t="n">
        <v>17.57</v>
      </c>
      <c r="G231" s="101">
        <f>myParidad('Flujo de Fondos'!$N$5,$A231,F231,'Flujo de Fondos'!$N$7,'Flujo de Fondos'!$N$6)</f>
        <v/>
      </c>
      <c r="H231" s="103" t="n">
        <v>19.47</v>
      </c>
      <c r="I231" s="101">
        <f>myParidad('Flujo de Fondos'!$T$5,$A231,H231,'Flujo de Fondos'!$T$7,'Flujo de Fondos'!$T$6)</f>
        <v/>
      </c>
      <c r="J231" s="103" t="n">
        <v>18.25</v>
      </c>
      <c r="K231" s="101">
        <f>myParidad('Flujo de Fondos'!$B$34,$A231,J231,'Flujo de Fondos'!$B$36,'Flujo de Fondos'!$B$35)</f>
        <v/>
      </c>
      <c r="L231" s="100" t="n">
        <v>22.95</v>
      </c>
      <c r="M231" s="101">
        <f>myParidad('Flujo de Fondos'!$H$34,'Paridad usd'!$A231,'Paridad usd'!L231,'Flujo de Fondos'!$H$36,'Flujo de Fondos'!$H$35)</f>
        <v/>
      </c>
      <c r="N231" s="103" t="n">
        <v>20.97</v>
      </c>
      <c r="O231" s="101">
        <f>myParidad('Flujo de Fondos'!$N$34,$A231,N231,'Flujo de Fondos'!$N$36,'Flujo de Fondos'!$N$35)</f>
        <v/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44762</v>
      </c>
      <c r="B232" s="100" t="n">
        <v>19</v>
      </c>
      <c r="C232" s="101">
        <f>myParidad('Flujo de Fondos'!$B$5,A232,B232,'Flujo de Fondos'!$B$7,'Flujo de Fondos'!$B$6)</f>
        <v/>
      </c>
      <c r="D232" s="100" t="n">
        <v>19.9</v>
      </c>
      <c r="E232" s="102">
        <f>myParidad('Flujo de Fondos'!$H$5,$A232,D232,'Flujo de Fondos'!$H$7,'Flujo de Fondos'!$H$6)</f>
        <v/>
      </c>
      <c r="F232" s="100" t="n">
        <v>18.05</v>
      </c>
      <c r="G232" s="101">
        <f>myParidad('Flujo de Fondos'!$N$5,$A232,F232,'Flujo de Fondos'!$N$7,'Flujo de Fondos'!$N$6)</f>
        <v/>
      </c>
      <c r="H232" s="103" t="n">
        <v>20.35</v>
      </c>
      <c r="I232" s="101">
        <f>myParidad('Flujo de Fondos'!$T$5,$A232,H232,'Flujo de Fondos'!$T$7,'Flujo de Fondos'!$T$6)</f>
        <v/>
      </c>
      <c r="J232" s="103" t="n">
        <v>18</v>
      </c>
      <c r="K232" s="101">
        <f>myParidad('Flujo de Fondos'!$B$34,$A232,J232,'Flujo de Fondos'!$B$36,'Flujo de Fondos'!$B$35)</f>
        <v/>
      </c>
      <c r="L232" s="100" t="n">
        <v>22.95</v>
      </c>
      <c r="M232" s="101">
        <f>myParidad('Flujo de Fondos'!$H$34,'Paridad usd'!$A232,'Paridad usd'!L232,'Flujo de Fondos'!$H$36,'Flujo de Fondos'!$H$35)</f>
        <v/>
      </c>
      <c r="N232" s="103" t="n">
        <v>21.9</v>
      </c>
      <c r="O232" s="101">
        <f>myParidad('Flujo de Fondos'!$N$34,$A232,N232,'Flujo de Fondos'!$N$36,'Flujo de Fondos'!$N$35)</f>
        <v/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44761</v>
      </c>
      <c r="B233" s="100" t="n">
        <v>19</v>
      </c>
      <c r="C233" s="101">
        <f>myParidad('Flujo de Fondos'!$B$5,A233,B233,'Flujo de Fondos'!$B$7,'Flujo de Fondos'!$B$6)</f>
        <v/>
      </c>
      <c r="D233" s="100" t="n">
        <v>20.04</v>
      </c>
      <c r="E233" s="102">
        <f>myParidad('Flujo de Fondos'!$H$5,$A233,D233,'Flujo de Fondos'!$H$7,'Flujo de Fondos'!$H$6)</f>
        <v/>
      </c>
      <c r="F233" s="100" t="n">
        <v>18.17</v>
      </c>
      <c r="G233" s="101">
        <f>myParidad('Flujo de Fondos'!$N$5,$A233,F233,'Flujo de Fondos'!$N$7,'Flujo de Fondos'!$N$6)</f>
        <v/>
      </c>
      <c r="H233" s="103" t="n">
        <v>20.4</v>
      </c>
      <c r="I233" s="101">
        <f>myParidad('Flujo de Fondos'!$T$5,$A233,H233,'Flujo de Fondos'!$T$7,'Flujo de Fondos'!$T$6)</f>
        <v/>
      </c>
      <c r="J233" s="103" t="n">
        <v>18.35</v>
      </c>
      <c r="K233" s="101">
        <f>myParidad('Flujo de Fondos'!$B$34,$A233,J233,'Flujo de Fondos'!$B$36,'Flujo de Fondos'!$B$35)</f>
        <v/>
      </c>
      <c r="L233" s="100" t="n">
        <v>22.9</v>
      </c>
      <c r="M233" s="101">
        <f>myParidad('Flujo de Fondos'!$H$34,'Paridad usd'!$A233,'Paridad usd'!L233,'Flujo de Fondos'!$H$36,'Flujo de Fondos'!$H$35)</f>
        <v/>
      </c>
      <c r="N233" s="103" t="n">
        <v>22</v>
      </c>
      <c r="O233" s="101">
        <f>myParidad('Flujo de Fondos'!$N$34,$A233,N233,'Flujo de Fondos'!$N$36,'Flujo de Fondos'!$N$35)</f>
        <v/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44760</v>
      </c>
      <c r="B234" s="100" t="n">
        <v>19.19</v>
      </c>
      <c r="C234" s="101">
        <f>myParidad('Flujo de Fondos'!$B$5,A234,B234,'Flujo de Fondos'!$B$7,'Flujo de Fondos'!$B$6)</f>
        <v/>
      </c>
      <c r="D234" s="100" t="n">
        <v>20</v>
      </c>
      <c r="E234" s="102">
        <f>myParidad('Flujo de Fondos'!$H$5,$A234,D234,'Flujo de Fondos'!$H$7,'Flujo de Fondos'!$H$6)</f>
        <v/>
      </c>
      <c r="F234" s="100" t="n">
        <v>17.81</v>
      </c>
      <c r="G234" s="101">
        <f>myParidad('Flujo de Fondos'!$N$5,$A234,F234,'Flujo de Fondos'!$N$7,'Flujo de Fondos'!$N$6)</f>
        <v/>
      </c>
      <c r="H234" s="103" t="n">
        <v>19.97</v>
      </c>
      <c r="I234" s="101">
        <f>myParidad('Flujo de Fondos'!$T$5,$A234,H234,'Flujo de Fondos'!$T$7,'Flujo de Fondos'!$T$6)</f>
        <v/>
      </c>
      <c r="J234" s="103" t="n">
        <v>17.95</v>
      </c>
      <c r="K234" s="101">
        <f>myParidad('Flujo de Fondos'!$B$34,$A234,J234,'Flujo de Fondos'!$B$36,'Flujo de Fondos'!$B$35)</f>
        <v/>
      </c>
      <c r="L234" s="100" t="n">
        <v>22.55</v>
      </c>
      <c r="M234" s="101">
        <f>myParidad('Flujo de Fondos'!$H$34,'Paridad usd'!$A234,'Paridad usd'!L234,'Flujo de Fondos'!$H$36,'Flujo de Fondos'!$H$35)</f>
        <v/>
      </c>
      <c r="N234" s="103" t="n">
        <v>22</v>
      </c>
      <c r="O234" s="101">
        <f>myParidad('Flujo de Fondos'!$N$34,$A234,N234,'Flujo de Fondos'!$N$36,'Flujo de Fondos'!$N$35)</f>
        <v/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44757</v>
      </c>
      <c r="B235" s="100" t="n">
        <v>19.3</v>
      </c>
      <c r="C235" s="101">
        <f>myParidad('Flujo de Fondos'!$B$5,A235,B235,'Flujo de Fondos'!$B$7,'Flujo de Fondos'!$B$6)</f>
        <v/>
      </c>
      <c r="D235" s="100" t="n">
        <v>20.1</v>
      </c>
      <c r="E235" s="102">
        <f>myParidad('Flujo de Fondos'!$H$5,$A235,D235,'Flujo de Fondos'!$H$7,'Flujo de Fondos'!$H$6)</f>
        <v/>
      </c>
      <c r="F235" s="100" t="n">
        <v>17.72</v>
      </c>
      <c r="G235" s="101">
        <f>myParidad('Flujo de Fondos'!$N$5,$A235,F235,'Flujo de Fondos'!$N$7,'Flujo de Fondos'!$N$6)</f>
        <v/>
      </c>
      <c r="H235" s="103" t="n">
        <v>20.12</v>
      </c>
      <c r="I235" s="101">
        <f>myParidad('Flujo de Fondos'!$T$5,$A235,H235,'Flujo de Fondos'!$T$7,'Flujo de Fondos'!$T$6)</f>
        <v/>
      </c>
      <c r="J235" s="103" t="n">
        <v>18.08</v>
      </c>
      <c r="K235" s="101">
        <f>myParidad('Flujo de Fondos'!$B$34,$A235,J235,'Flujo de Fondos'!$B$36,'Flujo de Fondos'!$B$35)</f>
        <v/>
      </c>
      <c r="L235" s="100" t="n">
        <v>22.7</v>
      </c>
      <c r="M235" s="101">
        <f>myParidad('Flujo de Fondos'!$H$34,'Paridad usd'!$A235,'Paridad usd'!L235,'Flujo de Fondos'!$H$36,'Flujo de Fondos'!$H$35)</f>
        <v/>
      </c>
      <c r="N235" s="103" t="n">
        <v>22.25</v>
      </c>
      <c r="O235" s="101">
        <f>myParidad('Flujo de Fondos'!$N$34,$A235,N235,'Flujo de Fondos'!$N$36,'Flujo de Fondos'!$N$35)</f>
        <v/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44756</v>
      </c>
      <c r="B236" s="100" t="n">
        <v>19.08</v>
      </c>
      <c r="C236" s="101">
        <f>myParidad('Flujo de Fondos'!$B$5,A236,B236,'Flujo de Fondos'!$B$7,'Flujo de Fondos'!$B$6)</f>
        <v/>
      </c>
      <c r="D236" s="100" t="n">
        <v>20.45</v>
      </c>
      <c r="E236" s="102">
        <f>myParidad('Flujo de Fondos'!$H$5,$A236,D236,'Flujo de Fondos'!$H$7,'Flujo de Fondos'!$H$6)</f>
        <v/>
      </c>
      <c r="F236" s="100" t="n">
        <v>17.93</v>
      </c>
      <c r="G236" s="101">
        <f>myParidad('Flujo de Fondos'!$N$5,$A236,F236,'Flujo de Fondos'!$N$7,'Flujo de Fondos'!$N$6)</f>
        <v/>
      </c>
      <c r="H236" s="103" t="n">
        <v>20.48</v>
      </c>
      <c r="I236" s="101">
        <f>myParidad('Flujo de Fondos'!$T$5,$A236,H236,'Flujo de Fondos'!$T$7,'Flujo de Fondos'!$T$6)</f>
        <v/>
      </c>
      <c r="J236" s="103" t="n">
        <v>18.05</v>
      </c>
      <c r="K236" s="101">
        <f>myParidad('Flujo de Fondos'!$B$34,$A236,J236,'Flujo de Fondos'!$B$36,'Flujo de Fondos'!$B$35)</f>
        <v/>
      </c>
      <c r="L236" s="100" t="n">
        <v>23.08</v>
      </c>
      <c r="M236" s="101">
        <f>myParidad('Flujo de Fondos'!$H$34,'Paridad usd'!$A236,'Paridad usd'!L236,'Flujo de Fondos'!$H$36,'Flujo de Fondos'!$H$35)</f>
        <v/>
      </c>
      <c r="N236" s="103" t="n">
        <v>22.7</v>
      </c>
      <c r="O236" s="101">
        <f>myParidad('Flujo de Fondos'!$N$34,$A236,N236,'Flujo de Fondos'!$N$36,'Flujo de Fondos'!$N$35)</f>
        <v/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44755</v>
      </c>
      <c r="B237" s="100" t="n">
        <v>19.32</v>
      </c>
      <c r="C237" s="101">
        <f>myParidad('Flujo de Fondos'!$B$5,A237,B237,'Flujo de Fondos'!$B$7,'Flujo de Fondos'!$B$6)</f>
        <v/>
      </c>
      <c r="D237" s="100" t="n">
        <v>20.7</v>
      </c>
      <c r="E237" s="102">
        <f>myParidad('Flujo de Fondos'!$H$5,$A237,D237,'Flujo de Fondos'!$H$7,'Flujo de Fondos'!$H$6)</f>
        <v/>
      </c>
      <c r="F237" s="100" t="n">
        <v>18.07</v>
      </c>
      <c r="G237" s="101">
        <f>myParidad('Flujo de Fondos'!$N$5,$A237,F237,'Flujo de Fondos'!$N$7,'Flujo de Fondos'!$N$6)</f>
        <v/>
      </c>
      <c r="H237" s="103" t="n">
        <v>20.71</v>
      </c>
      <c r="I237" s="101">
        <f>myParidad('Flujo de Fondos'!$T$5,$A237,H237,'Flujo de Fondos'!$T$7,'Flujo de Fondos'!$T$6)</f>
        <v/>
      </c>
      <c r="J237" s="103" t="n">
        <v>18.25</v>
      </c>
      <c r="K237" s="101">
        <f>myParidad('Flujo de Fondos'!$B$34,$A237,J237,'Flujo de Fondos'!$B$36,'Flujo de Fondos'!$B$35)</f>
        <v/>
      </c>
      <c r="L237" s="100" t="n">
        <v>23.25</v>
      </c>
      <c r="M237" s="101">
        <f>myParidad('Flujo de Fondos'!$H$34,'Paridad usd'!$A237,'Paridad usd'!L237,'Flujo de Fondos'!$H$36,'Flujo de Fondos'!$H$35)</f>
        <v/>
      </c>
      <c r="N237" s="103" t="n">
        <v>22.8</v>
      </c>
      <c r="O237" s="101">
        <f>myParidad('Flujo de Fondos'!$N$34,$A237,N237,'Flujo de Fondos'!$N$36,'Flujo de Fondos'!$N$35)</f>
        <v/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44754</v>
      </c>
      <c r="B238" s="100" t="n">
        <v>19.46</v>
      </c>
      <c r="C238" s="101">
        <f>myParidad('Flujo de Fondos'!$B$5,A238,B238,'Flujo de Fondos'!$B$7,'Flujo de Fondos'!$B$6)</f>
        <v/>
      </c>
      <c r="D238" s="100" t="n">
        <v>20.6</v>
      </c>
      <c r="E238" s="102">
        <f>myParidad('Flujo de Fondos'!$H$5,$A238,D238,'Flujo de Fondos'!$H$7,'Flujo de Fondos'!$H$6)</f>
        <v/>
      </c>
      <c r="F238" s="100" t="n">
        <v>17.92</v>
      </c>
      <c r="G238" s="101">
        <f>myParidad('Flujo de Fondos'!$N$5,$A238,F238,'Flujo de Fondos'!$N$7,'Flujo de Fondos'!$N$6)</f>
        <v/>
      </c>
      <c r="H238" s="103" t="n">
        <v>20.58</v>
      </c>
      <c r="I238" s="101">
        <f>myParidad('Flujo de Fondos'!$T$5,$A238,H238,'Flujo de Fondos'!$T$7,'Flujo de Fondos'!$T$6)</f>
        <v/>
      </c>
      <c r="J238" s="103" t="n">
        <v>18</v>
      </c>
      <c r="K238" s="101">
        <f>myParidad('Flujo de Fondos'!$B$34,$A238,J238,'Flujo de Fondos'!$B$36,'Flujo de Fondos'!$B$35)</f>
        <v/>
      </c>
      <c r="L238" s="100" t="n">
        <v>23.25</v>
      </c>
      <c r="M238" s="101">
        <f>myParidad('Flujo de Fondos'!$H$34,'Paridad usd'!$A238,'Paridad usd'!L238,'Flujo de Fondos'!$H$36,'Flujo de Fondos'!$H$35)</f>
        <v/>
      </c>
      <c r="N238" s="103" t="n">
        <v>23</v>
      </c>
      <c r="O238" s="101">
        <f>myParidad('Flujo de Fondos'!$N$34,$A238,N238,'Flujo de Fondos'!$N$36,'Flujo de Fondos'!$N$35)</f>
        <v/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44753</v>
      </c>
      <c r="B239" s="100" t="n">
        <v>19.6</v>
      </c>
      <c r="C239" s="101">
        <f>myParidad('Flujo de Fondos'!$B$5,A239,B239,'Flujo de Fondos'!$B$7,'Flujo de Fondos'!$B$6)</f>
        <v/>
      </c>
      <c r="D239" s="100" t="n">
        <v>21.5</v>
      </c>
      <c r="E239" s="102">
        <f>myParidad('Flujo de Fondos'!$H$5,$A239,D239,'Flujo de Fondos'!$H$7,'Flujo de Fondos'!$H$6)</f>
        <v/>
      </c>
      <c r="F239" s="100" t="n">
        <v>18.46</v>
      </c>
      <c r="G239" s="101">
        <f>myParidad('Flujo de Fondos'!$N$5,$A239,F239,'Flujo de Fondos'!$N$7,'Flujo de Fondos'!$N$6)</f>
        <v/>
      </c>
      <c r="H239" s="103" t="n">
        <v>20.93</v>
      </c>
      <c r="I239" s="101">
        <f>myParidad('Flujo de Fondos'!$T$5,$A239,H239,'Flujo de Fondos'!$T$7,'Flujo de Fondos'!$T$6)</f>
        <v/>
      </c>
      <c r="J239" s="103" t="n">
        <v>18.65</v>
      </c>
      <c r="K239" s="101">
        <f>myParidad('Flujo de Fondos'!$B$34,$A239,J239,'Flujo de Fondos'!$B$36,'Flujo de Fondos'!$B$35)</f>
        <v/>
      </c>
      <c r="L239" s="100" t="n">
        <v>23.6</v>
      </c>
      <c r="M239" s="101">
        <f>myParidad('Flujo de Fondos'!$H$34,'Paridad usd'!$A239,'Paridad usd'!L239,'Flujo de Fondos'!$H$36,'Flujo de Fondos'!$H$35)</f>
        <v/>
      </c>
      <c r="N239" s="103" t="n">
        <v>23.51</v>
      </c>
      <c r="O239" s="101">
        <f>myParidad('Flujo de Fondos'!$N$34,$A239,N239,'Flujo de Fondos'!$N$36,'Flujo de Fondos'!$N$35)</f>
        <v/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89" t="n">
        <v>44750</v>
      </c>
      <c r="B240" s="90" t="n">
        <v>19.61</v>
      </c>
      <c r="C240" s="91" t="n">
        <v>0.1951376772082879</v>
      </c>
      <c r="D240" s="90" t="n">
        <v>21.6</v>
      </c>
      <c r="E240" s="92" t="n">
        <v>0.2149400218102508</v>
      </c>
      <c r="F240" s="90" t="n">
        <v>18.51</v>
      </c>
      <c r="G240" s="91" t="n">
        <v>0.1846447116698552</v>
      </c>
      <c r="H240" s="93" t="n">
        <v>21</v>
      </c>
      <c r="I240" s="91" t="n">
        <v>0.2098706276952564</v>
      </c>
      <c r="J240" s="93" t="n">
        <v>18.6</v>
      </c>
      <c r="K240" s="91" t="n">
        <v>0.1849737756283632</v>
      </c>
      <c r="L240" s="90" t="n">
        <v>23.61</v>
      </c>
      <c r="M240" s="91" t="n">
        <v>0.2359545485659525</v>
      </c>
      <c r="N240" s="93" t="n">
        <v>23.9</v>
      </c>
      <c r="O240" s="91" t="n">
        <v>0.2388527619960298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44749</v>
      </c>
      <c r="B241" s="90" t="n">
        <v>20.3</v>
      </c>
      <c r="C241" s="91" t="n">
        <v>0.2020093241364268</v>
      </c>
      <c r="D241" s="90" t="n">
        <v>21.52</v>
      </c>
      <c r="E241" s="92" t="n">
        <v>0.2141497859810791</v>
      </c>
      <c r="F241" s="90" t="n">
        <v>18.98</v>
      </c>
      <c r="G241" s="91" t="n">
        <v>0.1893357383948947</v>
      </c>
      <c r="H241" s="93" t="n">
        <v>21.05</v>
      </c>
      <c r="I241" s="91" t="n">
        <v>0.2103710396708867</v>
      </c>
      <c r="J241" s="93" t="n">
        <v>18.85</v>
      </c>
      <c r="K241" s="91" t="n">
        <v>0.1874657284638518</v>
      </c>
      <c r="L241" s="90" t="n">
        <v>24</v>
      </c>
      <c r="M241" s="91" t="n">
        <v>0.2398529668456665</v>
      </c>
      <c r="N241" s="93" t="n">
        <v>24</v>
      </c>
      <c r="O241" s="91" t="n">
        <v>0.2398529668456665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44747</v>
      </c>
      <c r="B242" s="90" t="n">
        <v>20.8</v>
      </c>
      <c r="C242" s="91" t="n">
        <v>0.2069962101589552</v>
      </c>
      <c r="D242" s="90" t="n">
        <v>22.3</v>
      </c>
      <c r="E242" s="92" t="n">
        <v>0.2219238214684952</v>
      </c>
      <c r="F242" s="90" t="n">
        <v>19.5</v>
      </c>
      <c r="G242" s="91" t="n">
        <v>0.1945283354059336</v>
      </c>
      <c r="H242" s="93" t="n">
        <v>21.6</v>
      </c>
      <c r="I242" s="91" t="n">
        <v>0.2158691478110871</v>
      </c>
      <c r="J242" s="93" t="n">
        <v>19.6</v>
      </c>
      <c r="K242" s="91" t="n">
        <v>0.1949365277782509</v>
      </c>
      <c r="L242" s="90" t="n">
        <v>25.6</v>
      </c>
      <c r="M242" s="91" t="n">
        <v>0.2558449159242514</v>
      </c>
      <c r="N242" s="93" t="n">
        <v>26</v>
      </c>
      <c r="O242" s="91" t="n">
        <v>0.2598424927355678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44746</v>
      </c>
      <c r="B243" s="90" t="n">
        <v>21.6</v>
      </c>
      <c r="C243" s="91" t="n">
        <v>0.2149634638455666</v>
      </c>
      <c r="D243" s="90" t="n">
        <v>24</v>
      </c>
      <c r="E243" s="92" t="n">
        <v>0.2388482931617406</v>
      </c>
      <c r="F243" s="90" t="n">
        <v>20.22</v>
      </c>
      <c r="G243" s="91" t="n">
        <v>0.2017136766152837</v>
      </c>
      <c r="H243" s="93" t="n">
        <v>22.71</v>
      </c>
      <c r="I243" s="91" t="n">
        <v>0.2269632002628553</v>
      </c>
      <c r="J243" s="93" t="n">
        <v>20.25</v>
      </c>
      <c r="K243" s="91" t="n">
        <v>0.2014074336476102</v>
      </c>
      <c r="L243" s="90" t="n">
        <v>26.1</v>
      </c>
      <c r="M243" s="91" t="n">
        <v>0.2608427796944308</v>
      </c>
      <c r="N243" s="93" t="n">
        <v>26.9</v>
      </c>
      <c r="O243" s="91" t="n">
        <v>0.2688379606812332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44743</v>
      </c>
      <c r="B244" s="90" t="n">
        <v>22.98</v>
      </c>
      <c r="C244" s="91" t="n">
        <v>0.2287159490633436</v>
      </c>
      <c r="D244" s="90" t="n">
        <v>24.85</v>
      </c>
      <c r="E244" s="92" t="n">
        <v>0.247327734300439</v>
      </c>
      <c r="F244" s="90" t="n">
        <v>21.59</v>
      </c>
      <c r="G244" s="91" t="n">
        <v>0.2153895562570894</v>
      </c>
      <c r="H244" s="93" t="n">
        <v>24.57</v>
      </c>
      <c r="I244" s="91" t="n">
        <v>0.2455545173578667</v>
      </c>
      <c r="J244" s="93" t="n">
        <v>21.75</v>
      </c>
      <c r="K244" s="91" t="n">
        <v>0.2163463995067398</v>
      </c>
      <c r="L244" s="90" t="n">
        <v>27.74</v>
      </c>
      <c r="M244" s="91" t="n">
        <v>0.2772357473140913</v>
      </c>
      <c r="N244" s="93" t="n">
        <v>28</v>
      </c>
      <c r="O244" s="91" t="n">
        <v>0.2798342078152328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44742</v>
      </c>
      <c r="B245" s="90" t="n">
        <v>22.81</v>
      </c>
      <c r="C245" s="91" t="n">
        <v>0.2270301592495637</v>
      </c>
      <c r="D245" s="90" t="n">
        <v>24.33</v>
      </c>
      <c r="E245" s="92" t="n">
        <v>0.2421588678010471</v>
      </c>
      <c r="F245" s="90" t="n">
        <v>21.48</v>
      </c>
      <c r="G245" s="91" t="n">
        <v>0.2142950855518505</v>
      </c>
      <c r="H245" s="93" t="n">
        <v>24.3</v>
      </c>
      <c r="I245" s="91" t="n">
        <v>0.242856947277631</v>
      </c>
      <c r="J245" s="93" t="n">
        <v>21.61</v>
      </c>
      <c r="K245" s="91" t="n">
        <v>0.2149604153324158</v>
      </c>
      <c r="L245" s="90" t="n">
        <v>27.4</v>
      </c>
      <c r="M245" s="91" t="n">
        <v>0.2738386977533782</v>
      </c>
      <c r="N245" s="93" t="n">
        <v>27.45</v>
      </c>
      <c r="O245" s="91" t="n">
        <v>0.2743384034062128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44741</v>
      </c>
      <c r="B246" s="90" t="n">
        <v>23</v>
      </c>
      <c r="C246" s="91" t="n">
        <v>0.2289274903874997</v>
      </c>
      <c r="D246" s="90" t="n">
        <v>23.3</v>
      </c>
      <c r="E246" s="92" t="n">
        <v>0.2319135011316844</v>
      </c>
      <c r="F246" s="90" t="n">
        <v>21.8</v>
      </c>
      <c r="G246" s="91" t="n">
        <v>0.2174905358680352</v>
      </c>
      <c r="H246" s="93" t="n">
        <v>24.37</v>
      </c>
      <c r="I246" s="91" t="n">
        <v>0.2435573688011473</v>
      </c>
      <c r="J246" s="93" t="n">
        <v>21.75</v>
      </c>
      <c r="K246" s="91" t="n">
        <v>0.216359666006902</v>
      </c>
      <c r="L246" s="90" t="n">
        <v>26.5</v>
      </c>
      <c r="M246" s="91" t="n">
        <v>0.2648449024714978</v>
      </c>
      <c r="N246" s="93" t="n">
        <v>27.3</v>
      </c>
      <c r="O246" s="91" t="n">
        <v>0.2728402202819582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44740</v>
      </c>
      <c r="B247" s="90" t="n">
        <v>22</v>
      </c>
      <c r="C247" s="91" t="n">
        <v>0.2189800927188437</v>
      </c>
      <c r="D247" s="90" t="n">
        <v>22.9</v>
      </c>
      <c r="E247" s="92" t="n">
        <v>0.2279383692391601</v>
      </c>
      <c r="F247" s="90" t="n">
        <v>20.87</v>
      </c>
      <c r="G247" s="91" t="n">
        <v>0.2082151154844882</v>
      </c>
      <c r="H247" s="93" t="n">
        <v>23.45</v>
      </c>
      <c r="I247" s="91" t="n">
        <v>0.2343635554642845</v>
      </c>
      <c r="J247" s="93" t="n">
        <v>21.34</v>
      </c>
      <c r="K247" s="91" t="n">
        <v>0.2122876707661908</v>
      </c>
      <c r="L247" s="90" t="n">
        <v>26.65</v>
      </c>
      <c r="M247" s="91" t="n">
        <v>0.2663449361672999</v>
      </c>
      <c r="N247" s="93" t="n">
        <v>26.3</v>
      </c>
      <c r="O247" s="91" t="n">
        <v>0.2628469726529076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44739</v>
      </c>
      <c r="B248" s="90" t="n">
        <v>21.87</v>
      </c>
      <c r="C248" s="91" t="n">
        <v>0.2176920559600753</v>
      </c>
      <c r="D248" s="90" t="n">
        <v>24</v>
      </c>
      <c r="E248" s="92" t="n">
        <v>0.2388938885707273</v>
      </c>
      <c r="F248" s="90" t="n">
        <v>20.24</v>
      </c>
      <c r="G248" s="91" t="n">
        <v>0.2019325124027935</v>
      </c>
      <c r="H248" s="93" t="n">
        <v>22.75</v>
      </c>
      <c r="I248" s="91" t="n">
        <v>0.2273684066413617</v>
      </c>
      <c r="J248" s="93" t="n">
        <v>20.6</v>
      </c>
      <c r="K248" s="91" t="n">
        <v>0.2049325261224921</v>
      </c>
      <c r="L248" s="90" t="n">
        <v>26.78</v>
      </c>
      <c r="M248" s="91" t="n">
        <v>0.2676450958178315</v>
      </c>
      <c r="N248" s="93" t="n">
        <v>26.24</v>
      </c>
      <c r="O248" s="91" t="n">
        <v>0.262248219352498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44736</v>
      </c>
      <c r="B249" s="90" t="n">
        <v>22.14</v>
      </c>
      <c r="C249" s="91" t="n">
        <v>0.2203976435935199</v>
      </c>
      <c r="D249" s="90" t="n">
        <v>24.99</v>
      </c>
      <c r="E249" s="92" t="n">
        <v>0.2487686139747995</v>
      </c>
      <c r="F249" s="90" t="n">
        <v>20.9</v>
      </c>
      <c r="G249" s="91" t="n">
        <v>0.2085258180028975</v>
      </c>
      <c r="H249" s="93" t="n">
        <v>23.65</v>
      </c>
      <c r="I249" s="91" t="n">
        <v>0.2363656277595613</v>
      </c>
      <c r="J249" s="93" t="n">
        <v>20.9</v>
      </c>
      <c r="K249" s="91" t="n">
        <v>0.2079361077228155</v>
      </c>
      <c r="L249" s="90" t="n">
        <v>27.3</v>
      </c>
      <c r="M249" s="91" t="n">
        <v>0.272844889549092</v>
      </c>
      <c r="N249" s="93" t="n">
        <v>27</v>
      </c>
      <c r="O249" s="91" t="n">
        <v>0.2698465940595415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44735</v>
      </c>
      <c r="B250" s="90" t="n">
        <v>23</v>
      </c>
      <c r="C250" s="91" t="n">
        <v>0.2289649529524069</v>
      </c>
      <c r="D250" s="90" t="n">
        <v>25.26</v>
      </c>
      <c r="E250" s="92" t="n">
        <v>0.2514632483294695</v>
      </c>
      <c r="F250" s="90" t="n">
        <v>21.79</v>
      </c>
      <c r="G250" s="91" t="n">
        <v>0.2174085970067655</v>
      </c>
      <c r="H250" s="93" t="n">
        <v>24.7</v>
      </c>
      <c r="I250" s="91" t="n">
        <v>0.2468605069053446</v>
      </c>
      <c r="J250" s="93" t="n">
        <v>22.15</v>
      </c>
      <c r="K250" s="91" t="n">
        <v>0.2203792357360683</v>
      </c>
      <c r="L250" s="90" t="n">
        <v>27.65</v>
      </c>
      <c r="M250" s="91" t="n">
        <v>0.2763438467988979</v>
      </c>
      <c r="N250" s="93" t="n">
        <v>27.9</v>
      </c>
      <c r="O250" s="91" t="n">
        <v>0.2788424349254702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44734</v>
      </c>
      <c r="B251" s="90" t="n">
        <v>23.6</v>
      </c>
      <c r="C251" s="91" t="n">
        <v>0.2349443595897883</v>
      </c>
      <c r="D251" s="90" t="n">
        <v>25.75</v>
      </c>
      <c r="E251" s="92" t="n">
        <v>0.256348188959197</v>
      </c>
      <c r="F251" s="90" t="n">
        <v>22.35</v>
      </c>
      <c r="G251" s="91" t="n">
        <v>0.2229990159094637</v>
      </c>
      <c r="H251" s="93" t="n">
        <v>25.45</v>
      </c>
      <c r="I251" s="91" t="n">
        <v>0.2543571418792185</v>
      </c>
      <c r="J251" s="93" t="n">
        <v>22.6</v>
      </c>
      <c r="K251" s="91" t="n">
        <v>0.2248633619103436</v>
      </c>
      <c r="L251" s="90" t="n">
        <v>28.12</v>
      </c>
      <c r="M251" s="91" t="n">
        <v>0.2810421544064293</v>
      </c>
      <c r="N251" s="93" t="n">
        <v>28.1</v>
      </c>
      <c r="O251" s="91" t="n">
        <v>0.2808422666721431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44733</v>
      </c>
      <c r="B252" s="90" t="n">
        <v>24</v>
      </c>
      <c r="C252" s="91" t="n">
        <v>0.2389329842075117</v>
      </c>
      <c r="D252" s="90" t="n">
        <v>26.35</v>
      </c>
      <c r="E252" s="92" t="n">
        <v>0.2623285055778306</v>
      </c>
      <c r="F252" s="90" t="n">
        <v>22.8</v>
      </c>
      <c r="G252" s="91" t="n">
        <v>0.2274920383253831</v>
      </c>
      <c r="H252" s="93" t="n">
        <v>25.7</v>
      </c>
      <c r="I252" s="91" t="n">
        <v>0.256856617709977</v>
      </c>
      <c r="J252" s="93" t="n">
        <v>22.78</v>
      </c>
      <c r="K252" s="91" t="n">
        <v>0.2266612600394593</v>
      </c>
      <c r="L252" s="90" t="n">
        <v>28.4</v>
      </c>
      <c r="M252" s="91" t="n">
        <v>0.2838415542009084</v>
      </c>
      <c r="N252" s="93" t="n">
        <v>28.89</v>
      </c>
      <c r="O252" s="91" t="n">
        <v>0.2887388204529663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44728</v>
      </c>
      <c r="B253" s="90" t="n">
        <v>23.8</v>
      </c>
      <c r="C253" s="91" t="n">
        <v>0.2369741939003765</v>
      </c>
      <c r="D253" s="90" t="n">
        <v>26.5</v>
      </c>
      <c r="E253" s="92" t="n">
        <v>0.2638578209394948</v>
      </c>
      <c r="F253" s="90" t="n">
        <v>22.66</v>
      </c>
      <c r="G253" s="91" t="n">
        <v>0.2261106099127915</v>
      </c>
      <c r="H253" s="93" t="n">
        <v>25.76</v>
      </c>
      <c r="I253" s="91" t="n">
        <v>0.2574606890791969</v>
      </c>
      <c r="J253" s="93" t="n">
        <v>22.8</v>
      </c>
      <c r="K253" s="91" t="n">
        <v>0.22689505217741</v>
      </c>
      <c r="L253" s="90" t="n">
        <v>28.68</v>
      </c>
      <c r="M253" s="91" t="n">
        <v>0.2866448976238885</v>
      </c>
      <c r="N253" s="93" t="n">
        <v>28.2</v>
      </c>
      <c r="O253" s="91" t="n">
        <v>0.2818474934795556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44727</v>
      </c>
      <c r="B254" s="90" t="n">
        <v>24.31</v>
      </c>
      <c r="C254" s="91" t="n">
        <v>0.2420588155059061</v>
      </c>
      <c r="D254" s="90" t="n">
        <v>27.2</v>
      </c>
      <c r="E254" s="92" t="n">
        <v>0.2708350383282865</v>
      </c>
      <c r="F254" s="90" t="n">
        <v>23.68</v>
      </c>
      <c r="G254" s="91" t="n">
        <v>0.2362918107631532</v>
      </c>
      <c r="H254" s="93" t="n">
        <v>27.25</v>
      </c>
      <c r="I254" s="91" t="n">
        <v>0.2723535633238293</v>
      </c>
      <c r="J254" s="93" t="n">
        <v>23.52</v>
      </c>
      <c r="K254" s="91" t="n">
        <v>0.2340673385296493</v>
      </c>
      <c r="L254" s="90" t="n">
        <v>29</v>
      </c>
      <c r="M254" s="91" t="n">
        <v>0.2898441591336165</v>
      </c>
      <c r="N254" s="93" t="n">
        <v>28.6</v>
      </c>
      <c r="O254" s="91" t="n">
        <v>0.285846308662808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44725</v>
      </c>
      <c r="B255" s="90" t="n">
        <v>24.45</v>
      </c>
      <c r="C255" s="91" t="n">
        <v>0.2434661028509071</v>
      </c>
      <c r="D255" s="90" t="n">
        <v>28</v>
      </c>
      <c r="E255" s="92" t="n">
        <v>0.2788159869049243</v>
      </c>
      <c r="F255" s="90" t="n">
        <v>23.07</v>
      </c>
      <c r="G255" s="91" t="n">
        <v>0.2302111954070125</v>
      </c>
      <c r="H255" s="93" t="n">
        <v>27.29</v>
      </c>
      <c r="I255" s="91" t="n">
        <v>0.2727552155533878</v>
      </c>
      <c r="J255" s="93" t="n">
        <v>23</v>
      </c>
      <c r="K255" s="91" t="n">
        <v>0.2289064230815113</v>
      </c>
      <c r="L255" s="90" t="n">
        <v>28</v>
      </c>
      <c r="M255" s="91" t="n">
        <v>0.2798514487172905</v>
      </c>
      <c r="N255" s="93" t="n">
        <v>28.5</v>
      </c>
      <c r="O255" s="91" t="n">
        <v>0.2848487960158135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44722</v>
      </c>
      <c r="B256" s="90" t="n">
        <v>24.8</v>
      </c>
      <c r="C256" s="91" t="n">
        <v>0.2469715158790789</v>
      </c>
      <c r="D256" s="90" t="n">
        <v>28.06</v>
      </c>
      <c r="E256" s="92" t="n">
        <v>0.2794363199825385</v>
      </c>
      <c r="F256" s="90" t="n">
        <v>23.72</v>
      </c>
      <c r="G256" s="91" t="n">
        <v>0.2367071303587051</v>
      </c>
      <c r="H256" s="93" t="n">
        <v>27.89</v>
      </c>
      <c r="I256" s="91" t="n">
        <v>0.2787548947123415</v>
      </c>
      <c r="J256" s="93" t="n">
        <v>23.75</v>
      </c>
      <c r="K256" s="91" t="n">
        <v>0.2363925172479616</v>
      </c>
      <c r="L256" s="90" t="n">
        <v>29.2</v>
      </c>
      <c r="M256" s="91" t="n">
        <v>0.2918480790821216</v>
      </c>
      <c r="N256" s="93" t="n">
        <v>29.4</v>
      </c>
      <c r="O256" s="91" t="n">
        <v>0.2938470385278896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44721</v>
      </c>
      <c r="B257" s="90" t="n">
        <v>25.39</v>
      </c>
      <c r="C257" s="91" t="n">
        <v>0.2528539466863114</v>
      </c>
      <c r="D257" s="90" t="n">
        <v>29</v>
      </c>
      <c r="E257" s="92" t="n">
        <v>0.28880521677444</v>
      </c>
      <c r="F257" s="90" t="n">
        <v>24</v>
      </c>
      <c r="G257" s="91" t="n">
        <v>0.2395045864034668</v>
      </c>
      <c r="H257" s="93" t="n">
        <v>28</v>
      </c>
      <c r="I257" s="91" t="n">
        <v>0.2798552803173701</v>
      </c>
      <c r="J257" s="93" t="n">
        <v>23.5</v>
      </c>
      <c r="K257" s="91" t="n">
        <v>0.233911350938611</v>
      </c>
      <c r="L257" s="90" t="n">
        <v>29.99</v>
      </c>
      <c r="M257" s="91" t="n">
        <v>0.2997449948827832</v>
      </c>
      <c r="N257" s="93" t="n">
        <v>30</v>
      </c>
      <c r="O257" s="91" t="n">
        <v>0.2998449431971823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44720</v>
      </c>
      <c r="B258" s="90" t="n">
        <v>26.11</v>
      </c>
      <c r="C258" s="91" t="n">
        <v>0.260031377899045</v>
      </c>
      <c r="D258" s="90" t="n">
        <v>29.9</v>
      </c>
      <c r="E258" s="92" t="n">
        <v>0.2977762619372442</v>
      </c>
      <c r="F258" s="90" t="n">
        <v>24.81</v>
      </c>
      <c r="G258" s="91" t="n">
        <v>0.2475912508544087</v>
      </c>
      <c r="H258" s="93" t="n">
        <v>28.86</v>
      </c>
      <c r="I258" s="91" t="n">
        <v>0.2884518226938216</v>
      </c>
      <c r="J258" s="93" t="n">
        <v>25.05</v>
      </c>
      <c r="K258" s="91" t="n">
        <v>0.2493471961820351</v>
      </c>
      <c r="L258" s="90" t="n">
        <v>30.8</v>
      </c>
      <c r="M258" s="91" t="n">
        <v>0.3078418620571624</v>
      </c>
      <c r="N258" s="93" t="n">
        <v>31.6</v>
      </c>
      <c r="O258" s="91" t="n">
        <v>0.3158377545781277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44719</v>
      </c>
      <c r="B259" s="90" t="n">
        <v>26.75</v>
      </c>
      <c r="C259" s="91" t="n">
        <v>0.2664124532729406</v>
      </c>
      <c r="D259" s="90" t="n">
        <v>30.5</v>
      </c>
      <c r="E259" s="92" t="n">
        <v>0.3037599934513902</v>
      </c>
      <c r="F259" s="90" t="n">
        <v>25.77</v>
      </c>
      <c r="G259" s="91" t="n">
        <v>0.2571750809990567</v>
      </c>
      <c r="H259" s="93" t="n">
        <v>29.71</v>
      </c>
      <c r="I259" s="91" t="n">
        <v>0.2969484749220432</v>
      </c>
      <c r="J259" s="93" t="n">
        <v>25.8</v>
      </c>
      <c r="K259" s="91" t="n">
        <v>0.2568205603717176</v>
      </c>
      <c r="L259" s="90" t="n">
        <v>32</v>
      </c>
      <c r="M259" s="91" t="n">
        <v>0.3198367956077207</v>
      </c>
      <c r="N259" s="93" t="n">
        <v>31.86</v>
      </c>
      <c r="O259" s="91" t="n">
        <v>0.318437509626937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44718</v>
      </c>
      <c r="B260" s="90" t="n">
        <v>26.9</v>
      </c>
      <c r="C260" s="91" t="n">
        <v>0.267913665138616</v>
      </c>
      <c r="D260" s="90" t="n">
        <v>30.5</v>
      </c>
      <c r="E260" s="92" t="n">
        <v>0.3037682820344903</v>
      </c>
      <c r="F260" s="90" t="n">
        <v>26</v>
      </c>
      <c r="G260" s="91" t="n">
        <v>0.259473943238366</v>
      </c>
      <c r="H260" s="93" t="n">
        <v>29.88</v>
      </c>
      <c r="I260" s="91" t="n">
        <v>0.2986486301463642</v>
      </c>
      <c r="J260" s="93" t="n">
        <v>25.9</v>
      </c>
      <c r="K260" s="91" t="n">
        <v>0.2578238991995418</v>
      </c>
      <c r="L260" s="90" t="n">
        <v>32</v>
      </c>
      <c r="M260" s="91" t="n">
        <v>0.3198378903843258</v>
      </c>
      <c r="N260" s="93" t="n">
        <v>32.79</v>
      </c>
      <c r="O260" s="91" t="n">
        <v>0.3277338883031888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44715</v>
      </c>
      <c r="B261" s="90" t="n">
        <v>27.18</v>
      </c>
      <c r="C261" s="91" t="n">
        <v>0.2707245190339746</v>
      </c>
      <c r="D261" s="90" t="n">
        <v>30.6</v>
      </c>
      <c r="E261" s="92" t="n">
        <v>0.3047891936144085</v>
      </c>
      <c r="F261" s="90" t="n">
        <v>25.97</v>
      </c>
      <c r="G261" s="91" t="n">
        <v>0.2591851801216761</v>
      </c>
      <c r="H261" s="93" t="n">
        <v>29.82</v>
      </c>
      <c r="I261" s="91" t="n">
        <v>0.298051994728645</v>
      </c>
      <c r="J261" s="93" t="n">
        <v>26.35</v>
      </c>
      <c r="K261" s="91" t="n">
        <v>0.2623276111897172</v>
      </c>
      <c r="L261" s="90" t="n">
        <v>32.25</v>
      </c>
      <c r="M261" s="91" t="n">
        <v>0.3223399339369149</v>
      </c>
      <c r="N261" s="93" t="n">
        <v>32.5</v>
      </c>
      <c r="O261" s="91" t="n">
        <v>0.3248386931147204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44714</v>
      </c>
      <c r="B262" s="90" t="n">
        <v>27.35</v>
      </c>
      <c r="C262" s="91" t="n">
        <v>0.2724252265036568</v>
      </c>
      <c r="D262" s="90" t="n">
        <v>30.55</v>
      </c>
      <c r="E262" s="92" t="n">
        <v>0.3042994760397337</v>
      </c>
      <c r="F262" s="90" t="n">
        <v>26.2</v>
      </c>
      <c r="G262" s="91" t="n">
        <v>0.2614841955594444</v>
      </c>
      <c r="H262" s="93" t="n">
        <v>30.26</v>
      </c>
      <c r="I262" s="91" t="n">
        <v>0.3024508461580591</v>
      </c>
      <c r="J262" s="93" t="n">
        <v>26.25</v>
      </c>
      <c r="K262" s="91" t="n">
        <v>0.2613400796465005</v>
      </c>
      <c r="L262" s="90" t="n">
        <v>32.4</v>
      </c>
      <c r="M262" s="91" t="n">
        <v>0.3238402979352648</v>
      </c>
      <c r="N262" s="93" t="n">
        <v>32.6</v>
      </c>
      <c r="O262" s="91" t="n">
        <v>0.3258393121200504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44713</v>
      </c>
      <c r="B263" s="90" t="n">
        <v>27.35</v>
      </c>
      <c r="C263" s="91" t="n">
        <v>0.2724326610812434</v>
      </c>
      <c r="D263" s="90" t="n">
        <v>30.01</v>
      </c>
      <c r="E263" s="92" t="n">
        <v>0.2989288540785416</v>
      </c>
      <c r="F263" s="90" t="n">
        <v>26.2</v>
      </c>
      <c r="G263" s="91" t="n">
        <v>0.2614877705316982</v>
      </c>
      <c r="H263" s="93" t="n">
        <v>29.92</v>
      </c>
      <c r="I263" s="91" t="n">
        <v>0.2990535456950877</v>
      </c>
      <c r="J263" s="93" t="n">
        <v>26.4</v>
      </c>
      <c r="K263" s="91" t="n">
        <v>0.2628415170123463</v>
      </c>
      <c r="L263" s="90" t="n">
        <v>32</v>
      </c>
      <c r="M263" s="91" t="n">
        <v>0.3198433643797729</v>
      </c>
      <c r="N263" s="93" t="n">
        <v>32.4</v>
      </c>
      <c r="O263" s="91" t="n">
        <v>0.3238414064345201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44712</v>
      </c>
      <c r="B264" s="90" t="n">
        <v>27.4</v>
      </c>
      <c r="C264" s="91" t="n">
        <v>0.2729381583974674</v>
      </c>
      <c r="D264" s="90" t="n">
        <v>30.5</v>
      </c>
      <c r="E264" s="92" t="n">
        <v>0.3038180230336772</v>
      </c>
      <c r="F264" s="90" t="n">
        <v>26.21</v>
      </c>
      <c r="G264" s="91" t="n">
        <v>0.2615911514588062</v>
      </c>
      <c r="H264" s="93" t="n">
        <v>29.95</v>
      </c>
      <c r="I264" s="91" t="n">
        <v>0.299354423533761</v>
      </c>
      <c r="J264" s="93" t="n">
        <v>26.55</v>
      </c>
      <c r="K264" s="91" t="n">
        <v>0.2643430465292317</v>
      </c>
      <c r="L264" s="90" t="n">
        <v>32.12</v>
      </c>
      <c r="M264" s="91" t="n">
        <v>0.3210438759233523</v>
      </c>
      <c r="N264" s="93" t="n">
        <v>32.6</v>
      </c>
      <c r="O264" s="91" t="n">
        <v>0.3258415428113726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44711</v>
      </c>
      <c r="B265" s="90" t="n">
        <v>27.26</v>
      </c>
      <c r="C265" s="91" t="n">
        <v>0.2715509947872602</v>
      </c>
      <c r="D265" s="90" t="n">
        <v>30.51</v>
      </c>
      <c r="E265" s="92" t="n">
        <v>0.3039259299691602</v>
      </c>
      <c r="F265" s="90" t="n">
        <v>26.42</v>
      </c>
      <c r="G265" s="91" t="n">
        <v>0.2636906796461629</v>
      </c>
      <c r="H265" s="93" t="n">
        <v>30.42</v>
      </c>
      <c r="I265" s="91" t="n">
        <v>0.304053179800165</v>
      </c>
      <c r="J265" s="93" t="n">
        <v>26.69</v>
      </c>
      <c r="K265" s="91" t="n">
        <v>0.2657451009141778</v>
      </c>
      <c r="L265" s="90" t="n">
        <v>32.3</v>
      </c>
      <c r="M265" s="91" t="n">
        <v>0.322844106099452</v>
      </c>
      <c r="N265" s="93" t="n">
        <v>33.05</v>
      </c>
      <c r="O265" s="91" t="n">
        <v>0.3303404862720398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44708</v>
      </c>
      <c r="B266" s="90" t="n">
        <v>27.55</v>
      </c>
      <c r="C266" s="91" t="n">
        <v>0.2744623068944811</v>
      </c>
      <c r="D266" s="90" t="n">
        <v>30.92</v>
      </c>
      <c r="E266" s="92" t="n">
        <v>0.3080353731098859</v>
      </c>
      <c r="F266" s="90" t="n">
        <v>26.07</v>
      </c>
      <c r="G266" s="91" t="n">
        <v>0.2602080997566245</v>
      </c>
      <c r="H266" s="93" t="n">
        <v>29.95</v>
      </c>
      <c r="I266" s="91" t="n">
        <v>0.2993585223421807</v>
      </c>
      <c r="J266" s="93" t="n">
        <v>26.2</v>
      </c>
      <c r="K266" s="91" t="n">
        <v>0.2608903226686491</v>
      </c>
      <c r="L266" s="90" t="n">
        <v>31.9</v>
      </c>
      <c r="M266" s="91" t="n">
        <v>0.318849310942089</v>
      </c>
      <c r="N266" s="93" t="n">
        <v>32.48</v>
      </c>
      <c r="O266" s="91" t="n">
        <v>0.3246465711410361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44707</v>
      </c>
      <c r="B267" s="90" t="n">
        <v>27.5</v>
      </c>
      <c r="C267" s="91" t="n">
        <v>0.2739716679859159</v>
      </c>
      <c r="D267" s="90" t="n">
        <v>30.5</v>
      </c>
      <c r="E267" s="92" t="n">
        <v>0.3038594863116522</v>
      </c>
      <c r="F267" s="90" t="n">
        <v>26.24</v>
      </c>
      <c r="G267" s="91" t="n">
        <v>0.2619084731394506</v>
      </c>
      <c r="H267" s="93" t="n">
        <v>30.06</v>
      </c>
      <c r="I267" s="91" t="n">
        <v>0.3004590312079606</v>
      </c>
      <c r="J267" s="93" t="n">
        <v>26.15</v>
      </c>
      <c r="K267" s="91" t="n">
        <v>0.2604004324206348</v>
      </c>
      <c r="L267" s="90" t="n">
        <v>31.7</v>
      </c>
      <c r="M267" s="91" t="n">
        <v>0.3168513402958201</v>
      </c>
      <c r="N267" s="93" t="n">
        <v>31.8</v>
      </c>
      <c r="O267" s="91" t="n">
        <v>0.3178508713377627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44705</v>
      </c>
      <c r="B268" s="90" t="n">
        <v>27.1</v>
      </c>
      <c r="C268" s="91" t="n">
        <v>0.2700013648150676</v>
      </c>
      <c r="D268" s="90" t="n">
        <v>30</v>
      </c>
      <c r="E268" s="92" t="n">
        <v>0.2988944997952777</v>
      </c>
      <c r="F268" s="90" t="n">
        <v>25.89</v>
      </c>
      <c r="G268" s="91" t="n">
        <v>0.2584220961236071</v>
      </c>
      <c r="H268" s="93" t="n">
        <v>29.69</v>
      </c>
      <c r="I268" s="91" t="n">
        <v>0.2967627980214627</v>
      </c>
      <c r="J268" s="93" t="n">
        <v>26</v>
      </c>
      <c r="K268" s="91" t="n">
        <v>0.258922633562403</v>
      </c>
      <c r="L268" s="90" t="n">
        <v>31.21</v>
      </c>
      <c r="M268" s="91" t="n">
        <v>0.311955773871669</v>
      </c>
      <c r="N268" s="93" t="n">
        <v>31.99</v>
      </c>
      <c r="O268" s="91" t="n">
        <v>0.3197521693737484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44704</v>
      </c>
      <c r="B269" s="90" t="n">
        <v>27.49</v>
      </c>
      <c r="C269" s="91" t="n">
        <v>0.2738944696183873</v>
      </c>
      <c r="D269" s="90" t="n">
        <v>30.42</v>
      </c>
      <c r="E269" s="92" t="n">
        <v>0.3030872959545777</v>
      </c>
      <c r="F269" s="90" t="n">
        <v>26.16</v>
      </c>
      <c r="G269" s="91" t="n">
        <v>0.2611206825826565</v>
      </c>
      <c r="H269" s="93" t="n">
        <v>29.7</v>
      </c>
      <c r="I269" s="91" t="n">
        <v>0.2968637679968781</v>
      </c>
      <c r="J269" s="93" t="n">
        <v>26.2</v>
      </c>
      <c r="K269" s="91" t="n">
        <v>0.2609223549313452</v>
      </c>
      <c r="L269" s="90" t="n">
        <v>31.54</v>
      </c>
      <c r="M269" s="91" t="n">
        <v>0.3152553280343952</v>
      </c>
      <c r="N269" s="93" t="n">
        <v>31.85</v>
      </c>
      <c r="O269" s="91" t="n">
        <v>0.3183539060841942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44701</v>
      </c>
      <c r="B270" s="90" t="n">
        <v>26.91</v>
      </c>
      <c r="C270" s="91" t="n">
        <v>0.2681376429799897</v>
      </c>
      <c r="D270" s="90" t="n">
        <v>29.5</v>
      </c>
      <c r="E270" s="92" t="n">
        <v>0.2939450192459938</v>
      </c>
      <c r="F270" s="90" t="n">
        <v>25.93</v>
      </c>
      <c r="G270" s="91" t="n">
        <v>0.2588355143509593</v>
      </c>
      <c r="H270" s="93" t="n">
        <v>29.3</v>
      </c>
      <c r="I270" s="91" t="n">
        <v>0.2928686103152353</v>
      </c>
      <c r="J270" s="93" t="n">
        <v>26.09</v>
      </c>
      <c r="K270" s="91" t="n">
        <v>0.2598508078682307</v>
      </c>
      <c r="L270" s="90" t="n">
        <v>31.5</v>
      </c>
      <c r="M270" s="91" t="n">
        <v>0.314858744878154</v>
      </c>
      <c r="N270" s="93" t="n">
        <v>31.99</v>
      </c>
      <c r="O270" s="91" t="n">
        <v>0.3197565475762586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44700</v>
      </c>
      <c r="B271" s="90" t="n">
        <v>27.4</v>
      </c>
      <c r="C271" s="91" t="n">
        <v>0.273027573027573</v>
      </c>
      <c r="D271" s="90" t="n">
        <v>31</v>
      </c>
      <c r="E271" s="92" t="n">
        <v>0.3088998088998089</v>
      </c>
      <c r="F271" s="90" t="n">
        <v>26.35</v>
      </c>
      <c r="G271" s="91" t="n">
        <v>0.2630315875837549</v>
      </c>
      <c r="H271" s="93" t="n">
        <v>29.96</v>
      </c>
      <c r="I271" s="91" t="n">
        <v>0.2994666757950228</v>
      </c>
      <c r="J271" s="93" t="n">
        <v>26.32</v>
      </c>
      <c r="K271" s="91" t="n">
        <v>0.2621496060306307</v>
      </c>
      <c r="L271" s="90" t="n">
        <v>31.8</v>
      </c>
      <c r="M271" s="91" t="n">
        <v>0.3178584876596036</v>
      </c>
      <c r="N271" s="93" t="n">
        <v>31.7</v>
      </c>
      <c r="O271" s="91" t="n">
        <v>0.3168589326669634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44698</v>
      </c>
      <c r="B272" s="90" t="n">
        <v>27.79</v>
      </c>
      <c r="C272" s="91" t="n">
        <v>0.2769288522441848</v>
      </c>
      <c r="D272" s="90" t="n">
        <v>31.6</v>
      </c>
      <c r="E272" s="92" t="n">
        <v>0.314895708201376</v>
      </c>
      <c r="F272" s="90" t="n">
        <v>26.31</v>
      </c>
      <c r="G272" s="91" t="n">
        <v>0.262639481457171</v>
      </c>
      <c r="H272" s="93" t="n">
        <v>29.7</v>
      </c>
      <c r="I272" s="91" t="n">
        <v>0.2968698652645416</v>
      </c>
      <c r="J272" s="93" t="n">
        <v>26.49</v>
      </c>
      <c r="K272" s="91" t="n">
        <v>0.2638590219408362</v>
      </c>
      <c r="L272" s="90" t="n">
        <v>31.6</v>
      </c>
      <c r="M272" s="91" t="n">
        <v>0.315861540146785</v>
      </c>
      <c r="N272" s="93" t="n">
        <v>31.8</v>
      </c>
      <c r="O272" s="91" t="n">
        <v>0.3178606638186001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44697</v>
      </c>
      <c r="B273" s="90" t="n">
        <v>27.7</v>
      </c>
      <c r="C273" s="91" t="n">
        <v>0.2760395336773419</v>
      </c>
      <c r="D273" s="90" t="n">
        <v>31.8</v>
      </c>
      <c r="E273" s="92" t="n">
        <v>0.3168973707920387</v>
      </c>
      <c r="F273" s="90" t="n">
        <v>26.41</v>
      </c>
      <c r="G273" s="91" t="n">
        <v>0.2636413363053318</v>
      </c>
      <c r="H273" s="93" t="n">
        <v>30.03</v>
      </c>
      <c r="I273" s="91" t="n">
        <v>0.3001694468501713</v>
      </c>
      <c r="J273" s="93" t="n">
        <v>26.5</v>
      </c>
      <c r="K273" s="91" t="n">
        <v>0.2639667329596818</v>
      </c>
      <c r="L273" s="90" t="n">
        <v>31.7</v>
      </c>
      <c r="M273" s="91" t="n">
        <v>0.316862186651696</v>
      </c>
      <c r="N273" s="93" t="n">
        <v>31.65</v>
      </c>
      <c r="O273" s="91" t="n">
        <v>0.3163624040229078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44694</v>
      </c>
      <c r="B274" s="90" t="n">
        <v>27.73</v>
      </c>
      <c r="C274" s="91" t="n">
        <v>0.2763611293141109</v>
      </c>
      <c r="D274" s="90" t="n">
        <v>31.6</v>
      </c>
      <c r="E274" s="92" t="n">
        <v>0.3149301004805592</v>
      </c>
      <c r="F274" s="90" t="n">
        <v>26.5</v>
      </c>
      <c r="G274" s="91" t="n">
        <v>0.2645506263333516</v>
      </c>
      <c r="H274" s="93" t="n">
        <v>30.14</v>
      </c>
      <c r="I274" s="91" t="n">
        <v>0.3012720625487806</v>
      </c>
      <c r="J274" s="93" t="n">
        <v>26.96</v>
      </c>
      <c r="K274" s="91" t="n">
        <v>0.268573534027484</v>
      </c>
      <c r="L274" s="90" t="n">
        <v>32.05</v>
      </c>
      <c r="M274" s="91" t="n">
        <v>0.3203639550327942</v>
      </c>
      <c r="N274" s="93" t="n">
        <v>32.3</v>
      </c>
      <c r="O274" s="91" t="n">
        <v>0.3228628938396023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44693</v>
      </c>
      <c r="B275" s="90" t="n">
        <v>28.12</v>
      </c>
      <c r="C275" s="91" t="n">
        <v>0.2802555770963602</v>
      </c>
      <c r="D275" s="90" t="n">
        <v>32.2</v>
      </c>
      <c r="E275" s="92" t="n">
        <v>0.3209185484531579</v>
      </c>
      <c r="F275" s="90" t="n">
        <v>26.97</v>
      </c>
      <c r="G275" s="91" t="n">
        <v>0.2692463383613911</v>
      </c>
      <c r="H275" s="93" t="n">
        <v>30.5</v>
      </c>
      <c r="I275" s="91" t="n">
        <v>0.3048715780681425</v>
      </c>
      <c r="J275" s="93" t="n">
        <v>27</v>
      </c>
      <c r="K275" s="91" t="n">
        <v>0.268980270003787</v>
      </c>
      <c r="L275" s="90" t="n">
        <v>32.6</v>
      </c>
      <c r="M275" s="91" t="n">
        <v>0.3258627359023425</v>
      </c>
      <c r="N275" s="93" t="n">
        <v>32.5</v>
      </c>
      <c r="O275" s="91" t="n">
        <v>0.3248631569578568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44692</v>
      </c>
      <c r="B276" s="90" t="n">
        <v>28.66</v>
      </c>
      <c r="C276" s="91" t="n">
        <v>0.2856452405657801</v>
      </c>
      <c r="D276" s="90" t="n">
        <v>31.83</v>
      </c>
      <c r="E276" s="92" t="n">
        <v>0.3172396373764404</v>
      </c>
      <c r="F276" s="90" t="n">
        <v>27.43</v>
      </c>
      <c r="G276" s="91" t="n">
        <v>0.2738423456688822</v>
      </c>
      <c r="H276" s="93" t="n">
        <v>31.07</v>
      </c>
      <c r="I276" s="91" t="n">
        <v>0.3105702412005943</v>
      </c>
      <c r="J276" s="93" t="n">
        <v>27.31</v>
      </c>
      <c r="K276" s="91" t="n">
        <v>0.2720769162532668</v>
      </c>
      <c r="L276" s="90" t="n">
        <v>32.8</v>
      </c>
      <c r="M276" s="91" t="n">
        <v>0.3278630161370934</v>
      </c>
      <c r="N276" s="93" t="n">
        <v>32.75</v>
      </c>
      <c r="O276" s="91" t="n">
        <v>0.3273632249539576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44691</v>
      </c>
      <c r="B277" s="90" t="n">
        <v>28.12</v>
      </c>
      <c r="C277" s="91" t="n">
        <v>0.2802708828267934</v>
      </c>
      <c r="D277" s="90" t="n">
        <v>31.31</v>
      </c>
      <c r="E277" s="92" t="n">
        <v>0.3120654815542994</v>
      </c>
      <c r="F277" s="90" t="n">
        <v>27.09</v>
      </c>
      <c r="G277" s="91" t="n">
        <v>0.2704517170169992</v>
      </c>
      <c r="H277" s="93" t="n">
        <v>30.8</v>
      </c>
      <c r="I277" s="91" t="n">
        <v>0.3078724227289377</v>
      </c>
      <c r="J277" s="93" t="n">
        <v>27.25</v>
      </c>
      <c r="K277" s="91" t="n">
        <v>0.2714875003838425</v>
      </c>
      <c r="L277" s="90" t="n">
        <v>32.5</v>
      </c>
      <c r="M277" s="91" t="n">
        <v>0.324852954768743</v>
      </c>
      <c r="N277" s="93" t="n">
        <v>32.8</v>
      </c>
      <c r="O277" s="91" t="n">
        <v>0.327864138490557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44690</v>
      </c>
      <c r="B278" s="90" t="n">
        <v>28.02</v>
      </c>
      <c r="C278" s="91" t="n">
        <v>0.2792818132168214</v>
      </c>
      <c r="D278" s="90" t="n">
        <v>33.2</v>
      </c>
      <c r="E278" s="92" t="n">
        <v>0.3309120699071546</v>
      </c>
      <c r="F278" s="90" t="n">
        <v>27.23</v>
      </c>
      <c r="G278" s="91" t="n">
        <v>0.2718531181619256</v>
      </c>
      <c r="H278" s="93" t="n">
        <v>30.82</v>
      </c>
      <c r="I278" s="91" t="n">
        <v>0.3080733944954128</v>
      </c>
      <c r="J278" s="93" t="n">
        <v>27.05</v>
      </c>
      <c r="K278" s="91" t="n">
        <v>0.2695032073154088</v>
      </c>
      <c r="L278" s="90" t="n">
        <v>32.7</v>
      </c>
      <c r="M278" s="91" t="n">
        <v>0.3268656716417911</v>
      </c>
      <c r="N278" s="93" t="n">
        <v>33</v>
      </c>
      <c r="O278" s="91" t="n">
        <v>0.3298644392715323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44687</v>
      </c>
      <c r="B279" s="90" t="n">
        <v>28.92</v>
      </c>
      <c r="C279" s="91" t="n">
        <v>0.2882759374061228</v>
      </c>
      <c r="D279" s="90" t="n">
        <v>33.2</v>
      </c>
      <c r="E279" s="92" t="n">
        <v>0.3309391812546085</v>
      </c>
      <c r="F279" s="90" t="n">
        <v>27.25</v>
      </c>
      <c r="G279" s="91" t="n">
        <v>0.2720639522956357</v>
      </c>
      <c r="H279" s="93" t="n">
        <v>30.85</v>
      </c>
      <c r="I279" s="91" t="n">
        <v>0.3083764382079783</v>
      </c>
      <c r="J279" s="93" t="n">
        <v>27.3</v>
      </c>
      <c r="K279" s="91" t="n">
        <v>0.272019054573746</v>
      </c>
      <c r="L279" s="90" t="n">
        <v>32.6</v>
      </c>
      <c r="M279" s="91" t="n">
        <v>0.3258694290301489</v>
      </c>
      <c r="N279" s="93" t="n">
        <v>33</v>
      </c>
      <c r="O279" s="91" t="n">
        <v>0.3298678269323593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44686</v>
      </c>
      <c r="B280" s="90" t="n">
        <v>29.2</v>
      </c>
      <c r="C280" s="91" t="n">
        <v>0.2910749399169762</v>
      </c>
      <c r="D280" s="90" t="n">
        <v>33.2</v>
      </c>
      <c r="E280" s="92" t="n">
        <v>0.3309482193576579</v>
      </c>
      <c r="F280" s="90" t="n">
        <v>28</v>
      </c>
      <c r="G280" s="91" t="n">
        <v>0.2795557743859073</v>
      </c>
      <c r="H280" s="93" t="n">
        <v>31.94</v>
      </c>
      <c r="I280" s="91" t="n">
        <v>0.3192731654548193</v>
      </c>
      <c r="J280" s="93" t="n">
        <v>27.95</v>
      </c>
      <c r="K280" s="91" t="n">
        <v>0.2785042519212132</v>
      </c>
      <c r="L280" s="90" t="n">
        <v>33.12</v>
      </c>
      <c r="M280" s="91" t="n">
        <v>0.3310684796450725</v>
      </c>
      <c r="N280" s="93" t="n">
        <v>33.46</v>
      </c>
      <c r="O280" s="91" t="n">
        <v>0.3344671294965014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44685</v>
      </c>
      <c r="B281" s="90" t="n">
        <v>29.75</v>
      </c>
      <c r="C281" s="91" t="n">
        <v>0.2965656151850334</v>
      </c>
      <c r="D281" s="90" t="n">
        <v>32.55</v>
      </c>
      <c r="E281" s="92" t="n">
        <v>0.3244776730848013</v>
      </c>
      <c r="F281" s="90" t="n">
        <v>28.56</v>
      </c>
      <c r="G281" s="91" t="n">
        <v>0.2851507898516036</v>
      </c>
      <c r="H281" s="93" t="n">
        <v>32.5</v>
      </c>
      <c r="I281" s="91" t="n">
        <v>0.3248720538144224</v>
      </c>
      <c r="J281" s="93" t="n">
        <v>28</v>
      </c>
      <c r="K281" s="91" t="n">
        <v>0.2790110396369034</v>
      </c>
      <c r="L281" s="90" t="n">
        <v>33.23</v>
      </c>
      <c r="M281" s="91" t="n">
        <v>0.332169179946254</v>
      </c>
      <c r="N281" s="93" t="n">
        <v>34.35</v>
      </c>
      <c r="O281" s="91" t="n">
        <v>0.3433647707238588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44684</v>
      </c>
      <c r="B282" s="90" t="n">
        <v>29.25</v>
      </c>
      <c r="C282" s="91" t="n">
        <v>0.2915892827880046</v>
      </c>
      <c r="D282" s="90" t="n">
        <v>32.4</v>
      </c>
      <c r="E282" s="92" t="n">
        <v>0.3229912055497897</v>
      </c>
      <c r="F282" s="90" t="n">
        <v>28.5</v>
      </c>
      <c r="G282" s="91" t="n">
        <v>0.2845556254616079</v>
      </c>
      <c r="H282" s="93" t="n">
        <v>31.92</v>
      </c>
      <c r="I282" s="91" t="n">
        <v>0.3190754294556235</v>
      </c>
      <c r="J282" s="93" t="n">
        <v>28.01</v>
      </c>
      <c r="K282" s="91" t="n">
        <v>0.2791192590418598</v>
      </c>
      <c r="L282" s="90" t="n">
        <v>33.35</v>
      </c>
      <c r="M282" s="91" t="n">
        <v>0.3333698487576768</v>
      </c>
      <c r="N282" s="93" t="n">
        <v>34.35</v>
      </c>
      <c r="O282" s="91" t="n">
        <v>0.3433659461717001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44683</v>
      </c>
      <c r="B283" s="90" t="n">
        <v>28.7</v>
      </c>
      <c r="C283" s="91" t="n">
        <v>0.2861142217245241</v>
      </c>
      <c r="D283" s="90" t="n">
        <v>32</v>
      </c>
      <c r="E283" s="92" t="n">
        <v>0.3190123726545216</v>
      </c>
      <c r="F283" s="90" t="n">
        <v>27.73</v>
      </c>
      <c r="G283" s="91" t="n">
        <v>0.2768714182156388</v>
      </c>
      <c r="H283" s="93" t="n">
        <v>31.6</v>
      </c>
      <c r="I283" s="91" t="n">
        <v>0.3158777596341142</v>
      </c>
      <c r="J283" s="93" t="n">
        <v>27.3</v>
      </c>
      <c r="K283" s="91" t="n">
        <v>0.2720524747710883</v>
      </c>
      <c r="L283" s="90" t="n">
        <v>32.89</v>
      </c>
      <c r="M283" s="91" t="n">
        <v>0.3287727694419625</v>
      </c>
      <c r="N283" s="93" t="n">
        <v>33.1</v>
      </c>
      <c r="O283" s="91" t="n">
        <v>0.3308719570851006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44680</v>
      </c>
      <c r="B284" s="90" t="n">
        <v>29</v>
      </c>
      <c r="C284" s="91" t="n">
        <v>0.2891286533733953</v>
      </c>
      <c r="D284" s="90" t="n">
        <v>32.1</v>
      </c>
      <c r="E284" s="92" t="n">
        <v>0.3200355094236548</v>
      </c>
      <c r="F284" s="90" t="n">
        <v>28.01</v>
      </c>
      <c r="G284" s="91" t="n">
        <v>0.2796785665435645</v>
      </c>
      <c r="H284" s="93" t="n">
        <v>31.9</v>
      </c>
      <c r="I284" s="91" t="n">
        <v>0.3188798740200609</v>
      </c>
      <c r="J284" s="93" t="n">
        <v>27.82</v>
      </c>
      <c r="K284" s="91" t="n">
        <v>0.2772599747431653</v>
      </c>
      <c r="L284" s="90" t="n">
        <v>33.15</v>
      </c>
      <c r="M284" s="91" t="n">
        <v>0.3313751668891856</v>
      </c>
      <c r="N284" s="93" t="n">
        <v>32.83</v>
      </c>
      <c r="O284" s="91" t="n">
        <v>0.3281763719146897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44679</v>
      </c>
      <c r="B285" s="90" t="n">
        <v>29.4</v>
      </c>
      <c r="C285" s="91" t="n">
        <v>0.2931246414816029</v>
      </c>
      <c r="D285" s="90" t="n">
        <v>32.4</v>
      </c>
      <c r="E285" s="92" t="n">
        <v>0.3230353191838072</v>
      </c>
      <c r="F285" s="90" t="n">
        <v>28.38</v>
      </c>
      <c r="G285" s="91" t="n">
        <v>0.2833768756240682</v>
      </c>
      <c r="H285" s="93" t="n">
        <v>32.33</v>
      </c>
      <c r="I285" s="91" t="n">
        <v>0.3231793611288937</v>
      </c>
      <c r="J285" s="93" t="n">
        <v>28.3</v>
      </c>
      <c r="K285" s="91" t="n">
        <v>0.2820524197814875</v>
      </c>
      <c r="L285" s="90" t="n">
        <v>33.2</v>
      </c>
      <c r="M285" s="91" t="n">
        <v>0.3318761147379917</v>
      </c>
      <c r="N285" s="93" t="n">
        <v>33.02</v>
      </c>
      <c r="O285" s="91" t="n">
        <v>0.3300767864050749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44678</v>
      </c>
      <c r="B286" s="90" t="n">
        <v>30</v>
      </c>
      <c r="C286" s="91" t="n">
        <v>0.2991149475524476</v>
      </c>
      <c r="D286" s="90" t="n">
        <v>32.8</v>
      </c>
      <c r="E286" s="92" t="n">
        <v>0.3270323426573427</v>
      </c>
      <c r="F286" s="90" t="n">
        <v>28.7</v>
      </c>
      <c r="G286" s="91" t="n">
        <v>0.2865760245116813</v>
      </c>
      <c r="H286" s="93" t="n">
        <v>32.64</v>
      </c>
      <c r="I286" s="91" t="n">
        <v>0.3262793213468991</v>
      </c>
      <c r="J286" s="93" t="n">
        <v>28.5</v>
      </c>
      <c r="K286" s="91" t="n">
        <v>0.2840544488893136</v>
      </c>
      <c r="L286" s="90" t="n">
        <v>33.35</v>
      </c>
      <c r="M286" s="91" t="n">
        <v>0.3333766962904132</v>
      </c>
      <c r="N286" s="93" t="n">
        <v>33.7</v>
      </c>
      <c r="O286" s="91" t="n">
        <v>0.3368754022484834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44677</v>
      </c>
      <c r="B287" s="90" t="n">
        <v>29.8</v>
      </c>
      <c r="C287" s="91" t="n">
        <v>0.2971289644057147</v>
      </c>
      <c r="D287" s="90" t="n">
        <v>33.5</v>
      </c>
      <c r="E287" s="92" t="n">
        <v>0.3340208156909881</v>
      </c>
      <c r="F287" s="90" t="n">
        <v>28.65</v>
      </c>
      <c r="G287" s="91" t="n">
        <v>0.2860806762690303</v>
      </c>
      <c r="H287" s="93" t="n">
        <v>32.56</v>
      </c>
      <c r="I287" s="91" t="n">
        <v>0.3254807313758315</v>
      </c>
      <c r="J287" s="93" t="n">
        <v>28.4</v>
      </c>
      <c r="K287" s="91" t="n">
        <v>0.2830664623177671</v>
      </c>
      <c r="L287" s="90" t="n">
        <v>33.41</v>
      </c>
      <c r="M287" s="91" t="n">
        <v>0.333977617790741</v>
      </c>
      <c r="N287" s="93" t="n">
        <v>33.39</v>
      </c>
      <c r="O287" s="91" t="n">
        <v>0.3337776910515667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44676</v>
      </c>
      <c r="B288" s="90" t="n">
        <v>30.16</v>
      </c>
      <c r="C288" s="91" t="n">
        <v>0.3007266568322133</v>
      </c>
      <c r="D288" s="90" t="n">
        <v>33.52</v>
      </c>
      <c r="E288" s="92" t="n">
        <v>0.3342293613068896</v>
      </c>
      <c r="F288" s="90" t="n">
        <v>28.79</v>
      </c>
      <c r="G288" s="91" t="n">
        <v>0.2874825595710339</v>
      </c>
      <c r="H288" s="93" t="n">
        <v>32.9</v>
      </c>
      <c r="I288" s="91" t="n">
        <v>0.3288806118326909</v>
      </c>
      <c r="J288" s="93" t="n">
        <v>28.7</v>
      </c>
      <c r="K288" s="91" t="n">
        <v>0.2860653891054568</v>
      </c>
      <c r="L288" s="90" t="n">
        <v>33.4</v>
      </c>
      <c r="M288" s="91" t="n">
        <v>0.3338787974228533</v>
      </c>
      <c r="N288" s="93" t="n">
        <v>33.39</v>
      </c>
      <c r="O288" s="91" t="n">
        <v>0.3337788337110501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44673</v>
      </c>
      <c r="B289" s="90" t="n">
        <v>30.02</v>
      </c>
      <c r="C289" s="91" t="n">
        <v>0.2993552441056744</v>
      </c>
      <c r="D289" s="90" t="n">
        <v>34</v>
      </c>
      <c r="E289" s="92" t="n">
        <v>0.3390432478212169</v>
      </c>
      <c r="F289" s="90" t="n">
        <v>28.35</v>
      </c>
      <c r="G289" s="91" t="n">
        <v>0.2831005567486971</v>
      </c>
      <c r="H289" s="93" t="n">
        <v>32.17</v>
      </c>
      <c r="I289" s="91" t="n">
        <v>0.3215865636436462</v>
      </c>
      <c r="J289" s="93" t="n">
        <v>28</v>
      </c>
      <c r="K289" s="91" t="n">
        <v>0.2791139089261147</v>
      </c>
      <c r="L289" s="90" t="n">
        <v>32.9</v>
      </c>
      <c r="M289" s="91" t="n">
        <v>0.3288839895516307</v>
      </c>
      <c r="N289" s="93" t="n">
        <v>32.5</v>
      </c>
      <c r="O289" s="91" t="n">
        <v>0.3248854000130091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44672</v>
      </c>
      <c r="B290" s="90" t="n">
        <v>30.61</v>
      </c>
      <c r="C290" s="91" t="n">
        <v>0.3052469810392875</v>
      </c>
      <c r="D290" s="90" t="n">
        <v>34</v>
      </c>
      <c r="E290" s="92" t="n">
        <v>0.33905251079176</v>
      </c>
      <c r="F290" s="90" t="n">
        <v>29</v>
      </c>
      <c r="G290" s="91" t="n">
        <v>0.2895953599080737</v>
      </c>
      <c r="H290" s="93" t="n">
        <v>33</v>
      </c>
      <c r="I290" s="91" t="n">
        <v>0.329884766280272</v>
      </c>
      <c r="J290" s="93" t="n">
        <v>28.55</v>
      </c>
      <c r="K290" s="91" t="n">
        <v>0.2846052478850736</v>
      </c>
      <c r="L290" s="90" t="n">
        <v>33.96</v>
      </c>
      <c r="M290" s="91" t="n">
        <v>0.3394814140266071</v>
      </c>
      <c r="N290" s="93" t="n">
        <v>33.25</v>
      </c>
      <c r="O290" s="91" t="n">
        <v>0.3323838932975468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44671</v>
      </c>
      <c r="B291" s="90" t="n">
        <v>31.1</v>
      </c>
      <c r="C291" s="91" t="n">
        <v>0.3101417994043879</v>
      </c>
      <c r="D291" s="90" t="n">
        <v>34</v>
      </c>
      <c r="E291" s="92" t="n">
        <v>0.3390617742684626</v>
      </c>
      <c r="F291" s="90" t="n">
        <v>29.7</v>
      </c>
      <c r="G291" s="91" t="n">
        <v>0.2965896499363894</v>
      </c>
      <c r="H291" s="93" t="n">
        <v>33.6</v>
      </c>
      <c r="I291" s="91" t="n">
        <v>0.3358838210071174</v>
      </c>
      <c r="J291" s="93" t="n">
        <v>29.7</v>
      </c>
      <c r="K291" s="91" t="n">
        <v>0.2960783041832105</v>
      </c>
      <c r="L291" s="90" t="n">
        <v>34.5</v>
      </c>
      <c r="M291" s="91" t="n">
        <v>0.3448807090698081</v>
      </c>
      <c r="N291" s="93" t="n">
        <v>33.7</v>
      </c>
      <c r="O291" s="91" t="n">
        <v>0.3368834752363053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44670</v>
      </c>
      <c r="B292" s="90" t="n">
        <v>31</v>
      </c>
      <c r="C292" s="91" t="n">
        <v>0.3091530054644809</v>
      </c>
      <c r="D292" s="90" t="n">
        <v>34</v>
      </c>
      <c r="E292" s="92" t="n">
        <v>0.3390710382513661</v>
      </c>
      <c r="F292" s="90" t="n">
        <v>29.92</v>
      </c>
      <c r="G292" s="91" t="n">
        <v>0.2987906976744186</v>
      </c>
      <c r="H292" s="93" t="n">
        <v>33.7</v>
      </c>
      <c r="I292" s="91" t="n">
        <v>0.3368846285518659</v>
      </c>
      <c r="J292" s="93" t="n">
        <v>29.25</v>
      </c>
      <c r="K292" s="91" t="n">
        <v>0.2916012290884261</v>
      </c>
      <c r="L292" s="90" t="n">
        <v>34.01</v>
      </c>
      <c r="M292" s="91" t="n">
        <v>0.3399835672714823</v>
      </c>
      <c r="N292" s="93" t="n">
        <v>33.5</v>
      </c>
      <c r="O292" s="91" t="n">
        <v>0.3348853132488874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44669</v>
      </c>
      <c r="B293" s="90" t="n">
        <v>31.4</v>
      </c>
      <c r="C293" s="91" t="n">
        <v>0.3131506325309434</v>
      </c>
      <c r="D293" s="90" t="n">
        <v>34.01</v>
      </c>
      <c r="E293" s="92" t="n">
        <v>0.339180032241318</v>
      </c>
      <c r="F293" s="90" t="n">
        <v>30.17</v>
      </c>
      <c r="G293" s="91" t="n">
        <v>0.3012913993351483</v>
      </c>
      <c r="H293" s="93" t="n">
        <v>34.1</v>
      </c>
      <c r="I293" s="91" t="n">
        <v>0.3408844261705792</v>
      </c>
      <c r="J293" s="93" t="n">
        <v>29.7</v>
      </c>
      <c r="K293" s="91" t="n">
        <v>0.2960965000631634</v>
      </c>
      <c r="L293" s="90" t="n">
        <v>34.1</v>
      </c>
      <c r="M293" s="91" t="n">
        <v>0.3408844261705792</v>
      </c>
      <c r="N293" s="93" t="n">
        <v>33.89</v>
      </c>
      <c r="O293" s="91" t="n">
        <v>0.3387851379155697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44664</v>
      </c>
      <c r="B294" s="90" t="n">
        <v>30.86</v>
      </c>
      <c r="C294" s="91" t="n">
        <v>0.3078072908127015</v>
      </c>
      <c r="D294" s="90" t="n">
        <v>34</v>
      </c>
      <c r="E294" s="92" t="n">
        <v>0.3391266327813303</v>
      </c>
      <c r="F294" s="90" t="n">
        <v>29.9</v>
      </c>
      <c r="G294" s="91" t="n">
        <v>0.2986154814348647</v>
      </c>
      <c r="H294" s="93" t="n">
        <v>33.56</v>
      </c>
      <c r="I294" s="91" t="n">
        <v>0.3354919991509583</v>
      </c>
      <c r="J294" s="93" t="n">
        <v>29.2</v>
      </c>
      <c r="K294" s="91" t="n">
        <v>0.2911564440012839</v>
      </c>
      <c r="L294" s="90" t="n">
        <v>33.65</v>
      </c>
      <c r="M294" s="91" t="n">
        <v>0.3363917095181688</v>
      </c>
      <c r="N294" s="93" t="n">
        <v>33.5</v>
      </c>
      <c r="O294" s="91" t="n">
        <v>0.3348921922394846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44663</v>
      </c>
      <c r="B295" s="90" t="n">
        <v>30.8</v>
      </c>
      <c r="C295" s="91" t="n">
        <v>0.307217227338562</v>
      </c>
      <c r="D295" s="90" t="n">
        <v>33.5</v>
      </c>
      <c r="E295" s="92" t="n">
        <v>0.3341486076572022</v>
      </c>
      <c r="F295" s="90" t="n">
        <v>29.57</v>
      </c>
      <c r="G295" s="91" t="n">
        <v>0.2953237656136702</v>
      </c>
      <c r="H295" s="93" t="n">
        <v>33</v>
      </c>
      <c r="I295" s="91" t="n">
        <v>0.3298949307241187</v>
      </c>
      <c r="J295" s="93" t="n">
        <v>28.69</v>
      </c>
      <c r="K295" s="91" t="n">
        <v>0.2860799694027736</v>
      </c>
      <c r="L295" s="90" t="n">
        <v>33.69</v>
      </c>
      <c r="M295" s="91" t="n">
        <v>0.3367927338210775</v>
      </c>
      <c r="N295" s="93" t="n">
        <v>33.1</v>
      </c>
      <c r="O295" s="91" t="n">
        <v>0.3308946123323736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44662</v>
      </c>
      <c r="B296" s="90" t="n">
        <v>31</v>
      </c>
      <c r="C296" s="91" t="n">
        <v>0.3092205946655007</v>
      </c>
      <c r="D296" s="90" t="n">
        <v>34.6</v>
      </c>
      <c r="E296" s="92" t="n">
        <v>0.3451300830782685</v>
      </c>
      <c r="F296" s="90" t="n">
        <v>29.69</v>
      </c>
      <c r="G296" s="91" t="n">
        <v>0.2965262956274284</v>
      </c>
      <c r="H296" s="93" t="n">
        <v>33.04</v>
      </c>
      <c r="I296" s="91" t="n">
        <v>0.3302959341577311</v>
      </c>
      <c r="J296" s="93" t="n">
        <v>28.9</v>
      </c>
      <c r="K296" s="91" t="n">
        <v>0.2881828240468807</v>
      </c>
      <c r="L296" s="90" t="n">
        <v>33.9</v>
      </c>
      <c r="M296" s="91" t="n">
        <v>0.3388932254221272</v>
      </c>
      <c r="N296" s="93" t="n">
        <v>33.7</v>
      </c>
      <c r="O296" s="91" t="n">
        <v>0.3368938553606398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44659</v>
      </c>
      <c r="B297" s="90" t="n">
        <v>31.29</v>
      </c>
      <c r="C297" s="91" t="n">
        <v>0.3121388942031758</v>
      </c>
      <c r="D297" s="90" t="n">
        <v>34.8</v>
      </c>
      <c r="E297" s="92" t="n">
        <v>0.347153516084069</v>
      </c>
      <c r="F297" s="90" t="n">
        <v>29.73</v>
      </c>
      <c r="G297" s="91" t="n">
        <v>0.296937979723351</v>
      </c>
      <c r="H297" s="93" t="n">
        <v>33</v>
      </c>
      <c r="I297" s="91" t="n">
        <v>0.3298994484557789</v>
      </c>
      <c r="J297" s="93" t="n">
        <v>28.8</v>
      </c>
      <c r="K297" s="91" t="n">
        <v>0.2872121338383407</v>
      </c>
      <c r="L297" s="90" t="n">
        <v>33.77</v>
      </c>
      <c r="M297" s="91" t="n">
        <v>0.3375971022530804</v>
      </c>
      <c r="N297" s="93" t="n">
        <v>33.85</v>
      </c>
      <c r="O297" s="91" t="n">
        <v>0.3383968584917611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44658</v>
      </c>
      <c r="B298" s="90" t="n">
        <v>31.56</v>
      </c>
      <c r="C298" s="91" t="n">
        <v>0.3148409314529354</v>
      </c>
      <c r="D298" s="90" t="n">
        <v>34.4</v>
      </c>
      <c r="E298" s="92" t="n">
        <v>0.3431726249043402</v>
      </c>
      <c r="F298" s="90" t="n">
        <v>30.35</v>
      </c>
      <c r="G298" s="91" t="n">
        <v>0.3031345774956217</v>
      </c>
      <c r="H298" s="93" t="n">
        <v>33.46</v>
      </c>
      <c r="I298" s="91" t="n">
        <v>0.3344991920243214</v>
      </c>
      <c r="J298" s="93" t="n">
        <v>29.3</v>
      </c>
      <c r="K298" s="91" t="n">
        <v>0.2922074373616765</v>
      </c>
      <c r="L298" s="90" t="n">
        <v>33.81</v>
      </c>
      <c r="M298" s="91" t="n">
        <v>0.3379981375475884</v>
      </c>
      <c r="N298" s="93" t="n">
        <v>33.5</v>
      </c>
      <c r="O298" s="91" t="n">
        <v>0.3348990715126948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44657</v>
      </c>
      <c r="B299" s="90" t="n">
        <v>31.93</v>
      </c>
      <c r="C299" s="91" t="n">
        <v>0.3185407385136797</v>
      </c>
      <c r="D299" s="90" t="n">
        <v>34.8</v>
      </c>
      <c r="E299" s="92" t="n">
        <v>0.347172492961981</v>
      </c>
      <c r="F299" s="90" t="n">
        <v>30.52</v>
      </c>
      <c r="G299" s="91" t="n">
        <v>0.3048367014653769</v>
      </c>
      <c r="H299" s="93" t="n">
        <v>33.49</v>
      </c>
      <c r="I299" s="91" t="n">
        <v>0.3348002478713534</v>
      </c>
      <c r="J299" s="93" t="n">
        <v>29.4</v>
      </c>
      <c r="K299" s="91" t="n">
        <v>0.2932137453335747</v>
      </c>
      <c r="L299" s="90" t="n">
        <v>33.95</v>
      </c>
      <c r="M299" s="91" t="n">
        <v>0.3393988777316348</v>
      </c>
      <c r="N299" s="93" t="n">
        <v>33.75</v>
      </c>
      <c r="O299" s="91" t="n">
        <v>0.3373994734445559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44656</v>
      </c>
      <c r="B300" s="90" t="n">
        <v>32.35</v>
      </c>
      <c r="C300" s="91" t="n">
        <v>0.3227395725140764</v>
      </c>
      <c r="D300" s="90" t="n">
        <v>34.5</v>
      </c>
      <c r="E300" s="92" t="n">
        <v>0.344189034056743</v>
      </c>
      <c r="F300" s="90" t="n">
        <v>30.69</v>
      </c>
      <c r="G300" s="91" t="n">
        <v>0.306538872013792</v>
      </c>
      <c r="H300" s="93" t="n">
        <v>33.52</v>
      </c>
      <c r="I300" s="91" t="n">
        <v>0.3351013057798046</v>
      </c>
      <c r="J300" s="93" t="n">
        <v>29.5</v>
      </c>
      <c r="K300" s="91" t="n">
        <v>0.2942201151741616</v>
      </c>
      <c r="L300" s="90" t="n">
        <v>34.55</v>
      </c>
      <c r="M300" s="91" t="n">
        <v>0.3453982731113439</v>
      </c>
      <c r="N300" s="93" t="n">
        <v>34.45</v>
      </c>
      <c r="O300" s="91" t="n">
        <v>0.3443985675451751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44655</v>
      </c>
      <c r="B301" s="90" t="n">
        <v>32.6</v>
      </c>
      <c r="C301" s="91" t="n">
        <v>0.325242585759191</v>
      </c>
      <c r="D301" s="90" t="n">
        <v>35</v>
      </c>
      <c r="E301" s="92" t="n">
        <v>0.3491868252015853</v>
      </c>
      <c r="F301" s="90" t="n">
        <v>31.05</v>
      </c>
      <c r="G301" s="91" t="n">
        <v>0.3101388793870151</v>
      </c>
      <c r="H301" s="93" t="n">
        <v>34.1</v>
      </c>
      <c r="I301" s="91" t="n">
        <v>0.3409007651882158</v>
      </c>
      <c r="J301" s="93" t="n">
        <v>30</v>
      </c>
      <c r="K301" s="91" t="n">
        <v>0.2992160948200775</v>
      </c>
      <c r="L301" s="90" t="n">
        <v>35</v>
      </c>
      <c r="M301" s="91" t="n">
        <v>0.3498981460876115</v>
      </c>
      <c r="N301" s="93" t="n">
        <v>34.3</v>
      </c>
      <c r="O301" s="91" t="n">
        <v>0.3429001831658592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44652</v>
      </c>
      <c r="B302" s="90" t="n">
        <v>32.09</v>
      </c>
      <c r="C302" s="91" t="n">
        <v>0.3201806899568094</v>
      </c>
      <c r="D302" s="90" t="n">
        <v>33.86</v>
      </c>
      <c r="E302" s="92" t="n">
        <v>0.3378410147066863</v>
      </c>
      <c r="F302" s="90" t="n">
        <v>30.7</v>
      </c>
      <c r="G302" s="91" t="n">
        <v>0.3066555376152815</v>
      </c>
      <c r="H302" s="93" t="n">
        <v>33.75</v>
      </c>
      <c r="I302" s="91" t="n">
        <v>0.337405249210838</v>
      </c>
      <c r="J302" s="93" t="n">
        <v>30.19</v>
      </c>
      <c r="K302" s="91" t="n">
        <v>0.3011389023632053</v>
      </c>
      <c r="L302" s="90" t="n">
        <v>34.5</v>
      </c>
      <c r="M302" s="91" t="n">
        <v>0.3449031436377455</v>
      </c>
      <c r="N302" s="93" t="n">
        <v>34</v>
      </c>
      <c r="O302" s="91" t="n">
        <v>0.3399045473531406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44651</v>
      </c>
      <c r="B303" s="90" t="n">
        <v>31.9</v>
      </c>
      <c r="C303" s="91" t="n">
        <v>0.3182936497088653</v>
      </c>
      <c r="D303" s="90" t="n">
        <v>34</v>
      </c>
      <c r="E303" s="92" t="n">
        <v>0.3392471501599191</v>
      </c>
      <c r="F303" s="90" t="n">
        <v>30.51</v>
      </c>
      <c r="G303" s="91" t="n">
        <v>0.3047618396026327</v>
      </c>
      <c r="H303" s="93" t="n">
        <v>33.8</v>
      </c>
      <c r="I303" s="91" t="n">
        <v>0.3379062657276577</v>
      </c>
      <c r="J303" s="93" t="n">
        <v>29.7</v>
      </c>
      <c r="K303" s="91" t="n">
        <v>0.2962603636810839</v>
      </c>
      <c r="L303" s="90" t="n">
        <v>34.7</v>
      </c>
      <c r="M303" s="91" t="n">
        <v>0.3469037698446664</v>
      </c>
      <c r="N303" s="93" t="n">
        <v>34.1</v>
      </c>
      <c r="O303" s="91" t="n">
        <v>0.3409054337666607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44650</v>
      </c>
      <c r="B304" s="90" t="n">
        <v>31.7</v>
      </c>
      <c r="C304" s="91" t="n">
        <v>0.3163067249863313</v>
      </c>
      <c r="D304" s="90" t="n">
        <v>34.25</v>
      </c>
      <c r="E304" s="92" t="n">
        <v>0.3417509568069984</v>
      </c>
      <c r="F304" s="90" t="n">
        <v>30.33</v>
      </c>
      <c r="G304" s="91" t="n">
        <v>0.3029679802955665</v>
      </c>
      <c r="H304" s="93" t="n">
        <v>33.84</v>
      </c>
      <c r="I304" s="91" t="n">
        <v>0.3383073130649137</v>
      </c>
      <c r="J304" s="93" t="n">
        <v>29.4</v>
      </c>
      <c r="K304" s="91" t="n">
        <v>0.2932768515987975</v>
      </c>
      <c r="L304" s="90" t="n">
        <v>34.6</v>
      </c>
      <c r="M304" s="91" t="n">
        <v>0.3459052314434402</v>
      </c>
      <c r="N304" s="93" t="n">
        <v>33.8</v>
      </c>
      <c r="O304" s="91" t="n">
        <v>0.3379074226239386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44649</v>
      </c>
      <c r="B305" s="90" t="n">
        <v>31.1</v>
      </c>
      <c r="C305" s="91" t="n">
        <v>0.3103283304628339</v>
      </c>
      <c r="D305" s="90" t="n">
        <v>34.25</v>
      </c>
      <c r="E305" s="92" t="n">
        <v>0.3417602996254682</v>
      </c>
      <c r="F305" s="90" t="n">
        <v>30</v>
      </c>
      <c r="G305" s="91" t="n">
        <v>0.2996756934276605</v>
      </c>
      <c r="H305" s="93" t="n">
        <v>33.6</v>
      </c>
      <c r="I305" s="91" t="n">
        <v>0.335909120477679</v>
      </c>
      <c r="J305" s="93" t="n">
        <v>29.3</v>
      </c>
      <c r="K305" s="91" t="n">
        <v>0.2922882980140822</v>
      </c>
      <c r="L305" s="90" t="n">
        <v>34.18</v>
      </c>
      <c r="M305" s="91" t="n">
        <v>0.3417075517240198</v>
      </c>
      <c r="N305" s="93" t="n">
        <v>33.84</v>
      </c>
      <c r="O305" s="91" t="n">
        <v>0.3383084713382339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44648</v>
      </c>
      <c r="B306" s="90" t="n">
        <v>31.45</v>
      </c>
      <c r="C306" s="91" t="n">
        <v>0.3138293509759965</v>
      </c>
      <c r="D306" s="90" t="n">
        <v>33.9</v>
      </c>
      <c r="E306" s="92" t="n">
        <v>0.3382771064574334</v>
      </c>
      <c r="F306" s="90" t="n">
        <v>29.42</v>
      </c>
      <c r="G306" s="91" t="n">
        <v>0.2938859848381182</v>
      </c>
      <c r="H306" s="93" t="n">
        <v>33.55</v>
      </c>
      <c r="I306" s="91" t="n">
        <v>0.3354104040701456</v>
      </c>
      <c r="J306" s="93" t="n">
        <v>28.8</v>
      </c>
      <c r="K306" s="91" t="n">
        <v>0.2873092770121147</v>
      </c>
      <c r="L306" s="90" t="n">
        <v>34.24</v>
      </c>
      <c r="M306" s="91" t="n">
        <v>0.3423085614116777</v>
      </c>
      <c r="N306" s="93" t="n">
        <v>33.8</v>
      </c>
      <c r="O306" s="91" t="n">
        <v>0.337909736440266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44645</v>
      </c>
      <c r="B307" s="90" t="n">
        <v>30.35</v>
      </c>
      <c r="C307" s="91" t="n">
        <v>0.3028776486671224</v>
      </c>
      <c r="D307" s="90" t="n">
        <v>33.41</v>
      </c>
      <c r="E307" s="92" t="n">
        <v>0.3334149008885851</v>
      </c>
      <c r="F307" s="90" t="n">
        <v>28.85</v>
      </c>
      <c r="G307" s="91" t="n">
        <v>0.2882039001026343</v>
      </c>
      <c r="H307" s="93" t="n">
        <v>32.65</v>
      </c>
      <c r="I307" s="91" t="n">
        <v>0.3264161602328169</v>
      </c>
      <c r="J307" s="93" t="n">
        <v>27.8</v>
      </c>
      <c r="K307" s="91" t="n">
        <v>0.2773588451353891</v>
      </c>
      <c r="L307" s="90" t="n">
        <v>32.9</v>
      </c>
      <c r="M307" s="91" t="n">
        <v>0.3289155182744158</v>
      </c>
      <c r="N307" s="93" t="n">
        <v>32.8</v>
      </c>
      <c r="O307" s="91" t="n">
        <v>0.3279157750577762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44643</v>
      </c>
      <c r="B308" s="90" t="n">
        <v>29.85</v>
      </c>
      <c r="C308" s="91" t="n">
        <v>0.2979041916167665</v>
      </c>
      <c r="D308" s="90" t="n">
        <v>32.95</v>
      </c>
      <c r="E308" s="92" t="n">
        <v>0.3288423153692615</v>
      </c>
      <c r="F308" s="90" t="n">
        <v>28.15</v>
      </c>
      <c r="G308" s="91" t="n">
        <v>0.2812187812187812</v>
      </c>
      <c r="H308" s="93" t="n">
        <v>32.01</v>
      </c>
      <c r="I308" s="91" t="n">
        <v>0.3200199950012497</v>
      </c>
      <c r="J308" s="93" t="n">
        <v>27.5</v>
      </c>
      <c r="K308" s="91" t="n">
        <v>0.2743826390621102</v>
      </c>
      <c r="L308" s="90" t="n">
        <v>32.8</v>
      </c>
      <c r="M308" s="91" t="n">
        <v>0.3279180204948762</v>
      </c>
      <c r="N308" s="93" t="n">
        <v>32.5</v>
      </c>
      <c r="O308" s="91" t="n">
        <v>0.3249187703074232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44642</v>
      </c>
      <c r="B309" s="90" t="n">
        <v>30.3</v>
      </c>
      <c r="C309" s="91" t="n">
        <v>0.3024034780706552</v>
      </c>
      <c r="D309" s="90" t="n">
        <v>34.3</v>
      </c>
      <c r="E309" s="92" t="n">
        <v>0.3423247293011046</v>
      </c>
      <c r="F309" s="90" t="n">
        <v>28.6</v>
      </c>
      <c r="G309" s="91" t="n">
        <v>0.2857181957521349</v>
      </c>
      <c r="H309" s="93" t="n">
        <v>32.53</v>
      </c>
      <c r="I309" s="91" t="n">
        <v>0.325219808814265</v>
      </c>
      <c r="J309" s="93" t="n">
        <v>28</v>
      </c>
      <c r="K309" s="91" t="n">
        <v>0.279380006014051</v>
      </c>
      <c r="L309" s="90" t="n">
        <v>33.25</v>
      </c>
      <c r="M309" s="91" t="n">
        <v>0.332418033909447</v>
      </c>
      <c r="N309" s="93" t="n">
        <v>33</v>
      </c>
      <c r="O309" s="91" t="n">
        <v>0.3299186501958421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44641</v>
      </c>
      <c r="B310" s="90" t="n">
        <v>31</v>
      </c>
      <c r="C310" s="91" t="n">
        <v>0.3093981570096525</v>
      </c>
      <c r="D310" s="90" t="n">
        <v>34.3</v>
      </c>
      <c r="E310" s="92" t="n">
        <v>0.3423340898526154</v>
      </c>
      <c r="F310" s="90" t="n">
        <v>29</v>
      </c>
      <c r="G310" s="91" t="n">
        <v>0.2897182192661932</v>
      </c>
      <c r="H310" s="93" t="n">
        <v>32.8</v>
      </c>
      <c r="I310" s="91" t="n">
        <v>0.3279202659627282</v>
      </c>
      <c r="J310" s="93" t="n">
        <v>28.97</v>
      </c>
      <c r="K310" s="91" t="n">
        <v>0.289067417534915</v>
      </c>
      <c r="L310" s="90" t="n">
        <v>33.65</v>
      </c>
      <c r="M310" s="91" t="n">
        <v>0.3364181996843233</v>
      </c>
      <c r="N310" s="93" t="n">
        <v>33</v>
      </c>
      <c r="O310" s="91" t="n">
        <v>0.3299197797795742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44638</v>
      </c>
      <c r="B311" s="90" t="n">
        <v>30.82</v>
      </c>
      <c r="C311" s="91" t="n">
        <v>0.3076268868956465</v>
      </c>
      <c r="D311" s="90" t="n">
        <v>34</v>
      </c>
      <c r="E311" s="92" t="n">
        <v>0.339367753226865</v>
      </c>
      <c r="F311" s="90" t="n">
        <v>28.87</v>
      </c>
      <c r="G311" s="91" t="n">
        <v>0.2884313242459079</v>
      </c>
      <c r="H311" s="93" t="n">
        <v>33.15</v>
      </c>
      <c r="I311" s="91" t="n">
        <v>0.3314228193434405</v>
      </c>
      <c r="J311" s="93" t="n">
        <v>28.65</v>
      </c>
      <c r="K311" s="91" t="n">
        <v>0.2859007832898172</v>
      </c>
      <c r="L311" s="90" t="n">
        <v>33.55</v>
      </c>
      <c r="M311" s="91" t="n">
        <v>0.335421888053467</v>
      </c>
      <c r="N311" s="93" t="n">
        <v>32.9</v>
      </c>
      <c r="O311" s="91" t="n">
        <v>0.328923401399674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44637</v>
      </c>
      <c r="B312" s="90" t="n">
        <v>31</v>
      </c>
      <c r="C312" s="91" t="n">
        <v>0.3094320015314355</v>
      </c>
      <c r="D312" s="90" t="n">
        <v>32.94</v>
      </c>
      <c r="E312" s="92" t="n">
        <v>0.328796455820822</v>
      </c>
      <c r="F312" s="90" t="n">
        <v>29.5</v>
      </c>
      <c r="G312" s="91" t="n">
        <v>0.294729494847195</v>
      </c>
      <c r="H312" s="93" t="n">
        <v>33.38</v>
      </c>
      <c r="I312" s="91" t="n">
        <v>0.3337234264740625</v>
      </c>
      <c r="J312" s="93" t="n">
        <v>28.99</v>
      </c>
      <c r="K312" s="91" t="n">
        <v>0.2893025703769271</v>
      </c>
      <c r="L312" s="90" t="n">
        <v>33.89</v>
      </c>
      <c r="M312" s="91" t="n">
        <v>0.3388222565370275</v>
      </c>
      <c r="N312" s="93" t="n">
        <v>32.99</v>
      </c>
      <c r="O312" s="91" t="n">
        <v>0.3298243211317951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44636</v>
      </c>
      <c r="B313" s="90" t="n">
        <v>30.7</v>
      </c>
      <c r="C313" s="91" t="n">
        <v>0.3064458786851173</v>
      </c>
      <c r="D313" s="90" t="n">
        <v>34</v>
      </c>
      <c r="E313" s="92" t="n">
        <v>0.339386315156156</v>
      </c>
      <c r="F313" s="90" t="n">
        <v>29.52</v>
      </c>
      <c r="G313" s="91" t="n">
        <v>0.2949333479320067</v>
      </c>
      <c r="H313" s="93" t="n">
        <v>33.29</v>
      </c>
      <c r="I313" s="91" t="n">
        <v>0.3328247724829319</v>
      </c>
      <c r="J313" s="93" t="n">
        <v>28.51</v>
      </c>
      <c r="K313" s="91" t="n">
        <v>0.2845212136954278</v>
      </c>
      <c r="L313" s="90" t="n">
        <v>33.5</v>
      </c>
      <c r="M313" s="91" t="n">
        <v>0.334924297932659</v>
      </c>
      <c r="N313" s="93" t="n">
        <v>33</v>
      </c>
      <c r="O313" s="91" t="n">
        <v>0.3299254278142612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44635</v>
      </c>
      <c r="B314" s="90" t="n">
        <v>31</v>
      </c>
      <c r="C314" s="91" t="n">
        <v>0.3094489265691235</v>
      </c>
      <c r="D314" s="90" t="n">
        <v>33.94</v>
      </c>
      <c r="E314" s="92" t="n">
        <v>0.3387966634760016</v>
      </c>
      <c r="F314" s="90" t="n">
        <v>29.35</v>
      </c>
      <c r="G314" s="91" t="n">
        <v>0.2932388968726476</v>
      </c>
      <c r="H314" s="93" t="n">
        <v>32.75</v>
      </c>
      <c r="I314" s="91" t="n">
        <v>0.3274271138274014</v>
      </c>
      <c r="J314" s="93" t="n">
        <v>28.3</v>
      </c>
      <c r="K314" s="91" t="n">
        <v>0.2824341644308492</v>
      </c>
      <c r="L314" s="90" t="n">
        <v>33.5</v>
      </c>
      <c r="M314" s="91" t="n">
        <v>0.3349254446784106</v>
      </c>
      <c r="N314" s="93" t="n">
        <v>34</v>
      </c>
      <c r="O314" s="91" t="n">
        <v>0.3399243319124168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44634</v>
      </c>
      <c r="B315" s="90" t="n">
        <v>31.3</v>
      </c>
      <c r="C315" s="91" t="n">
        <v>0.3124521387156766</v>
      </c>
      <c r="D315" s="90" t="n">
        <v>34.31</v>
      </c>
      <c r="E315" s="92" t="n">
        <v>0.3424994530138935</v>
      </c>
      <c r="F315" s="90" t="n">
        <v>29.62</v>
      </c>
      <c r="G315" s="91" t="n">
        <v>0.295940545275375</v>
      </c>
      <c r="H315" s="93" t="n">
        <v>33.24</v>
      </c>
      <c r="I315" s="91" t="n">
        <v>0.3323271611701545</v>
      </c>
      <c r="J315" s="93" t="n">
        <v>28.99</v>
      </c>
      <c r="K315" s="91" t="n">
        <v>0.2893292682926829</v>
      </c>
      <c r="L315" s="90" t="n">
        <v>33.9</v>
      </c>
      <c r="M315" s="91" t="n">
        <v>0.3389257149118001</v>
      </c>
      <c r="N315" s="93" t="n">
        <v>33.67</v>
      </c>
      <c r="O315" s="91" t="n">
        <v>0.3366262189109236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44631</v>
      </c>
      <c r="B316" s="90" t="n">
        <v>31.14</v>
      </c>
      <c r="C316" s="91" t="n">
        <v>0.3108804463772873</v>
      </c>
      <c r="D316" s="90" t="n">
        <v>34.1</v>
      </c>
      <c r="E316" s="92" t="n">
        <v>0.3404310604195728</v>
      </c>
      <c r="F316" s="90" t="n">
        <v>29.52</v>
      </c>
      <c r="G316" s="91" t="n">
        <v>0.2949535319801262</v>
      </c>
      <c r="H316" s="93" t="n">
        <v>32.95</v>
      </c>
      <c r="I316" s="91" t="n">
        <v>0.3294311804725725</v>
      </c>
      <c r="J316" s="93" t="n">
        <v>28.55</v>
      </c>
      <c r="K316" s="91" t="n">
        <v>0.2849642282147606</v>
      </c>
      <c r="L316" s="90" t="n">
        <v>34.51</v>
      </c>
      <c r="M316" s="91" t="n">
        <v>0.3450279222491192</v>
      </c>
      <c r="N316" s="93" t="n">
        <v>33.9</v>
      </c>
      <c r="O316" s="91" t="n">
        <v>0.3389291962980336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44630</v>
      </c>
      <c r="B317" s="90" t="n">
        <v>31.39</v>
      </c>
      <c r="C317" s="91" t="n">
        <v>0.3133848468271335</v>
      </c>
      <c r="D317" s="90" t="n">
        <v>33.9</v>
      </c>
      <c r="E317" s="92" t="n">
        <v>0.3384436542669584</v>
      </c>
      <c r="F317" s="90" t="n">
        <v>29.47</v>
      </c>
      <c r="G317" s="91" t="n">
        <v>0.2944579797426772</v>
      </c>
      <c r="H317" s="93" t="n">
        <v>32.81</v>
      </c>
      <c r="I317" s="91" t="n">
        <v>0.3280325960419092</v>
      </c>
      <c r="J317" s="93" t="n">
        <v>28.42</v>
      </c>
      <c r="K317" s="91" t="n">
        <v>0.2836753948178027</v>
      </c>
      <c r="L317" s="90" t="n">
        <v>34.65</v>
      </c>
      <c r="M317" s="91" t="n">
        <v>0.346428815996713</v>
      </c>
      <c r="N317" s="93" t="n">
        <v>33.96</v>
      </c>
      <c r="O317" s="91" t="n">
        <v>0.3395302335136616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44629</v>
      </c>
      <c r="B318" s="90" t="n">
        <v>31.22</v>
      </c>
      <c r="C318" s="91" t="n">
        <v>0.3116961623676796</v>
      </c>
      <c r="D318" s="90" t="n">
        <v>33.26</v>
      </c>
      <c r="E318" s="92" t="n">
        <v>0.3320632402418009</v>
      </c>
      <c r="F318" s="90" t="n">
        <v>29</v>
      </c>
      <c r="G318" s="91" t="n">
        <v>0.2897658057186657</v>
      </c>
      <c r="H318" s="93" t="n">
        <v>32.13</v>
      </c>
      <c r="I318" s="91" t="n">
        <v>0.3212350929093095</v>
      </c>
      <c r="J318" s="93" t="n">
        <v>27.8</v>
      </c>
      <c r="K318" s="91" t="n">
        <v>0.2774953765583819</v>
      </c>
      <c r="L318" s="90" t="n">
        <v>33.5</v>
      </c>
      <c r="M318" s="91" t="n">
        <v>0.3349323253178296</v>
      </c>
      <c r="N318" s="93" t="n">
        <v>32.75</v>
      </c>
      <c r="O318" s="91" t="n">
        <v>0.3274338404226543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44628</v>
      </c>
      <c r="B319" s="90" t="n">
        <v>29.7</v>
      </c>
      <c r="C319" s="91" t="n">
        <v>0.2965288035450517</v>
      </c>
      <c r="D319" s="90" t="n">
        <v>32</v>
      </c>
      <c r="E319" s="92" t="n">
        <v>0.3194923135838941</v>
      </c>
      <c r="F319" s="90" t="n">
        <v>28.13</v>
      </c>
      <c r="G319" s="91" t="n">
        <v>0.2810766788031427</v>
      </c>
      <c r="H319" s="93" t="n">
        <v>30.79</v>
      </c>
      <c r="I319" s="91" t="n">
        <v>0.3078388539262749</v>
      </c>
      <c r="J319" s="93" t="n">
        <v>27.2</v>
      </c>
      <c r="K319" s="91" t="n">
        <v>0.2715146211225138</v>
      </c>
      <c r="L319" s="90" t="n">
        <v>32.1</v>
      </c>
      <c r="M319" s="91" t="n">
        <v>0.3209362523882243</v>
      </c>
      <c r="N319" s="93" t="n">
        <v>31.95</v>
      </c>
      <c r="O319" s="91" t="n">
        <v>0.3194365502742606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44627</v>
      </c>
      <c r="B320" s="90" t="n">
        <v>29.71</v>
      </c>
      <c r="C320" s="91" t="n">
        <v>0.2966367590338376</v>
      </c>
      <c r="D320" s="90" t="n">
        <v>33</v>
      </c>
      <c r="E320" s="92" t="n">
        <v>0.3294854610608092</v>
      </c>
      <c r="F320" s="90" t="n">
        <v>28</v>
      </c>
      <c r="G320" s="91" t="n">
        <v>0.2797815404410255</v>
      </c>
      <c r="H320" s="93" t="n">
        <v>30.63</v>
      </c>
      <c r="I320" s="91" t="n">
        <v>0.3062402202309823</v>
      </c>
      <c r="J320" s="93" t="n">
        <v>27.1</v>
      </c>
      <c r="K320" s="91" t="n">
        <v>0.2705247288154715</v>
      </c>
      <c r="L320" s="90" t="n">
        <v>32.89</v>
      </c>
      <c r="M320" s="91" t="n">
        <v>0.3288358094481557</v>
      </c>
      <c r="N320" s="93" t="n">
        <v>33.1</v>
      </c>
      <c r="O320" s="91" t="n">
        <v>0.3309353995966541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44624</v>
      </c>
      <c r="B321" s="90" t="n">
        <v>30.85</v>
      </c>
      <c r="C321" s="91" t="n">
        <v>0.3080442632817202</v>
      </c>
      <c r="D321" s="90" t="n">
        <v>34.5</v>
      </c>
      <c r="E321" s="92" t="n">
        <v>0.3444903430541117</v>
      </c>
      <c r="F321" s="90" t="n">
        <v>28.62</v>
      </c>
      <c r="G321" s="91" t="n">
        <v>0.2859884469022915</v>
      </c>
      <c r="H321" s="93" t="n">
        <v>31.25</v>
      </c>
      <c r="I321" s="91" t="n">
        <v>0.3124422195895279</v>
      </c>
      <c r="J321" s="93" t="n">
        <v>28.5</v>
      </c>
      <c r="K321" s="91" t="n">
        <v>0.2845264388722879</v>
      </c>
      <c r="L321" s="90" t="n">
        <v>34.2</v>
      </c>
      <c r="M321" s="91" t="n">
        <v>0.3419367651187794</v>
      </c>
      <c r="N321" s="93" t="n">
        <v>34</v>
      </c>
      <c r="O321" s="91" t="n">
        <v>0.3399371349134064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44623</v>
      </c>
      <c r="B322" s="90" t="n">
        <v>31.58</v>
      </c>
      <c r="C322" s="91" t="n">
        <v>0.315342105983093</v>
      </c>
      <c r="D322" s="90" t="n">
        <v>34.5</v>
      </c>
      <c r="E322" s="92" t="n">
        <v>0.3444997674609471</v>
      </c>
      <c r="F322" s="90" t="n">
        <v>29.52</v>
      </c>
      <c r="G322" s="91" t="n">
        <v>0.2949858322040163</v>
      </c>
      <c r="H322" s="93" t="n">
        <v>32.39</v>
      </c>
      <c r="I322" s="91" t="n">
        <v>0.3238412206003705</v>
      </c>
      <c r="J322" s="93" t="n">
        <v>29.7</v>
      </c>
      <c r="K322" s="91" t="n">
        <v>0.2965156234507328</v>
      </c>
      <c r="L322" s="90" t="n">
        <v>35</v>
      </c>
      <c r="M322" s="91" t="n">
        <v>0.349936484131305</v>
      </c>
      <c r="N322" s="93" t="n">
        <v>34.7</v>
      </c>
      <c r="O322" s="91" t="n">
        <v>0.3469370285530367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44622</v>
      </c>
      <c r="B323" s="90" t="n">
        <v>31</v>
      </c>
      <c r="C323" s="91" t="n">
        <v>0.3095589844604946</v>
      </c>
      <c r="D323" s="90" t="n">
        <v>34</v>
      </c>
      <c r="E323" s="92" t="n">
        <v>0.3395163055373167</v>
      </c>
      <c r="F323" s="90" t="n">
        <v>29.4</v>
      </c>
      <c r="G323" s="91" t="n">
        <v>0.2937907244154849</v>
      </c>
      <c r="H323" s="93" t="n">
        <v>32.26</v>
      </c>
      <c r="I323" s="91" t="n">
        <v>0.3225425609138098</v>
      </c>
      <c r="J323" s="93" t="n">
        <v>29.7</v>
      </c>
      <c r="K323" s="91" t="n">
        <v>0.2965247480066195</v>
      </c>
      <c r="L323" s="90" t="n">
        <v>34.31</v>
      </c>
      <c r="M323" s="91" t="n">
        <v>0.3430389108788846</v>
      </c>
      <c r="N323" s="93" t="n">
        <v>34</v>
      </c>
      <c r="O323" s="91" t="n">
        <v>0.3399394628353855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44617</v>
      </c>
      <c r="B324" s="90" t="n">
        <v>31.8</v>
      </c>
      <c r="C324" s="91" t="n">
        <v>0.3175910471447725</v>
      </c>
      <c r="D324" s="90" t="n">
        <v>34.81</v>
      </c>
      <c r="E324" s="92" t="n">
        <v>0.3476523380852053</v>
      </c>
      <c r="F324" s="90" t="n">
        <v>30.05</v>
      </c>
      <c r="G324" s="91" t="n">
        <v>0.3003066518816652</v>
      </c>
      <c r="H324" s="93" t="n">
        <v>33.05</v>
      </c>
      <c r="I324" s="91" t="n">
        <v>0.3304468116433313</v>
      </c>
      <c r="J324" s="93" t="n">
        <v>29.62</v>
      </c>
      <c r="K324" s="91" t="n">
        <v>0.2957715364386522</v>
      </c>
      <c r="L324" s="90" t="n">
        <v>35.59</v>
      </c>
      <c r="M324" s="91" t="n">
        <v>0.3558427239451185</v>
      </c>
      <c r="N324" s="93" t="n">
        <v>34.15</v>
      </c>
      <c r="O324" s="91" t="n">
        <v>0.3414450413803258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44616</v>
      </c>
      <c r="B325" s="90" t="n">
        <v>31.88</v>
      </c>
      <c r="C325" s="91" t="n">
        <v>0.3183987303672084</v>
      </c>
      <c r="D325" s="90" t="n">
        <v>35.07</v>
      </c>
      <c r="E325" s="92" t="n">
        <v>0.3502585782301757</v>
      </c>
      <c r="F325" s="90" t="n">
        <v>30.01</v>
      </c>
      <c r="G325" s="91" t="n">
        <v>0.2999110149768639</v>
      </c>
      <c r="H325" s="93" t="n">
        <v>33.71</v>
      </c>
      <c r="I325" s="91" t="n">
        <v>0.3370469035699856</v>
      </c>
      <c r="J325" s="93" t="n">
        <v>30</v>
      </c>
      <c r="K325" s="91" t="n">
        <v>0.299575259734486</v>
      </c>
      <c r="L325" s="90" t="n">
        <v>35.21</v>
      </c>
      <c r="M325" s="91" t="n">
        <v>0.3520445409284839</v>
      </c>
      <c r="N325" s="93" t="n">
        <v>35.2</v>
      </c>
      <c r="O325" s="91" t="n">
        <v>0.3519445566794273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44615</v>
      </c>
      <c r="B326" s="90" t="n">
        <v>32.2</v>
      </c>
      <c r="C326" s="91" t="n">
        <v>0.321603502531126</v>
      </c>
      <c r="D326" s="90" t="n">
        <v>35.6</v>
      </c>
      <c r="E326" s="92" t="n">
        <v>0.3555616363387604</v>
      </c>
      <c r="F326" s="90" t="n">
        <v>30.41</v>
      </c>
      <c r="G326" s="91" t="n">
        <v>0.3039126565815593</v>
      </c>
      <c r="H326" s="93" t="n">
        <v>34.45</v>
      </c>
      <c r="I326" s="91" t="n">
        <v>0.3444469174271089</v>
      </c>
      <c r="J326" s="93" t="n">
        <v>30.64</v>
      </c>
      <c r="K326" s="91" t="n">
        <v>0.3059756160120381</v>
      </c>
      <c r="L326" s="90" t="n">
        <v>36</v>
      </c>
      <c r="M326" s="91" t="n">
        <v>0.3599445290965433</v>
      </c>
      <c r="N326" s="93" t="n">
        <v>34.85</v>
      </c>
      <c r="O326" s="91" t="n">
        <v>0.3484463010837371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44614</v>
      </c>
      <c r="B327" s="90" t="n">
        <v>32.25</v>
      </c>
      <c r="C327" s="91" t="n">
        <v>0.3221117009632224</v>
      </c>
      <c r="D327" s="90" t="n">
        <v>35.3</v>
      </c>
      <c r="E327" s="92" t="n">
        <v>0.3525749781085814</v>
      </c>
      <c r="F327" s="90" t="n">
        <v>30.66</v>
      </c>
      <c r="G327" s="91" t="n">
        <v>0.3064153113192049</v>
      </c>
      <c r="H327" s="93" t="n">
        <v>34.71</v>
      </c>
      <c r="I327" s="91" t="n">
        <v>0.3470477051403213</v>
      </c>
      <c r="J327" s="93" t="n">
        <v>30.02</v>
      </c>
      <c r="K327" s="91" t="n">
        <v>0.2997934308266871</v>
      </c>
      <c r="L327" s="90" t="n">
        <v>36.45</v>
      </c>
      <c r="M327" s="91" t="n">
        <v>0.3644450836175371</v>
      </c>
      <c r="N327" s="93" t="n">
        <v>34.91</v>
      </c>
      <c r="O327" s="91" t="n">
        <v>0.3490474038158634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44613</v>
      </c>
      <c r="B328" s="90" t="n">
        <v>32.3</v>
      </c>
      <c r="C328" s="91" t="n">
        <v>0.3226199272090414</v>
      </c>
      <c r="D328" s="90" t="n">
        <v>34.71</v>
      </c>
      <c r="E328" s="92" t="n">
        <v>0.3466915688367129</v>
      </c>
      <c r="F328" s="90" t="n">
        <v>30.89</v>
      </c>
      <c r="G328" s="91" t="n">
        <v>0.3087181523212355</v>
      </c>
      <c r="H328" s="93" t="n">
        <v>34.95</v>
      </c>
      <c r="I328" s="91" t="n">
        <v>0.3494485401122438</v>
      </c>
      <c r="J328" s="93" t="n">
        <v>30.8</v>
      </c>
      <c r="K328" s="91" t="n">
        <v>0.3075923348165274</v>
      </c>
      <c r="L328" s="90" t="n">
        <v>36</v>
      </c>
      <c r="M328" s="91" t="n">
        <v>0.3599469941070322</v>
      </c>
      <c r="N328" s="93" t="n">
        <v>34.8</v>
      </c>
      <c r="O328" s="91" t="n">
        <v>0.3479487609701311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44610</v>
      </c>
      <c r="B329" s="90" t="n">
        <v>32.09</v>
      </c>
      <c r="C329" s="91" t="n">
        <v>0.320548713738369</v>
      </c>
      <c r="D329" s="90" t="n">
        <v>35.2</v>
      </c>
      <c r="E329" s="92" t="n">
        <v>0.3516146688560482</v>
      </c>
      <c r="F329" s="90" t="n">
        <v>30.8</v>
      </c>
      <c r="G329" s="91" t="n">
        <v>0.3078313253012048</v>
      </c>
      <c r="H329" s="93" t="n">
        <v>35.3</v>
      </c>
      <c r="I329" s="91" t="n">
        <v>0.3529516504588412</v>
      </c>
      <c r="J329" s="93" t="n">
        <v>30.51</v>
      </c>
      <c r="K329" s="91" t="n">
        <v>0.3047243124914489</v>
      </c>
      <c r="L329" s="90" t="n">
        <v>35.9</v>
      </c>
      <c r="M329" s="91" t="n">
        <v>0.3589508286536091</v>
      </c>
      <c r="N329" s="93" t="n">
        <v>35.5</v>
      </c>
      <c r="O329" s="91" t="n">
        <v>0.3549513765237639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44609</v>
      </c>
      <c r="B330" s="90" t="n">
        <v>31.8</v>
      </c>
      <c r="C330" s="91" t="n">
        <v>0.317660581844057</v>
      </c>
      <c r="D330" s="90" t="n">
        <v>36.15</v>
      </c>
      <c r="E330" s="92" t="n">
        <v>0.3611141520019705</v>
      </c>
      <c r="F330" s="90" t="n">
        <v>30.19</v>
      </c>
      <c r="G330" s="91" t="n">
        <v>0.3017387970810115</v>
      </c>
      <c r="H330" s="93" t="n">
        <v>34.38</v>
      </c>
      <c r="I330" s="91" t="n">
        <v>0.3437540876389797</v>
      </c>
      <c r="J330" s="93" t="n">
        <v>29.8</v>
      </c>
      <c r="K330" s="91" t="n">
        <v>0.2976422177451078</v>
      </c>
      <c r="L330" s="90" t="n">
        <v>34.9</v>
      </c>
      <c r="M330" s="91" t="n">
        <v>0.3489533932111807</v>
      </c>
      <c r="N330" s="93" t="n">
        <v>34.5</v>
      </c>
      <c r="O330" s="91" t="n">
        <v>0.3449539273864107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44608</v>
      </c>
      <c r="B331" s="90" t="n">
        <v>32.06</v>
      </c>
      <c r="C331" s="91" t="n">
        <v>0.3202665717882752</v>
      </c>
      <c r="D331" s="90" t="n">
        <v>36.15</v>
      </c>
      <c r="E331" s="92" t="n">
        <v>0.3611240352509716</v>
      </c>
      <c r="F331" s="90" t="n">
        <v>30.48</v>
      </c>
      <c r="G331" s="91" t="n">
        <v>0.3046414195350365</v>
      </c>
      <c r="H331" s="93" t="n">
        <v>34.57</v>
      </c>
      <c r="I331" s="91" t="n">
        <v>0.3456550174977229</v>
      </c>
      <c r="J331" s="93" t="n">
        <v>30.5</v>
      </c>
      <c r="K331" s="91" t="n">
        <v>0.3046431918780059</v>
      </c>
      <c r="L331" s="90" t="n">
        <v>35</v>
      </c>
      <c r="M331" s="91" t="n">
        <v>0.3499544579814955</v>
      </c>
      <c r="N331" s="93" t="n">
        <v>35.1</v>
      </c>
      <c r="O331" s="91" t="n">
        <v>0.3509543278614427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44607</v>
      </c>
      <c r="B332" s="90" t="n">
        <v>31.9</v>
      </c>
      <c r="C332" s="91" t="n">
        <v>0.3186769576046199</v>
      </c>
      <c r="D332" s="90" t="n">
        <v>35</v>
      </c>
      <c r="E332" s="92" t="n">
        <v>0.3496455647699592</v>
      </c>
      <c r="F332" s="90" t="n">
        <v>30.21</v>
      </c>
      <c r="G332" s="91" t="n">
        <v>0.3019469583909525</v>
      </c>
      <c r="H332" s="93" t="n">
        <v>34.04</v>
      </c>
      <c r="I332" s="91" t="n">
        <v>0.3403568725880625</v>
      </c>
      <c r="J332" s="93" t="n">
        <v>29.8</v>
      </c>
      <c r="K332" s="91" t="n">
        <v>0.2976605446528445</v>
      </c>
      <c r="L332" s="90" t="n">
        <v>34.5</v>
      </c>
      <c r="M332" s="91" t="n">
        <v>0.3449562897851984</v>
      </c>
      <c r="N332" s="93" t="n">
        <v>34.69</v>
      </c>
      <c r="O332" s="91" t="n">
        <v>0.3468560490622764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44606</v>
      </c>
      <c r="B333" s="90" t="n">
        <v>31.5</v>
      </c>
      <c r="C333" s="91" t="n">
        <v>0.3146896211955332</v>
      </c>
      <c r="D333" s="90" t="n">
        <v>34.6</v>
      </c>
      <c r="E333" s="92" t="n">
        <v>0.3456590759798555</v>
      </c>
      <c r="F333" s="90" t="n">
        <v>29.85</v>
      </c>
      <c r="G333" s="91" t="n">
        <v>0.2983528670792486</v>
      </c>
      <c r="H333" s="93" t="n">
        <v>33.6</v>
      </c>
      <c r="I333" s="91" t="n">
        <v>0.3359585804489857</v>
      </c>
      <c r="J333" s="93" t="n">
        <v>30.5</v>
      </c>
      <c r="K333" s="91" t="n">
        <v>0.3046619504385545</v>
      </c>
      <c r="L333" s="90" t="n">
        <v>34</v>
      </c>
      <c r="M333" s="91" t="n">
        <v>0.3399580873590927</v>
      </c>
      <c r="N333" s="93" t="n">
        <v>34.25</v>
      </c>
      <c r="O333" s="91" t="n">
        <v>0.3424577791779096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44603</v>
      </c>
      <c r="B334" s="90" t="n">
        <v>31.57</v>
      </c>
      <c r="C334" s="91" t="n">
        <v>0.3154148304272849</v>
      </c>
      <c r="D334" s="90" t="n">
        <v>34.5</v>
      </c>
      <c r="E334" s="92" t="n">
        <v>0.3446883639449265</v>
      </c>
      <c r="F334" s="90" t="n">
        <v>29.85</v>
      </c>
      <c r="G334" s="91" t="n">
        <v>0.2983651226158038</v>
      </c>
      <c r="H334" s="93" t="n">
        <v>33.6</v>
      </c>
      <c r="I334" s="91" t="n">
        <v>0.3359620316881997</v>
      </c>
      <c r="J334" s="93" t="n">
        <v>29.9</v>
      </c>
      <c r="K334" s="91" t="n">
        <v>0.2986961891500768</v>
      </c>
      <c r="L334" s="90" t="n">
        <v>34.15</v>
      </c>
      <c r="M334" s="91" t="n">
        <v>0.3414614101830957</v>
      </c>
      <c r="N334" s="93" t="n">
        <v>34</v>
      </c>
      <c r="O334" s="91" t="n">
        <v>0.3399615796844877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44602</v>
      </c>
      <c r="B335" s="90" t="n">
        <v>32.2</v>
      </c>
      <c r="C335" s="91" t="n">
        <v>0.3217179459104347</v>
      </c>
      <c r="D335" s="90" t="n">
        <v>35.25</v>
      </c>
      <c r="E335" s="92" t="n">
        <v>0.35219122960692</v>
      </c>
      <c r="F335" s="90" t="n">
        <v>30.16</v>
      </c>
      <c r="G335" s="91" t="n">
        <v>0.3014678497097163</v>
      </c>
      <c r="H335" s="93" t="n">
        <v>34.25</v>
      </c>
      <c r="I335" s="91" t="n">
        <v>0.342462469866316</v>
      </c>
      <c r="J335" s="93" t="n">
        <v>30.2</v>
      </c>
      <c r="K335" s="91" t="n">
        <v>0.3017024304795271</v>
      </c>
      <c r="L335" s="90" t="n">
        <v>34.46</v>
      </c>
      <c r="M335" s="91" t="n">
        <v>0.3445622397545475</v>
      </c>
      <c r="N335" s="93" t="n">
        <v>34</v>
      </c>
      <c r="O335" s="91" t="n">
        <v>0.3399627438088977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44601</v>
      </c>
      <c r="B336" s="90" t="n">
        <v>32.8</v>
      </c>
      <c r="C336" s="91" t="n">
        <v>0.3277216610549943</v>
      </c>
      <c r="D336" s="90" t="n">
        <v>35.5</v>
      </c>
      <c r="E336" s="92" t="n">
        <v>0.3546987490076921</v>
      </c>
      <c r="F336" s="90" t="n">
        <v>30.6</v>
      </c>
      <c r="G336" s="91" t="n">
        <v>0.3058701099533075</v>
      </c>
      <c r="H336" s="93" t="n">
        <v>34.79</v>
      </c>
      <c r="I336" s="91" t="n">
        <v>0.3478630693316805</v>
      </c>
      <c r="J336" s="93" t="n">
        <v>29.7</v>
      </c>
      <c r="K336" s="91" t="n">
        <v>0.296716493487387</v>
      </c>
      <c r="L336" s="90" t="n">
        <v>34.89</v>
      </c>
      <c r="M336" s="91" t="n">
        <v>0.3488629631785667</v>
      </c>
      <c r="N336" s="93" t="n">
        <v>34.25</v>
      </c>
      <c r="O336" s="91" t="n">
        <v>0.3424636425584955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44600</v>
      </c>
      <c r="B337" s="90" t="n">
        <v>33.4</v>
      </c>
      <c r="C337" s="91" t="n">
        <v>0.3337257049000821</v>
      </c>
      <c r="D337" s="90" t="n">
        <v>36</v>
      </c>
      <c r="E337" s="92" t="n">
        <v>0.3597043525869149</v>
      </c>
      <c r="F337" s="90" t="n">
        <v>30.8</v>
      </c>
      <c r="G337" s="91" t="n">
        <v>0.3078734766534301</v>
      </c>
      <c r="H337" s="93" t="n">
        <v>34.68</v>
      </c>
      <c r="I337" s="91" t="n">
        <v>0.3467643735232682</v>
      </c>
      <c r="J337" s="93" t="n">
        <v>30.2</v>
      </c>
      <c r="K337" s="91" t="n">
        <v>0.3017210113935744</v>
      </c>
      <c r="L337" s="90" t="n">
        <v>34.2</v>
      </c>
      <c r="M337" s="91" t="n">
        <v>0.3419648666232922</v>
      </c>
      <c r="N337" s="93" t="n">
        <v>34.15</v>
      </c>
      <c r="O337" s="91" t="n">
        <v>0.3414649179878779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44599</v>
      </c>
      <c r="B338" s="90" t="n">
        <v>32.49</v>
      </c>
      <c r="C338" s="91" t="n">
        <v>0.3246420652084645</v>
      </c>
      <c r="D338" s="90" t="n">
        <v>35.4</v>
      </c>
      <c r="E338" s="92" t="n">
        <v>0.3537189630156862</v>
      </c>
      <c r="F338" s="90" t="n">
        <v>30.7</v>
      </c>
      <c r="G338" s="91" t="n">
        <v>0.3068780895260787</v>
      </c>
      <c r="H338" s="93" t="n">
        <v>34.44</v>
      </c>
      <c r="I338" s="91" t="n">
        <v>0.3443657992870571</v>
      </c>
      <c r="J338" s="93" t="n">
        <v>30.2</v>
      </c>
      <c r="K338" s="91" t="n">
        <v>0.3017303027088801</v>
      </c>
      <c r="L338" s="90" t="n">
        <v>34</v>
      </c>
      <c r="M338" s="91" t="n">
        <v>0.3399662362299635</v>
      </c>
      <c r="N338" s="93" t="n">
        <v>34.9</v>
      </c>
      <c r="O338" s="91" t="n">
        <v>0.3489653424831096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44596</v>
      </c>
      <c r="B339" s="90" t="n">
        <v>32.4</v>
      </c>
      <c r="C339" s="91" t="n">
        <v>0.3237693697640037</v>
      </c>
      <c r="D339" s="90" t="n">
        <v>35.56</v>
      </c>
      <c r="E339" s="92" t="n">
        <v>0.3553468761977769</v>
      </c>
      <c r="F339" s="90" t="n">
        <v>30</v>
      </c>
      <c r="G339" s="91" t="n">
        <v>0.2998931887273026</v>
      </c>
      <c r="H339" s="93" t="n">
        <v>34.09</v>
      </c>
      <c r="I339" s="91" t="n">
        <v>0.3408696485929336</v>
      </c>
      <c r="J339" s="93" t="n">
        <v>29.8</v>
      </c>
      <c r="K339" s="91" t="n">
        <v>0.2977613830012935</v>
      </c>
      <c r="L339" s="90" t="n">
        <v>33.75</v>
      </c>
      <c r="M339" s="91" t="n">
        <v>0.3374699513057057</v>
      </c>
      <c r="N339" s="93" t="n">
        <v>35</v>
      </c>
      <c r="O339" s="91" t="n">
        <v>0.3499688383911022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44595</v>
      </c>
      <c r="B340" s="90" t="n">
        <v>32.9</v>
      </c>
      <c r="C340" s="91" t="n">
        <v>0.3287748117727584</v>
      </c>
      <c r="D340" s="90" t="n">
        <v>36.2</v>
      </c>
      <c r="E340" s="92" t="n">
        <v>0.3617522245037646</v>
      </c>
      <c r="F340" s="90" t="n">
        <v>31.05</v>
      </c>
      <c r="G340" s="91" t="n">
        <v>0.3103937007874016</v>
      </c>
      <c r="H340" s="93" t="n">
        <v>35</v>
      </c>
      <c r="I340" s="91" t="n">
        <v>0.3499700368119168</v>
      </c>
      <c r="J340" s="93" t="n">
        <v>30.5</v>
      </c>
      <c r="K340" s="91" t="n">
        <v>0.3047651638292412</v>
      </c>
      <c r="L340" s="90" t="n">
        <v>34.85</v>
      </c>
      <c r="M340" s="91" t="n">
        <v>0.34847016522558</v>
      </c>
      <c r="N340" s="93" t="n">
        <v>35.5</v>
      </c>
      <c r="O340" s="91" t="n">
        <v>0.3549696087663727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44594</v>
      </c>
      <c r="B341" s="90" t="n">
        <v>33.64</v>
      </c>
      <c r="C341" s="91" t="n">
        <v>0.3361789508268536</v>
      </c>
      <c r="D341" s="90" t="n">
        <v>36.5</v>
      </c>
      <c r="E341" s="92" t="n">
        <v>0.3647601577045231</v>
      </c>
      <c r="F341" s="90" t="n">
        <v>31.85</v>
      </c>
      <c r="G341" s="91" t="n">
        <v>0.3183953220858896</v>
      </c>
      <c r="H341" s="93" t="n">
        <v>35.58</v>
      </c>
      <c r="I341" s="91" t="n">
        <v>0.3557707585677889</v>
      </c>
      <c r="J341" s="93" t="n">
        <v>31</v>
      </c>
      <c r="K341" s="91" t="n">
        <v>0.3097708544364443</v>
      </c>
      <c r="L341" s="90" t="n">
        <v>35.5</v>
      </c>
      <c r="M341" s="91" t="n">
        <v>0.3549708243158097</v>
      </c>
      <c r="N341" s="93" t="n">
        <v>36</v>
      </c>
      <c r="O341" s="91" t="n">
        <v>0.3599704133906802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44593</v>
      </c>
      <c r="B342" s="90" t="n">
        <v>33.49</v>
      </c>
      <c r="C342" s="91" t="n">
        <v>0.334689100019166</v>
      </c>
      <c r="D342" s="90" t="n">
        <v>37</v>
      </c>
      <c r="E342" s="92" t="n">
        <v>0.369766996139419</v>
      </c>
      <c r="F342" s="90" t="n">
        <v>31.75</v>
      </c>
      <c r="G342" s="91" t="n">
        <v>0.3173999972611369</v>
      </c>
      <c r="H342" s="93" t="n">
        <v>35.2</v>
      </c>
      <c r="I342" s="91" t="n">
        <v>0.3519722761563302</v>
      </c>
      <c r="J342" s="93" t="n">
        <v>31</v>
      </c>
      <c r="K342" s="91" t="n">
        <v>0.3097803954046275</v>
      </c>
      <c r="L342" s="90" t="n">
        <v>35.45</v>
      </c>
      <c r="M342" s="91" t="n">
        <v>0.3544720792540314</v>
      </c>
      <c r="N342" s="93" t="n">
        <v>34.8</v>
      </c>
      <c r="O342" s="91" t="n">
        <v>0.3479725912000082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44592</v>
      </c>
      <c r="B343" s="90" t="n">
        <v>33.6</v>
      </c>
      <c r="C343" s="91" t="n">
        <v>0.335797601445704</v>
      </c>
      <c r="D343" s="90" t="n">
        <v>37.44</v>
      </c>
      <c r="E343" s="92" t="n">
        <v>0.3741744701823558</v>
      </c>
      <c r="F343" s="90" t="n">
        <v>31.62</v>
      </c>
      <c r="G343" s="91" t="n">
        <v>0.3161047355591466</v>
      </c>
      <c r="H343" s="93" t="n">
        <v>35.5</v>
      </c>
      <c r="I343" s="91" t="n">
        <v>0.3549732554396586</v>
      </c>
      <c r="J343" s="93" t="n">
        <v>31</v>
      </c>
      <c r="K343" s="91" t="n">
        <v>0.3097899369605541</v>
      </c>
      <c r="L343" s="90" t="n">
        <v>36.6</v>
      </c>
      <c r="M343" s="91" t="n">
        <v>0.365972426734972</v>
      </c>
      <c r="N343" s="93" t="n">
        <v>35.52</v>
      </c>
      <c r="O343" s="91" t="n">
        <v>0.3551732403723007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44589</v>
      </c>
      <c r="B344" s="90" t="n">
        <v>32.3</v>
      </c>
      <c r="C344" s="91" t="n">
        <v>0.3228319504915249</v>
      </c>
      <c r="D344" s="90" t="n">
        <v>35.75</v>
      </c>
      <c r="E344" s="92" t="n">
        <v>0.3573140009310222</v>
      </c>
      <c r="F344" s="90" t="n">
        <v>30.74</v>
      </c>
      <c r="G344" s="91" t="n">
        <v>0.3073200125994604</v>
      </c>
      <c r="H344" s="93" t="n">
        <v>34.65</v>
      </c>
      <c r="I344" s="91" t="n">
        <v>0.3464774552340772</v>
      </c>
      <c r="J344" s="93" t="n">
        <v>30.65</v>
      </c>
      <c r="K344" s="91" t="n">
        <v>0.3063206136132607</v>
      </c>
      <c r="L344" s="90" t="n">
        <v>35.9</v>
      </c>
      <c r="M344" s="91" t="n">
        <v>0.3589766419308332</v>
      </c>
      <c r="N344" s="93" t="n">
        <v>35.01</v>
      </c>
      <c r="O344" s="91" t="n">
        <v>0.350077221002743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44588</v>
      </c>
      <c r="B345" s="90" t="n">
        <v>30.51</v>
      </c>
      <c r="C345" s="91" t="n">
        <v>0.304949613889041</v>
      </c>
      <c r="D345" s="90" t="n">
        <v>33.5</v>
      </c>
      <c r="E345" s="92" t="n">
        <v>0.3348348759515855</v>
      </c>
      <c r="F345" s="90" t="n">
        <v>28.67</v>
      </c>
      <c r="G345" s="91" t="n">
        <v>0.2866293242762059</v>
      </c>
      <c r="H345" s="93" t="n">
        <v>32.29</v>
      </c>
      <c r="I345" s="91" t="n">
        <v>0.3228800964324117</v>
      </c>
      <c r="J345" s="93" t="n">
        <v>28.5</v>
      </c>
      <c r="K345" s="91" t="n">
        <v>0.2848419712351367</v>
      </c>
      <c r="L345" s="90" t="n">
        <v>32.7</v>
      </c>
      <c r="M345" s="91" t="n">
        <v>0.3269798437082646</v>
      </c>
      <c r="N345" s="93" t="n">
        <v>32.05</v>
      </c>
      <c r="O345" s="91" t="n">
        <v>0.3204802443684978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44587</v>
      </c>
      <c r="B346" s="90" t="n">
        <v>30.7</v>
      </c>
      <c r="C346" s="91" t="n">
        <v>0.3068570802639866</v>
      </c>
      <c r="D346" s="90" t="n">
        <v>33.5</v>
      </c>
      <c r="E346" s="92" t="n">
        <v>0.3348440452392036</v>
      </c>
      <c r="F346" s="90" t="n">
        <v>29.32</v>
      </c>
      <c r="G346" s="91" t="n">
        <v>0.2931317364449375</v>
      </c>
      <c r="H346" s="93" t="n">
        <v>32.69</v>
      </c>
      <c r="I346" s="91" t="n">
        <v>0.326880969258639</v>
      </c>
      <c r="J346" s="93" t="n">
        <v>28.99</v>
      </c>
      <c r="K346" s="91" t="n">
        <v>0.2897481798920429</v>
      </c>
      <c r="L346" s="90" t="n">
        <v>33.05</v>
      </c>
      <c r="M346" s="91" t="n">
        <v>0.3304807596817993</v>
      </c>
      <c r="N346" s="93" t="n">
        <v>31.6</v>
      </c>
      <c r="O346" s="91" t="n">
        <v>0.315981603810737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44586</v>
      </c>
      <c r="B347" s="90" t="n">
        <v>30.61</v>
      </c>
      <c r="C347" s="91" t="n">
        <v>0.3059658779713003</v>
      </c>
      <c r="D347" s="90" t="n">
        <v>33</v>
      </c>
      <c r="E347" s="92" t="n">
        <v>0.3298554058494906</v>
      </c>
      <c r="F347" s="90" t="n">
        <v>28.27</v>
      </c>
      <c r="G347" s="91" t="n">
        <v>0.2826380519338227</v>
      </c>
      <c r="H347" s="93" t="n">
        <v>31.95</v>
      </c>
      <c r="I347" s="91" t="n">
        <v>0.3194824941099118</v>
      </c>
      <c r="J347" s="93" t="n">
        <v>28.3</v>
      </c>
      <c r="K347" s="91" t="n">
        <v>0.2828605071471603</v>
      </c>
      <c r="L347" s="90" t="n">
        <v>31.99</v>
      </c>
      <c r="M347" s="91" t="n">
        <v>0.3198824721933045</v>
      </c>
      <c r="N347" s="93" t="n">
        <v>31.6</v>
      </c>
      <c r="O347" s="91" t="n">
        <v>0.3159826858802258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44585</v>
      </c>
      <c r="B348" s="90" t="n">
        <v>30.37</v>
      </c>
      <c r="C348" s="91" t="n">
        <v>0.303575243050801</v>
      </c>
      <c r="D348" s="90" t="n">
        <v>34.4</v>
      </c>
      <c r="E348" s="92" t="n">
        <v>0.3438586882103245</v>
      </c>
      <c r="F348" s="90" t="n">
        <v>27.81</v>
      </c>
      <c r="G348" s="91" t="n">
        <v>0.2780428679038554</v>
      </c>
      <c r="H348" s="93" t="n">
        <v>31.6</v>
      </c>
      <c r="I348" s="91" t="n">
        <v>0.3159837679571255</v>
      </c>
      <c r="J348" s="93" t="n">
        <v>28.4</v>
      </c>
      <c r="K348" s="91" t="n">
        <v>0.283868759306485</v>
      </c>
      <c r="L348" s="90" t="n">
        <v>31.75</v>
      </c>
      <c r="M348" s="91" t="n">
        <v>0.3174836909062891</v>
      </c>
      <c r="N348" s="93" t="n">
        <v>31.7</v>
      </c>
      <c r="O348" s="91" t="n">
        <v>0.3169837165899012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44582</v>
      </c>
      <c r="B349" s="90" t="n">
        <v>31.67</v>
      </c>
      <c r="C349" s="91" t="n">
        <v>0.3197927905496998</v>
      </c>
      <c r="D349" s="90" t="n">
        <v>34.5</v>
      </c>
      <c r="E349" s="92" t="n">
        <v>0.3483691592663292</v>
      </c>
      <c r="F349" s="90" t="n">
        <v>28.8</v>
      </c>
      <c r="G349" s="91" t="n">
        <v>0.2893994246149187</v>
      </c>
      <c r="H349" s="93" t="n">
        <v>32.34</v>
      </c>
      <c r="I349" s="91" t="n">
        <v>0.3237914327937541</v>
      </c>
      <c r="J349" s="93" t="n">
        <v>28.99</v>
      </c>
      <c r="K349" s="91" t="n">
        <v>0.2930888468023669</v>
      </c>
      <c r="L349" s="90" t="n">
        <v>32.9</v>
      </c>
      <c r="M349" s="91" t="n">
        <v>0.3293982108507888</v>
      </c>
      <c r="N349" s="93" t="n">
        <v>32</v>
      </c>
      <c r="O349" s="91" t="n">
        <v>0.3203873175448402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44581</v>
      </c>
      <c r="B350" s="90" t="n">
        <v>31.5</v>
      </c>
      <c r="C350" s="91" t="n">
        <v>0.3180849886571128</v>
      </c>
      <c r="D350" s="90" t="n">
        <v>35</v>
      </c>
      <c r="E350" s="92" t="n">
        <v>0.3534277651745698</v>
      </c>
      <c r="F350" s="90" t="n">
        <v>28.73</v>
      </c>
      <c r="G350" s="91" t="n">
        <v>0.2886999972469235</v>
      </c>
      <c r="H350" s="93" t="n">
        <v>32.25</v>
      </c>
      <c r="I350" s="91" t="n">
        <v>0.3228914505942135</v>
      </c>
      <c r="J350" s="93" t="n">
        <v>28.89</v>
      </c>
      <c r="K350" s="91" t="n">
        <v>0.2920869486936229</v>
      </c>
      <c r="L350" s="90" t="n">
        <v>32.8</v>
      </c>
      <c r="M350" s="91" t="n">
        <v>0.3283981264958202</v>
      </c>
      <c r="N350" s="93" t="n">
        <v>31.75</v>
      </c>
      <c r="O350" s="91" t="n">
        <v>0.3178853815927529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44580</v>
      </c>
      <c r="B351" s="90" t="n">
        <v>31.74</v>
      </c>
      <c r="C351" s="91" t="n">
        <v>0.3205173606307926</v>
      </c>
      <c r="D351" s="90" t="n">
        <v>34.3</v>
      </c>
      <c r="E351" s="92" t="n">
        <v>0.3463687923640891</v>
      </c>
      <c r="F351" s="90" t="n">
        <v>29.33</v>
      </c>
      <c r="G351" s="91" t="n">
        <v>0.2947332920366164</v>
      </c>
      <c r="H351" s="93" t="n">
        <v>32.65</v>
      </c>
      <c r="I351" s="91" t="n">
        <v>0.3268974266659809</v>
      </c>
      <c r="J351" s="93" t="n">
        <v>29.4</v>
      </c>
      <c r="K351" s="91" t="n">
        <v>0.2972524713907307</v>
      </c>
      <c r="L351" s="90" t="n">
        <v>33</v>
      </c>
      <c r="M351" s="91" t="n">
        <v>0.3304016869824615</v>
      </c>
      <c r="N351" s="93" t="n">
        <v>32.5</v>
      </c>
      <c r="O351" s="91" t="n">
        <v>0.3253956008160606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44579</v>
      </c>
      <c r="B352" s="90" t="n">
        <v>31.5</v>
      </c>
      <c r="C352" s="91" t="n">
        <v>0.3181025896414343</v>
      </c>
      <c r="D352" s="90" t="n">
        <v>34.5</v>
      </c>
      <c r="E352" s="92" t="n">
        <v>0.3483980743691899</v>
      </c>
      <c r="F352" s="90" t="n">
        <v>29.13</v>
      </c>
      <c r="G352" s="91" t="n">
        <v>0.2927275480425087</v>
      </c>
      <c r="H352" s="93" t="n">
        <v>32.21</v>
      </c>
      <c r="I352" s="91" t="n">
        <v>0.3224931766125825</v>
      </c>
      <c r="J352" s="93" t="n">
        <v>28.8</v>
      </c>
      <c r="K352" s="91" t="n">
        <v>0.2911951689081566</v>
      </c>
      <c r="L352" s="90" t="n">
        <v>33</v>
      </c>
      <c r="M352" s="91" t="n">
        <v>0.3304028198762875</v>
      </c>
      <c r="N352" s="93" t="n">
        <v>31.26</v>
      </c>
      <c r="O352" s="91" t="n">
        <v>0.3129815802828106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44578</v>
      </c>
      <c r="B353" s="90" t="n">
        <v>31.31</v>
      </c>
      <c r="C353" s="91" t="n">
        <v>0.3161926237445702</v>
      </c>
      <c r="D353" s="90" t="n">
        <v>34.3</v>
      </c>
      <c r="E353" s="92" t="n">
        <v>0.3463879589408737</v>
      </c>
      <c r="F353" s="90" t="n">
        <v>29.22</v>
      </c>
      <c r="G353" s="91" t="n">
        <v>0.2936360007158295</v>
      </c>
      <c r="H353" s="93" t="n">
        <v>32.4</v>
      </c>
      <c r="I353" s="91" t="n">
        <v>0.324396608181921</v>
      </c>
      <c r="J353" s="93" t="n">
        <v>29.35</v>
      </c>
      <c r="K353" s="91" t="n">
        <v>0.2967654361172767</v>
      </c>
      <c r="L353" s="90" t="n">
        <v>33.06</v>
      </c>
      <c r="M353" s="91" t="n">
        <v>0.3310046872374787</v>
      </c>
      <c r="N353" s="93" t="n">
        <v>32.3</v>
      </c>
      <c r="O353" s="91" t="n">
        <v>0.3233953840825941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44575</v>
      </c>
      <c r="B354" s="90" t="n">
        <v>31.72</v>
      </c>
      <c r="C354" s="91" t="n">
        <v>0.3203597122302158</v>
      </c>
      <c r="D354" s="90" t="n">
        <v>34.5</v>
      </c>
      <c r="E354" s="92" t="n">
        <v>0.3484366353071389</v>
      </c>
      <c r="F354" s="90" t="n">
        <v>29.31</v>
      </c>
      <c r="G354" s="91" t="n">
        <v>0.2945525881057269</v>
      </c>
      <c r="H354" s="93" t="n">
        <v>32.74</v>
      </c>
      <c r="I354" s="91" t="n">
        <v>0.3278041420929914</v>
      </c>
      <c r="J354" s="93" t="n">
        <v>29.34</v>
      </c>
      <c r="K354" s="91" t="n">
        <v>0.2966920626125502</v>
      </c>
      <c r="L354" s="90" t="n">
        <v>33.41</v>
      </c>
      <c r="M354" s="91" t="n">
        <v>0.3345124125634343</v>
      </c>
      <c r="N354" s="93" t="n">
        <v>33</v>
      </c>
      <c r="O354" s="91" t="n">
        <v>0.3304073515292827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44574</v>
      </c>
      <c r="B355" s="90" t="n">
        <v>31.8</v>
      </c>
      <c r="C355" s="91" t="n">
        <v>0.3179651545036161</v>
      </c>
      <c r="D355" s="90" t="n">
        <v>35.5</v>
      </c>
      <c r="E355" s="92" t="n">
        <v>0.3549611001534079</v>
      </c>
      <c r="F355" s="90" t="n">
        <v>29.8</v>
      </c>
      <c r="G355" s="91" t="n">
        <v>0.2979836721275547</v>
      </c>
      <c r="H355" s="93" t="n">
        <v>32.73</v>
      </c>
      <c r="I355" s="91" t="n">
        <v>0.327295516499774</v>
      </c>
      <c r="J355" s="93" t="n">
        <v>29.45</v>
      </c>
      <c r="K355" s="91" t="n">
        <v>0.2944636962566259</v>
      </c>
      <c r="L355" s="90" t="n">
        <v>33.83</v>
      </c>
      <c r="M355" s="91" t="n">
        <v>0.3382953658169066</v>
      </c>
      <c r="N355" s="93" t="n">
        <v>33</v>
      </c>
      <c r="O355" s="91" t="n">
        <v>0.3299954795139793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44573</v>
      </c>
      <c r="B356" s="90" t="n">
        <v>32.16</v>
      </c>
      <c r="C356" s="91" t="n">
        <v>0.3215735692956743</v>
      </c>
      <c r="D356" s="90" t="n">
        <v>35.51</v>
      </c>
      <c r="E356" s="92" t="n">
        <v>0.3550708160973071</v>
      </c>
      <c r="F356" s="90" t="n">
        <v>30.12</v>
      </c>
      <c r="G356" s="91" t="n">
        <v>0.3011876224264756</v>
      </c>
      <c r="H356" s="93" t="n">
        <v>33.5</v>
      </c>
      <c r="I356" s="91" t="n">
        <v>0.3349965582545385</v>
      </c>
      <c r="J356" s="93" t="n">
        <v>29.84</v>
      </c>
      <c r="K356" s="91" t="n">
        <v>0.298372410770237</v>
      </c>
      <c r="L356" s="90" t="n">
        <v>33.9</v>
      </c>
      <c r="M356" s="91" t="n">
        <v>0.3389965171590703</v>
      </c>
      <c r="N356" s="93" t="n">
        <v>32.7</v>
      </c>
      <c r="O356" s="91" t="n">
        <v>0.3269966404454749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44572</v>
      </c>
      <c r="B357" s="90" t="n">
        <v>32</v>
      </c>
      <c r="C357" s="91" t="n">
        <v>0.3199824667141526</v>
      </c>
      <c r="D357" s="90" t="n">
        <v>35.5</v>
      </c>
      <c r="E357" s="92" t="n">
        <v>0.3549805490110131</v>
      </c>
      <c r="F357" s="90" t="n">
        <v>30.3</v>
      </c>
      <c r="G357" s="91" t="n">
        <v>0.3029916988575656</v>
      </c>
      <c r="H357" s="93" t="n">
        <v>33.85</v>
      </c>
      <c r="I357" s="91" t="n">
        <v>0.3384976815227293</v>
      </c>
      <c r="J357" s="93" t="n">
        <v>29.7</v>
      </c>
      <c r="K357" s="91" t="n">
        <v>0.2969816929093412</v>
      </c>
      <c r="L357" s="90" t="n">
        <v>34</v>
      </c>
      <c r="M357" s="91" t="n">
        <v>0.3399976712488271</v>
      </c>
      <c r="N357" s="93" t="n">
        <v>32.7</v>
      </c>
      <c r="O357" s="91" t="n">
        <v>0.3269977602893131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44571</v>
      </c>
      <c r="B358" s="90" t="n">
        <v>31.7</v>
      </c>
      <c r="C358" s="91" t="n">
        <v>0.3169913153064299</v>
      </c>
      <c r="D358" s="90" t="n">
        <v>36.32</v>
      </c>
      <c r="E358" s="92" t="n">
        <v>0.3631900495876825</v>
      </c>
      <c r="F358" s="90" t="n">
        <v>30.6</v>
      </c>
      <c r="G358" s="91" t="n">
        <v>0.3059958082765989</v>
      </c>
      <c r="H358" s="93" t="n">
        <v>33.75</v>
      </c>
      <c r="I358" s="91" t="n">
        <v>0.3374988441820405</v>
      </c>
      <c r="J358" s="93" t="n">
        <v>29.38</v>
      </c>
      <c r="K358" s="91" t="n">
        <v>0.2937909447996466</v>
      </c>
      <c r="L358" s="90" t="n">
        <v>34.3</v>
      </c>
      <c r="M358" s="91" t="n">
        <v>0.3429988253464885</v>
      </c>
      <c r="N358" s="93" t="n">
        <v>33.21</v>
      </c>
      <c r="O358" s="91" t="n">
        <v>0.3320988626751278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75" t="n">
        <v>44568</v>
      </c>
      <c r="B359" s="76" t="n">
        <v>32.2</v>
      </c>
      <c r="C359" s="82" t="n">
        <v>0.3204023771877215</v>
      </c>
      <c r="D359" s="76" t="n">
        <v>36.32</v>
      </c>
      <c r="E359" s="86" t="n">
        <v>0.3613979608527343</v>
      </c>
      <c r="F359" s="76" t="n">
        <v>30.22</v>
      </c>
      <c r="G359" s="82" t="n">
        <v>0.3014484436063513</v>
      </c>
      <c r="H359" s="79" t="n">
        <v>34.09</v>
      </c>
      <c r="I359" s="82" t="n">
        <v>0.3406876535857787</v>
      </c>
      <c r="J359" s="79" t="n">
        <v>30</v>
      </c>
      <c r="K359" s="82" t="n">
        <v>0.2983265108739332</v>
      </c>
      <c r="L359" s="76" t="n">
        <v>35</v>
      </c>
      <c r="M359" s="82" t="n">
        <v>0.3497819852010048</v>
      </c>
      <c r="N359" s="79" t="n">
        <v>34.15</v>
      </c>
      <c r="O359" s="82" t="n">
        <v>0.3412872798461233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44567</v>
      </c>
      <c r="B360" s="76" t="n">
        <v>33.4</v>
      </c>
      <c r="C360" s="82" t="n">
        <v>0.3323518988031951</v>
      </c>
      <c r="D360" s="76" t="n">
        <v>38</v>
      </c>
      <c r="E360" s="86" t="n">
        <v>0.3781249148060304</v>
      </c>
      <c r="F360" s="76" t="n">
        <v>30.91</v>
      </c>
      <c r="G360" s="82" t="n">
        <v>0.3083354969185991</v>
      </c>
      <c r="H360" s="79" t="n">
        <v>34.52</v>
      </c>
      <c r="I360" s="82" t="n">
        <v>0.3449861558417557</v>
      </c>
      <c r="J360" s="79" t="n">
        <v>30.5</v>
      </c>
      <c r="K360" s="82" t="n">
        <v>0.3033079157712624</v>
      </c>
      <c r="L360" s="76" t="n">
        <v>35.99</v>
      </c>
      <c r="M360" s="82" t="n">
        <v>0.3596770495001386</v>
      </c>
      <c r="N360" s="79" t="n">
        <v>35.4</v>
      </c>
      <c r="O360" s="82" t="n">
        <v>0.3537807044263658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44566</v>
      </c>
      <c r="B361" s="76" t="n">
        <v>34.79</v>
      </c>
      <c r="C361" s="82" t="n">
        <v>0.3461927480916031</v>
      </c>
      <c r="D361" s="76" t="n">
        <v>38</v>
      </c>
      <c r="E361" s="86" t="n">
        <v>0.3781352235550709</v>
      </c>
      <c r="F361" s="76" t="n">
        <v>32.2</v>
      </c>
      <c r="G361" s="82" t="n">
        <v>0.3212079803224925</v>
      </c>
      <c r="H361" s="79" t="n">
        <v>35.5</v>
      </c>
      <c r="I361" s="82" t="n">
        <v>0.3547812991991238</v>
      </c>
      <c r="J361" s="79" t="n">
        <v>31.25</v>
      </c>
      <c r="K361" s="82" t="n">
        <v>0.3107758327089435</v>
      </c>
      <c r="L361" s="76" t="n">
        <v>36.8</v>
      </c>
      <c r="M361" s="82" t="n">
        <v>0.3677732904374016</v>
      </c>
      <c r="N361" s="79" t="n">
        <v>36.1</v>
      </c>
      <c r="O361" s="82" t="n">
        <v>0.3607776028475597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44565</v>
      </c>
      <c r="B362" s="76" t="n">
        <v>34.6</v>
      </c>
      <c r="C362" s="82" t="n">
        <v>0.3443114588729246</v>
      </c>
      <c r="D362" s="76" t="n">
        <v>38.3</v>
      </c>
      <c r="E362" s="86" t="n">
        <v>0.3811308923362142</v>
      </c>
      <c r="F362" s="76" t="n">
        <v>32.75</v>
      </c>
      <c r="G362" s="82" t="n">
        <v>0.3266989163557851</v>
      </c>
      <c r="H362" s="79" t="n">
        <v>35.99</v>
      </c>
      <c r="I362" s="82" t="n">
        <v>0.3596795115323141</v>
      </c>
      <c r="J362" s="79" t="n">
        <v>31.32</v>
      </c>
      <c r="K362" s="82" t="n">
        <v>0.3114815180630153</v>
      </c>
      <c r="L362" s="76" t="n">
        <v>37.1</v>
      </c>
      <c r="M362" s="82" t="n">
        <v>0.3707727112489262</v>
      </c>
      <c r="N362" s="79" t="n">
        <v>36</v>
      </c>
      <c r="O362" s="82" t="n">
        <v>0.3597794502684998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44564</v>
      </c>
      <c r="B363" s="76" t="n">
        <v>35.15</v>
      </c>
      <c r="C363" s="82" t="n">
        <v>0.3497941545340531</v>
      </c>
      <c r="D363" s="76" t="n">
        <v>38</v>
      </c>
      <c r="E363" s="86" t="n">
        <v>0.3781558427395169</v>
      </c>
      <c r="F363" s="76" t="n">
        <v>33</v>
      </c>
      <c r="G363" s="82" t="n">
        <v>0.329197299734893</v>
      </c>
      <c r="H363" s="79" t="n">
        <v>36.3</v>
      </c>
      <c r="I363" s="82" t="n">
        <v>0.3627788539862686</v>
      </c>
      <c r="J363" s="79" t="n">
        <v>32</v>
      </c>
      <c r="K363" s="82" t="n">
        <v>0.3182539628476646</v>
      </c>
      <c r="L363" s="76" t="n">
        <v>37.4</v>
      </c>
      <c r="M363" s="82" t="n">
        <v>0.3737721525919132</v>
      </c>
      <c r="N363" s="79" t="n">
        <v>36.25</v>
      </c>
      <c r="O363" s="82" t="n">
        <v>0.362279158595103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44560</v>
      </c>
      <c r="B364" s="76" t="n">
        <v>34.8</v>
      </c>
      <c r="C364" s="82" t="n">
        <v>0.3463489120357746</v>
      </c>
      <c r="D364" s="76" t="n">
        <v>39</v>
      </c>
      <c r="E364" s="86" t="n">
        <v>0.388149642798713</v>
      </c>
      <c r="F364" s="76" t="n">
        <v>32.7</v>
      </c>
      <c r="G364" s="82" t="n">
        <v>0.3262224287315167</v>
      </c>
      <c r="H364" s="79" t="n">
        <v>36.31</v>
      </c>
      <c r="I364" s="82" t="n">
        <v>0.3628837610464997</v>
      </c>
      <c r="J364" s="79" t="n">
        <v>31.99</v>
      </c>
      <c r="K364" s="82" t="n">
        <v>0.318193523773189</v>
      </c>
      <c r="L364" s="76" t="n">
        <v>37.5</v>
      </c>
      <c r="M364" s="82" t="n">
        <v>0.3747766741736089</v>
      </c>
      <c r="N364" s="79" t="n">
        <v>36.5</v>
      </c>
      <c r="O364" s="82" t="n">
        <v>0.3647826295289793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44559</v>
      </c>
      <c r="B365" s="76" t="n">
        <v>34.71</v>
      </c>
      <c r="C365" s="82" t="n">
        <v>0.3454626019142149</v>
      </c>
      <c r="D365" s="76" t="n">
        <v>39</v>
      </c>
      <c r="E365" s="86" t="n">
        <v>0.3881602268699043</v>
      </c>
      <c r="F365" s="76" t="n">
        <v>33.21</v>
      </c>
      <c r="G365" s="82" t="n">
        <v>0.3313148292402935</v>
      </c>
      <c r="H365" s="79" t="n">
        <v>36.6</v>
      </c>
      <c r="I365" s="82" t="n">
        <v>0.3657832859299114</v>
      </c>
      <c r="J365" s="79" t="n">
        <v>32.35</v>
      </c>
      <c r="K365" s="82" t="n">
        <v>0.3217841850134727</v>
      </c>
      <c r="L365" s="76" t="n">
        <v>37.9</v>
      </c>
      <c r="M365" s="82" t="n">
        <v>0.3787755884356186</v>
      </c>
      <c r="N365" s="79" t="n">
        <v>36</v>
      </c>
      <c r="O365" s="82" t="n">
        <v>0.359786838619585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44558</v>
      </c>
      <c r="B366" s="76" t="n">
        <v>35.49</v>
      </c>
      <c r="C366" s="82" t="n">
        <v>0.3532354384816754</v>
      </c>
      <c r="D366" s="76" t="n">
        <v>37.5</v>
      </c>
      <c r="E366" s="86" t="n">
        <v>0.373241164921466</v>
      </c>
      <c r="F366" s="76" t="n">
        <v>33.5</v>
      </c>
      <c r="G366" s="82" t="n">
        <v>0.3342125403159679</v>
      </c>
      <c r="H366" s="79" t="n">
        <v>36.92</v>
      </c>
      <c r="I366" s="82" t="n">
        <v>0.3689826540530921</v>
      </c>
      <c r="J366" s="79" t="n">
        <v>33.2</v>
      </c>
      <c r="K366" s="82" t="n">
        <v>0.330249226702277</v>
      </c>
      <c r="L366" s="76" t="n">
        <v>37.47</v>
      </c>
      <c r="M366" s="82" t="n">
        <v>0.3744794162342729</v>
      </c>
      <c r="N366" s="79" t="n">
        <v>36</v>
      </c>
      <c r="O366" s="82" t="n">
        <v>0.3597880700409348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44557</v>
      </c>
      <c r="B367" s="76" t="n">
        <v>34.4</v>
      </c>
      <c r="C367" s="82" t="n">
        <v>0.3423958986665212</v>
      </c>
      <c r="D367" s="76" t="n">
        <v>38.4</v>
      </c>
      <c r="E367" s="86" t="n">
        <v>0.3822093752556516</v>
      </c>
      <c r="F367" s="76" t="n">
        <v>32.9</v>
      </c>
      <c r="G367" s="82" t="n">
        <v>0.3282311298191907</v>
      </c>
      <c r="H367" s="79" t="n">
        <v>36.75</v>
      </c>
      <c r="I367" s="82" t="n">
        <v>0.3672849119180206</v>
      </c>
      <c r="J367" s="79" t="n">
        <v>32.4</v>
      </c>
      <c r="K367" s="82" t="n">
        <v>0.3223012955689022</v>
      </c>
      <c r="L367" s="76" t="n">
        <v>37.2</v>
      </c>
      <c r="M367" s="82" t="n">
        <v>0.3717822781864046</v>
      </c>
      <c r="N367" s="79" t="n">
        <v>35.5</v>
      </c>
      <c r="O367" s="82" t="n">
        <v>0.3547922278391764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44553</v>
      </c>
      <c r="B368" s="76" t="n">
        <v>34.1</v>
      </c>
      <c r="C368" s="82" t="n">
        <v>0.3394469141189626</v>
      </c>
      <c r="D368" s="76" t="n">
        <v>38.4</v>
      </c>
      <c r="E368" s="86" t="n">
        <v>0.3822510704448141</v>
      </c>
      <c r="F368" s="76" t="n">
        <v>32</v>
      </c>
      <c r="G368" s="82" t="n">
        <v>0.3192696160837536</v>
      </c>
      <c r="H368" s="79" t="n">
        <v>35.76</v>
      </c>
      <c r="I368" s="82" t="n">
        <v>0.3573955990923</v>
      </c>
      <c r="J368" s="79" t="n">
        <v>32</v>
      </c>
      <c r="K368" s="82" t="n">
        <v>0.3183613114687073</v>
      </c>
      <c r="L368" s="76" t="n">
        <v>36</v>
      </c>
      <c r="M368" s="82" t="n">
        <v>0.3597942272741275</v>
      </c>
      <c r="N368" s="79" t="n">
        <v>34.2</v>
      </c>
      <c r="O368" s="82" t="n">
        <v>0.3418045159104211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44552</v>
      </c>
      <c r="B369" s="76" t="n">
        <v>34.98</v>
      </c>
      <c r="C369" s="82" t="n">
        <v>0.3482163312060219</v>
      </c>
      <c r="D369" s="76" t="n">
        <v>38.4</v>
      </c>
      <c r="E369" s="86" t="n">
        <v>0.3822614956635575</v>
      </c>
      <c r="F369" s="76" t="n">
        <v>32.2</v>
      </c>
      <c r="G369" s="82" t="n">
        <v>0.3212694420905886</v>
      </c>
      <c r="H369" s="79" t="n">
        <v>35.5</v>
      </c>
      <c r="I369" s="82" t="n">
        <v>0.3547982995968045</v>
      </c>
      <c r="J369" s="79" t="n">
        <v>31.84</v>
      </c>
      <c r="K369" s="82" t="n">
        <v>0.3167792186552366</v>
      </c>
      <c r="L369" s="76" t="n">
        <v>36.1</v>
      </c>
      <c r="M369" s="82" t="n">
        <v>0.3607948905759055</v>
      </c>
      <c r="N369" s="79" t="n">
        <v>35.5</v>
      </c>
      <c r="O369" s="82" t="n">
        <v>0.3547982995968045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44551</v>
      </c>
      <c r="B370" s="76" t="n">
        <v>34.09</v>
      </c>
      <c r="C370" s="82" t="n">
        <v>0.3393658802672849</v>
      </c>
      <c r="D370" s="76" t="n">
        <v>38.4</v>
      </c>
      <c r="E370" s="86" t="n">
        <v>0.382271921450975</v>
      </c>
      <c r="F370" s="76" t="n">
        <v>31.8</v>
      </c>
      <c r="G370" s="82" t="n">
        <v>0.3172828538235495</v>
      </c>
      <c r="H370" s="79" t="n">
        <v>35.75</v>
      </c>
      <c r="I370" s="82" t="n">
        <v>0.3572981020998409</v>
      </c>
      <c r="J370" s="79" t="n">
        <v>31</v>
      </c>
      <c r="K370" s="82" t="n">
        <v>0.3084314360188766</v>
      </c>
      <c r="L370" s="76" t="n">
        <v>35.65</v>
      </c>
      <c r="M370" s="82" t="n">
        <v>0.3562986668492119</v>
      </c>
      <c r="N370" s="79" t="n">
        <v>34.5</v>
      </c>
      <c r="O370" s="82" t="n">
        <v>0.3448051614669793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44550</v>
      </c>
      <c r="B371" s="76" t="n">
        <v>33.99</v>
      </c>
      <c r="C371" s="82" t="n">
        <v>0.3383796094261401</v>
      </c>
      <c r="D371" s="76" t="n">
        <v>38.5</v>
      </c>
      <c r="E371" s="86" t="n">
        <v>0.3832778747545276</v>
      </c>
      <c r="F371" s="76" t="n">
        <v>31.8</v>
      </c>
      <c r="G371" s="82" t="n">
        <v>0.3172871904215188</v>
      </c>
      <c r="H371" s="79" t="n">
        <v>35.52</v>
      </c>
      <c r="I371" s="82" t="n">
        <v>0.3550006160923317</v>
      </c>
      <c r="J371" s="79" t="n">
        <v>31.11</v>
      </c>
      <c r="K371" s="82" t="n">
        <v>0.3095353623464951</v>
      </c>
      <c r="L371" s="76" t="n">
        <v>35.71</v>
      </c>
      <c r="M371" s="82" t="n">
        <v>0.3568995495680508</v>
      </c>
      <c r="N371" s="79" t="n">
        <v>34.7</v>
      </c>
      <c r="O371" s="82" t="n">
        <v>0.3468052189865966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44547</v>
      </c>
      <c r="B372" s="76" t="n">
        <v>34.5</v>
      </c>
      <c r="C372" s="82" t="n">
        <v>0.34348490221216</v>
      </c>
      <c r="D372" s="76" t="n">
        <v>38.2</v>
      </c>
      <c r="E372" s="86" t="n">
        <v>0.380322413463899</v>
      </c>
      <c r="F372" s="76" t="n">
        <v>32.08</v>
      </c>
      <c r="G372" s="82" t="n">
        <v>0.3200940391738768</v>
      </c>
      <c r="H372" s="79" t="n">
        <v>36.2</v>
      </c>
      <c r="I372" s="82" t="n">
        <v>0.3618005141001024</v>
      </c>
      <c r="J372" s="79" t="n">
        <v>32</v>
      </c>
      <c r="K372" s="82" t="n">
        <v>0.3184198957910915</v>
      </c>
      <c r="L372" s="76" t="n">
        <v>36.4</v>
      </c>
      <c r="M372" s="82" t="n">
        <v>0.3637994119680587</v>
      </c>
      <c r="N372" s="79" t="n">
        <v>35</v>
      </c>
      <c r="O372" s="82" t="n">
        <v>0.3498071268923642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44546</v>
      </c>
      <c r="B373" s="76" t="n">
        <v>35.2</v>
      </c>
      <c r="C373" s="82" t="n">
        <v>0.3504637206764867</v>
      </c>
      <c r="D373" s="76" t="n">
        <v>38.5</v>
      </c>
      <c r="E373" s="86" t="n">
        <v>0.3833196944899073</v>
      </c>
      <c r="F373" s="76" t="n">
        <v>33.12</v>
      </c>
      <c r="G373" s="82" t="n">
        <v>0.3304756697648988</v>
      </c>
      <c r="H373" s="79" t="n">
        <v>36.91</v>
      </c>
      <c r="I373" s="82" t="n">
        <v>0.3688978641840087</v>
      </c>
      <c r="J373" s="79" t="n">
        <v>33</v>
      </c>
      <c r="K373" s="82" t="n">
        <v>0.3283805888767721</v>
      </c>
      <c r="L373" s="76" t="n">
        <v>37.5</v>
      </c>
      <c r="M373" s="82" t="n">
        <v>0.3747946330777656</v>
      </c>
      <c r="N373" s="79" t="n">
        <v>36</v>
      </c>
      <c r="O373" s="82" t="n">
        <v>0.359802847754655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44545</v>
      </c>
      <c r="B374" s="76" t="n">
        <v>35.1</v>
      </c>
      <c r="C374" s="82" t="n">
        <v>0.34947761804741</v>
      </c>
      <c r="D374" s="76" t="n">
        <v>39</v>
      </c>
      <c r="E374" s="86" t="n">
        <v>0.3883084644971221</v>
      </c>
      <c r="F374" s="76" t="n">
        <v>33.11</v>
      </c>
      <c r="G374" s="82" t="n">
        <v>0.3303804043248267</v>
      </c>
      <c r="H374" s="79" t="n">
        <v>37.15</v>
      </c>
      <c r="I374" s="82" t="n">
        <v>0.3712978207072176</v>
      </c>
      <c r="J374" s="79" t="n">
        <v>32.6</v>
      </c>
      <c r="K374" s="82" t="n">
        <v>0.3244101679781619</v>
      </c>
      <c r="L374" s="76" t="n">
        <v>37.3</v>
      </c>
      <c r="M374" s="82" t="n">
        <v>0.3727970043709076</v>
      </c>
      <c r="N374" s="79" t="n">
        <v>36</v>
      </c>
      <c r="O374" s="82" t="n">
        <v>0.3598040792855945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44544</v>
      </c>
      <c r="B375" s="76" t="n">
        <v>35.4</v>
      </c>
      <c r="C375" s="82" t="n">
        <v>0.3524742211795515</v>
      </c>
      <c r="D375" s="76" t="n">
        <v>39</v>
      </c>
      <c r="E375" s="86" t="n">
        <v>0.3883190572317093</v>
      </c>
      <c r="F375" s="76" t="n">
        <v>32.95</v>
      </c>
      <c r="G375" s="82" t="n">
        <v>0.3287883758440636</v>
      </c>
      <c r="H375" s="79" t="n">
        <v>37.6</v>
      </c>
      <c r="I375" s="82" t="n">
        <v>0.3757966579727408</v>
      </c>
      <c r="J375" s="79" t="n">
        <v>31.86</v>
      </c>
      <c r="K375" s="82" t="n">
        <v>0.3170559808058019</v>
      </c>
      <c r="L375" s="76" t="n">
        <v>37</v>
      </c>
      <c r="M375" s="82" t="n">
        <v>0.3697999027923247</v>
      </c>
      <c r="N375" s="79" t="n">
        <v>36</v>
      </c>
      <c r="O375" s="82" t="n">
        <v>0.3598053108249646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44543</v>
      </c>
      <c r="B376" s="76" t="n">
        <v>35.5</v>
      </c>
      <c r="C376" s="82" t="n">
        <v>0.353479553700521</v>
      </c>
      <c r="D376" s="76" t="n">
        <v>39</v>
      </c>
      <c r="E376" s="86" t="n">
        <v>0.3883296505442344</v>
      </c>
      <c r="F376" s="76" t="n">
        <v>33.05</v>
      </c>
      <c r="G376" s="82" t="n">
        <v>0.3297907240592151</v>
      </c>
      <c r="H376" s="79" t="n">
        <v>37.05</v>
      </c>
      <c r="I376" s="82" t="n">
        <v>0.3703008998586376</v>
      </c>
      <c r="J376" s="79" t="n">
        <v>32.39</v>
      </c>
      <c r="K376" s="82" t="n">
        <v>0.3223401826094958</v>
      </c>
      <c r="L376" s="76" t="n">
        <v>37.05</v>
      </c>
      <c r="M376" s="82" t="n">
        <v>0.3703008998586376</v>
      </c>
      <c r="N376" s="79" t="n">
        <v>36</v>
      </c>
      <c r="O376" s="82" t="n">
        <v>0.3598065423727653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44540</v>
      </c>
      <c r="B377" s="76" t="n">
        <v>36.5</v>
      </c>
      <c r="C377" s="82" t="n">
        <v>0.3634664702351721</v>
      </c>
      <c r="D377" s="76" t="n">
        <v>39</v>
      </c>
      <c r="E377" s="86" t="n">
        <v>0.38836143394991</v>
      </c>
      <c r="F377" s="76" t="n">
        <v>33.46</v>
      </c>
      <c r="G377" s="82" t="n">
        <v>0.3338956174645269</v>
      </c>
      <c r="H377" s="79" t="n">
        <v>36.9</v>
      </c>
      <c r="I377" s="82" t="n">
        <v>0.3688054929934212</v>
      </c>
      <c r="J377" s="79" t="n">
        <v>32.8</v>
      </c>
      <c r="K377" s="82" t="n">
        <v>0.3264504782095942</v>
      </c>
      <c r="L377" s="76" t="n">
        <v>37.8</v>
      </c>
      <c r="M377" s="82" t="n">
        <v>0.3778007489200901</v>
      </c>
      <c r="N377" s="79" t="n">
        <v>36.2</v>
      </c>
      <c r="O377" s="82" t="n">
        <v>0.3618091828282344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44539</v>
      </c>
      <c r="B378" s="76" t="n">
        <v>37.2</v>
      </c>
      <c r="C378" s="82" t="n">
        <v>0.3704471666712139</v>
      </c>
      <c r="D378" s="76" t="n">
        <v>39</v>
      </c>
      <c r="E378" s="86" t="n">
        <v>0.3883720295746597</v>
      </c>
      <c r="F378" s="76" t="n">
        <v>34.1</v>
      </c>
      <c r="G378" s="82" t="n">
        <v>0.3402867961669378</v>
      </c>
      <c r="H378" s="79" t="n">
        <v>38.01</v>
      </c>
      <c r="I378" s="82" t="n">
        <v>0.3799009423144722</v>
      </c>
      <c r="J378" s="79" t="n">
        <v>33</v>
      </c>
      <c r="K378" s="82" t="n">
        <v>0.3284511055740566</v>
      </c>
      <c r="L378" s="76" t="n">
        <v>38.5</v>
      </c>
      <c r="M378" s="82" t="n">
        <v>0.384798376193296</v>
      </c>
      <c r="N378" s="79" t="n">
        <v>36.9</v>
      </c>
      <c r="O378" s="82" t="n">
        <v>0.3688067553644837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44537</v>
      </c>
      <c r="B379" s="76" t="n">
        <v>37.05</v>
      </c>
      <c r="C379" s="82" t="n">
        <v>0.3689735614307931</v>
      </c>
      <c r="D379" s="76" t="n">
        <v>39.4</v>
      </c>
      <c r="E379" s="86" t="n">
        <v>0.3923767427901012</v>
      </c>
      <c r="F379" s="76" t="n">
        <v>34.3</v>
      </c>
      <c r="G379" s="82" t="n">
        <v>0.3422919714016213</v>
      </c>
      <c r="H379" s="79" t="n">
        <v>38.21</v>
      </c>
      <c r="I379" s="82" t="n">
        <v>0.3819025093188111</v>
      </c>
      <c r="J379" s="79" t="n">
        <v>33.35</v>
      </c>
      <c r="K379" s="82" t="n">
        <v>0.3319550448426672</v>
      </c>
      <c r="L379" s="76" t="n">
        <v>38</v>
      </c>
      <c r="M379" s="82" t="n">
        <v>0.3798035947164309</v>
      </c>
      <c r="N379" s="79" t="n">
        <v>36.9</v>
      </c>
      <c r="O379" s="82" t="n">
        <v>0.3688092801325342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44536</v>
      </c>
      <c r="B380" s="76" t="n">
        <v>35.4</v>
      </c>
      <c r="C380" s="82" t="n">
        <v>0.3525511596180081</v>
      </c>
      <c r="D380" s="76" t="n">
        <v>38.4</v>
      </c>
      <c r="E380" s="86" t="n">
        <v>0.3824283765347885</v>
      </c>
      <c r="F380" s="76" t="n">
        <v>33.11</v>
      </c>
      <c r="G380" s="82" t="n">
        <v>0.3304210526315789</v>
      </c>
      <c r="H380" s="79" t="n">
        <v>37.29</v>
      </c>
      <c r="I380" s="82" t="n">
        <v>0.3727085401334931</v>
      </c>
      <c r="J380" s="79" t="n">
        <v>32</v>
      </c>
      <c r="K380" s="82" t="n">
        <v>0.3185273564002045</v>
      </c>
      <c r="L380" s="76" t="n">
        <v>36.33</v>
      </c>
      <c r="M380" s="82" t="n">
        <v>0.3631134691083348</v>
      </c>
      <c r="N380" s="79" t="n">
        <v>35.4</v>
      </c>
      <c r="O380" s="82" t="n">
        <v>0.3538182440527126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44533</v>
      </c>
      <c r="B381" s="76" t="n">
        <v>35.15</v>
      </c>
      <c r="C381" s="82" t="n">
        <v>0.3500900482986329</v>
      </c>
      <c r="D381" s="76" t="n">
        <v>37.7</v>
      </c>
      <c r="E381" s="86" t="n">
        <v>0.3754877616175949</v>
      </c>
      <c r="F381" s="76" t="n">
        <v>32.35</v>
      </c>
      <c r="G381" s="82" t="n">
        <v>0.3228498776436491</v>
      </c>
      <c r="H381" s="79" t="n">
        <v>37.15</v>
      </c>
      <c r="I381" s="82" t="n">
        <v>0.3713130718439689</v>
      </c>
      <c r="J381" s="79" t="n">
        <v>31.23</v>
      </c>
      <c r="K381" s="82" t="n">
        <v>0.3108914064018165</v>
      </c>
      <c r="L381" s="76" t="n">
        <v>37</v>
      </c>
      <c r="M381" s="82" t="n">
        <v>0.369813826600992</v>
      </c>
      <c r="N381" s="79" t="n">
        <v>34.75</v>
      </c>
      <c r="O381" s="82" t="n">
        <v>0.3473251479563371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44532</v>
      </c>
      <c r="B382" s="76" t="n">
        <v>34.2</v>
      </c>
      <c r="C382" s="82" t="n">
        <v>0.3406374501992032</v>
      </c>
      <c r="D382" s="76" t="n">
        <v>37.7</v>
      </c>
      <c r="E382" s="86" t="n">
        <v>0.3754980079681275</v>
      </c>
      <c r="F382" s="76" t="n">
        <v>31.19</v>
      </c>
      <c r="G382" s="82" t="n">
        <v>0.3112774451097804</v>
      </c>
      <c r="H382" s="79" t="n">
        <v>35.6</v>
      </c>
      <c r="I382" s="82" t="n">
        <v>0.3558220889555223</v>
      </c>
      <c r="J382" s="79" t="n">
        <v>30.8</v>
      </c>
      <c r="K382" s="82" t="n">
        <v>0.3066202090592335</v>
      </c>
      <c r="L382" s="76" t="n">
        <v>35.8</v>
      </c>
      <c r="M382" s="82" t="n">
        <v>0.3578210894552724</v>
      </c>
      <c r="N382" s="79" t="n">
        <v>34.4</v>
      </c>
      <c r="O382" s="82" t="n">
        <v>0.3438280859570215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44531</v>
      </c>
      <c r="B383" s="76" t="n">
        <v>34</v>
      </c>
      <c r="C383" s="82" t="n">
        <v>0.338654659571565</v>
      </c>
      <c r="D383" s="76" t="n">
        <v>37.15</v>
      </c>
      <c r="E383" s="86" t="n">
        <v>0.3700300177377541</v>
      </c>
      <c r="F383" s="76" t="n">
        <v>31.6</v>
      </c>
      <c r="G383" s="82" t="n">
        <v>0.3153735730398524</v>
      </c>
      <c r="H383" s="79" t="n">
        <v>35.04</v>
      </c>
      <c r="I383" s="82" t="n">
        <v>0.3502260863612247</v>
      </c>
      <c r="J383" s="79" t="n">
        <v>30.61</v>
      </c>
      <c r="K383" s="82" t="n">
        <v>0.304738071290977</v>
      </c>
      <c r="L383" s="76" t="n">
        <v>35</v>
      </c>
      <c r="M383" s="82" t="n">
        <v>0.3498262848927758</v>
      </c>
      <c r="N383" s="79" t="n">
        <v>34.02</v>
      </c>
      <c r="O383" s="82" t="n">
        <v>0.3400311489157782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44530</v>
      </c>
      <c r="B384" s="76" t="n">
        <v>32</v>
      </c>
      <c r="C384" s="82" t="n">
        <v>0.3187424953607685</v>
      </c>
      <c r="D384" s="76" t="n">
        <v>36.6</v>
      </c>
      <c r="E384" s="86" t="n">
        <v>0.364561729068879</v>
      </c>
      <c r="F384" s="76" t="n">
        <v>29.34</v>
      </c>
      <c r="G384" s="82" t="n">
        <v>0.2928223777753473</v>
      </c>
      <c r="H384" s="79" t="n">
        <v>33.36</v>
      </c>
      <c r="I384" s="82" t="n">
        <v>0.3334355660222356</v>
      </c>
      <c r="J384" s="79" t="n">
        <v>29.4</v>
      </c>
      <c r="K384" s="82" t="n">
        <v>0.2927008892040805</v>
      </c>
      <c r="L384" s="76" t="n">
        <v>33.5</v>
      </c>
      <c r="M384" s="82" t="n">
        <v>0.3348348759515855</v>
      </c>
      <c r="N384" s="79" t="n">
        <v>32</v>
      </c>
      <c r="O384" s="82" t="n">
        <v>0.3198422695656936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44529</v>
      </c>
      <c r="B385" s="76" t="n">
        <v>32</v>
      </c>
      <c r="C385" s="82" t="n">
        <v>0.3187511939524602</v>
      </c>
      <c r="D385" s="76" t="n">
        <v>36.55</v>
      </c>
      <c r="E385" s="86" t="n">
        <v>0.3640736293425756</v>
      </c>
      <c r="F385" s="76" t="n">
        <v>30.11</v>
      </c>
      <c r="G385" s="82" t="n">
        <v>0.3005113271263142</v>
      </c>
      <c r="H385" s="79" t="n">
        <v>33.96</v>
      </c>
      <c r="I385" s="82" t="n">
        <v>0.339433770448034</v>
      </c>
      <c r="J385" s="79" t="n">
        <v>29.6</v>
      </c>
      <c r="K385" s="82" t="n">
        <v>0.2947010948320246</v>
      </c>
      <c r="L385" s="76" t="n">
        <v>33.45</v>
      </c>
      <c r="M385" s="82" t="n">
        <v>0.3343362668282314</v>
      </c>
      <c r="N385" s="79" t="n">
        <v>32.5</v>
      </c>
      <c r="O385" s="82" t="n">
        <v>0.3248409169482069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44526</v>
      </c>
      <c r="B386" s="76" t="n">
        <v>31.84</v>
      </c>
      <c r="C386" s="82" t="n">
        <v>0.3171834061135371</v>
      </c>
      <c r="D386" s="76" t="n">
        <v>37</v>
      </c>
      <c r="E386" s="86" t="n">
        <v>0.3685862445414847</v>
      </c>
      <c r="F386" s="76" t="n">
        <v>29.25</v>
      </c>
      <c r="G386" s="82" t="n">
        <v>0.2919401148482362</v>
      </c>
      <c r="H386" s="79" t="n">
        <v>34.1</v>
      </c>
      <c r="I386" s="82" t="n">
        <v>0.3408365851988773</v>
      </c>
      <c r="J386" s="79" t="n">
        <v>29.25</v>
      </c>
      <c r="K386" s="82" t="n">
        <v>0.291243265361795</v>
      </c>
      <c r="L386" s="76" t="n">
        <v>33.15</v>
      </c>
      <c r="M386" s="82" t="n">
        <v>0.3313411378106387</v>
      </c>
      <c r="N386" s="79" t="n">
        <v>32.1</v>
      </c>
      <c r="O386" s="82" t="n">
        <v>0.3208461696446909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44525</v>
      </c>
      <c r="B387" s="76" t="n">
        <v>32.29</v>
      </c>
      <c r="C387" s="82" t="n">
        <v>0.3216749911296706</v>
      </c>
      <c r="D387" s="76" t="n">
        <v>37.5</v>
      </c>
      <c r="E387" s="86" t="n">
        <v>0.3735773356259723</v>
      </c>
      <c r="F387" s="76" t="n">
        <v>29.9</v>
      </c>
      <c r="G387" s="82" t="n">
        <v>0.2984317532369871</v>
      </c>
      <c r="H387" s="79" t="n">
        <v>34.74</v>
      </c>
      <c r="I387" s="82" t="n">
        <v>0.3472347067662996</v>
      </c>
      <c r="J387" s="79" t="n">
        <v>30</v>
      </c>
      <c r="K387" s="82" t="n">
        <v>0.2987202089677444</v>
      </c>
      <c r="L387" s="76" t="n">
        <v>33.5</v>
      </c>
      <c r="M387" s="82" t="n">
        <v>0.3348406066974967</v>
      </c>
      <c r="N387" s="79" t="n">
        <v>32.5</v>
      </c>
      <c r="O387" s="82" t="n">
        <v>0.3248453647065267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44524</v>
      </c>
      <c r="B388" s="76" t="n">
        <v>32.75</v>
      </c>
      <c r="C388" s="82" t="n">
        <v>0.3262664446749277</v>
      </c>
      <c r="D388" s="76" t="n">
        <v>39</v>
      </c>
      <c r="E388" s="86" t="n">
        <v>0.388531033353349</v>
      </c>
      <c r="F388" s="76" t="n">
        <v>30.15</v>
      </c>
      <c r="G388" s="82" t="n">
        <v>0.3009311165194564</v>
      </c>
      <c r="H388" s="79" t="n">
        <v>34.58</v>
      </c>
      <c r="I388" s="82" t="n">
        <v>0.3456366511717065</v>
      </c>
      <c r="J388" s="79" t="n">
        <v>30</v>
      </c>
      <c r="K388" s="82" t="n">
        <v>0.2987293771015066</v>
      </c>
      <c r="L388" s="76" t="n">
        <v>33.5</v>
      </c>
      <c r="M388" s="82" t="n">
        <v>0.3348417528702189</v>
      </c>
      <c r="N388" s="79" t="n">
        <v>32.6</v>
      </c>
      <c r="O388" s="82" t="n">
        <v>0.3258460042856459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44523</v>
      </c>
      <c r="B389" s="76" t="n">
        <v>32.9</v>
      </c>
      <c r="C389" s="82" t="n">
        <v>0.3277697409722412</v>
      </c>
      <c r="D389" s="76" t="n">
        <v>39</v>
      </c>
      <c r="E389" s="86" t="n">
        <v>0.3885416382345716</v>
      </c>
      <c r="F389" s="76" t="n">
        <v>30.22</v>
      </c>
      <c r="G389" s="82" t="n">
        <v>0.3016339199037423</v>
      </c>
      <c r="H389" s="79" t="n">
        <v>34.59</v>
      </c>
      <c r="I389" s="82" t="n">
        <v>0.3457377874079627</v>
      </c>
      <c r="J389" s="79" t="n">
        <v>30</v>
      </c>
      <c r="K389" s="82" t="n">
        <v>0.2987385457980514</v>
      </c>
      <c r="L389" s="76" t="n">
        <v>33.6</v>
      </c>
      <c r="M389" s="82" t="n">
        <v>0.3358424300927305</v>
      </c>
      <c r="N389" s="79" t="n">
        <v>32.55</v>
      </c>
      <c r="O389" s="82" t="n">
        <v>0.3253473541523326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44519</v>
      </c>
      <c r="B390" s="76" t="n">
        <v>34.3</v>
      </c>
      <c r="C390" s="82" t="n">
        <v>0.3417547020446046</v>
      </c>
      <c r="D390" s="76" t="n">
        <v>38.8</v>
      </c>
      <c r="E390" s="86" t="n">
        <v>0.3865913247618267</v>
      </c>
      <c r="F390" s="76" t="n">
        <v>31.4</v>
      </c>
      <c r="G390" s="82" t="n">
        <v>0.3134289581994448</v>
      </c>
      <c r="H390" s="79" t="n">
        <v>35.46</v>
      </c>
      <c r="I390" s="82" t="n">
        <v>0.3544385605186679</v>
      </c>
      <c r="J390" s="79" t="n">
        <v>31.49</v>
      </c>
      <c r="K390" s="82" t="n">
        <v>0.3136143957816758</v>
      </c>
      <c r="L390" s="76" t="n">
        <v>35.25</v>
      </c>
      <c r="M390" s="82" t="n">
        <v>0.3523395165900463</v>
      </c>
      <c r="N390" s="79" t="n">
        <v>32.81</v>
      </c>
      <c r="O390" s="82" t="n">
        <v>0.3279506252289197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44518</v>
      </c>
      <c r="B391" s="76" t="n">
        <v>34.5</v>
      </c>
      <c r="C391" s="82" t="n">
        <v>0.3437568246341996</v>
      </c>
      <c r="D391" s="76" t="n">
        <v>38.9</v>
      </c>
      <c r="E391" s="86" t="n">
        <v>0.3875982747324743</v>
      </c>
      <c r="F391" s="76" t="n">
        <v>31.21</v>
      </c>
      <c r="G391" s="82" t="n">
        <v>0.3115366734124597</v>
      </c>
      <c r="H391" s="79" t="n">
        <v>35.6</v>
      </c>
      <c r="I391" s="82" t="n">
        <v>0.3558391412101379</v>
      </c>
      <c r="J391" s="79" t="n">
        <v>31.15</v>
      </c>
      <c r="K391" s="82" t="n">
        <v>0.3102377996370929</v>
      </c>
      <c r="L391" s="76" t="n">
        <v>35.25</v>
      </c>
      <c r="M391" s="82" t="n">
        <v>0.3523407226870045</v>
      </c>
      <c r="N391" s="79" t="n">
        <v>35.15</v>
      </c>
      <c r="O391" s="82" t="n">
        <v>0.3513411745375378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44517</v>
      </c>
      <c r="B392" s="76" t="n">
        <v>34.75</v>
      </c>
      <c r="C392" s="82" t="n">
        <v>0.3462572684338402</v>
      </c>
      <c r="D392" s="76" t="n">
        <v>39.25</v>
      </c>
      <c r="E392" s="86" t="n">
        <v>0.3910963391662799</v>
      </c>
      <c r="F392" s="76" t="n">
        <v>32.57</v>
      </c>
      <c r="G392" s="82" t="n">
        <v>0.3251165716317294</v>
      </c>
      <c r="H392" s="79" t="n">
        <v>36.39</v>
      </c>
      <c r="I392" s="82" t="n">
        <v>0.363736816702096</v>
      </c>
      <c r="J392" s="79" t="n">
        <v>31.2</v>
      </c>
      <c r="K392" s="82" t="n">
        <v>0.3107453125906016</v>
      </c>
      <c r="L392" s="76" t="n">
        <v>35.9</v>
      </c>
      <c r="M392" s="82" t="n">
        <v>0.3588390140039913</v>
      </c>
      <c r="N392" s="79" t="n">
        <v>35.4</v>
      </c>
      <c r="O392" s="82" t="n">
        <v>0.3538412561487825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44516</v>
      </c>
      <c r="B393" s="76" t="n">
        <v>37</v>
      </c>
      <c r="C393" s="82" t="n">
        <v>0.3686868686868687</v>
      </c>
      <c r="D393" s="76" t="n">
        <v>39.25</v>
      </c>
      <c r="E393" s="86" t="n">
        <v>0.3911070161070161</v>
      </c>
      <c r="F393" s="76" t="n">
        <v>32.85</v>
      </c>
      <c r="G393" s="82" t="n">
        <v>0.3279160399288938</v>
      </c>
      <c r="H393" s="79" t="n">
        <v>37</v>
      </c>
      <c r="I393" s="82" t="n">
        <v>0.3698353472768973</v>
      </c>
      <c r="J393" s="79" t="n">
        <v>32.2</v>
      </c>
      <c r="K393" s="82" t="n">
        <v>0.320714943548112</v>
      </c>
      <c r="L393" s="76" t="n">
        <v>36.1</v>
      </c>
      <c r="M393" s="82" t="n">
        <v>0.3608393523431349</v>
      </c>
      <c r="N393" s="79" t="n">
        <v>35.95</v>
      </c>
      <c r="O393" s="82" t="n">
        <v>0.3593400198541745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44515</v>
      </c>
      <c r="B394" s="76" t="n">
        <v>38.2</v>
      </c>
      <c r="C394" s="82" t="n">
        <v>0.3806546725272326</v>
      </c>
      <c r="D394" s="76" t="n">
        <v>38.8</v>
      </c>
      <c r="E394" s="86" t="n">
        <v>0.3866335417292309</v>
      </c>
      <c r="F394" s="76" t="n">
        <v>35.19</v>
      </c>
      <c r="G394" s="82" t="n">
        <v>0.3512792462634522</v>
      </c>
      <c r="H394" s="79" t="n">
        <v>37.55</v>
      </c>
      <c r="I394" s="82" t="n">
        <v>0.3753341845554532</v>
      </c>
      <c r="J394" s="79" t="n">
        <v>33.7</v>
      </c>
      <c r="K394" s="82" t="n">
        <v>0.3356653852320057</v>
      </c>
      <c r="L394" s="76" t="n">
        <v>37.65</v>
      </c>
      <c r="M394" s="82" t="n">
        <v>0.3763337429697154</v>
      </c>
      <c r="N394" s="79" t="n">
        <v>36.5</v>
      </c>
      <c r="O394" s="82" t="n">
        <v>0.3648388212057002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44512</v>
      </c>
      <c r="B395" s="76" t="n">
        <v>38.68</v>
      </c>
      <c r="C395" s="82" t="n">
        <v>0.385469338721127</v>
      </c>
      <c r="D395" s="76" t="n">
        <v>38.5</v>
      </c>
      <c r="E395" s="86" t="n">
        <v>0.383675531043521</v>
      </c>
      <c r="F395" s="76" t="n">
        <v>35.82</v>
      </c>
      <c r="G395" s="82" t="n">
        <v>0.3575828022864644</v>
      </c>
      <c r="H395" s="79" t="n">
        <v>37.25</v>
      </c>
      <c r="I395" s="82" t="n">
        <v>0.3723393330275292</v>
      </c>
      <c r="J395" s="79" t="n">
        <v>34</v>
      </c>
      <c r="K395" s="82" t="n">
        <v>0.3386846971009845</v>
      </c>
      <c r="L395" s="76" t="n">
        <v>38.11</v>
      </c>
      <c r="M395" s="82" t="n">
        <v>0.3809356236692386</v>
      </c>
      <c r="N395" s="79" t="n">
        <v>37.16</v>
      </c>
      <c r="O395" s="82" t="n">
        <v>0.3714397212161875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44511</v>
      </c>
      <c r="B396" s="76" t="n">
        <v>38.1</v>
      </c>
      <c r="C396" s="82" t="n">
        <v>0.3796996587030717</v>
      </c>
      <c r="D396" s="76" t="n">
        <v>39</v>
      </c>
      <c r="E396" s="86" t="n">
        <v>0.3886689419795222</v>
      </c>
      <c r="F396" s="76" t="n">
        <v>35.9</v>
      </c>
      <c r="G396" s="82" t="n">
        <v>0.3583863247863248</v>
      </c>
      <c r="H396" s="79" t="n">
        <v>37.25</v>
      </c>
      <c r="I396" s="82" t="n">
        <v>0.3723406076166025</v>
      </c>
      <c r="J396" s="79" t="n">
        <v>34.1</v>
      </c>
      <c r="K396" s="82" t="n">
        <v>0.3396912579957356</v>
      </c>
      <c r="L396" s="76" t="n">
        <v>38.55</v>
      </c>
      <c r="M396" s="82" t="n">
        <v>0.3853350449293966</v>
      </c>
      <c r="N396" s="79" t="n">
        <v>36.5</v>
      </c>
      <c r="O396" s="82" t="n">
        <v>0.3648438168592212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44510</v>
      </c>
      <c r="B397" s="76" t="n">
        <v>38.23</v>
      </c>
      <c r="C397" s="82" t="n">
        <v>0.381005624726955</v>
      </c>
      <c r="D397" s="76" t="n">
        <v>39</v>
      </c>
      <c r="E397" s="86" t="n">
        <v>0.3886795543905636</v>
      </c>
      <c r="F397" s="76" t="n">
        <v>35.87</v>
      </c>
      <c r="G397" s="82" t="n">
        <v>0.3580917345878234</v>
      </c>
      <c r="H397" s="79" t="n">
        <v>36.6</v>
      </c>
      <c r="I397" s="82" t="n">
        <v>0.3658446413167011</v>
      </c>
      <c r="J397" s="79" t="n">
        <v>34.3</v>
      </c>
      <c r="K397" s="82" t="n">
        <v>0.3416940733361536</v>
      </c>
      <c r="L397" s="76" t="n">
        <v>38.6</v>
      </c>
      <c r="M397" s="82" t="n">
        <v>0.3858361517711657</v>
      </c>
      <c r="N397" s="79" t="n">
        <v>37</v>
      </c>
      <c r="O397" s="82" t="n">
        <v>0.369842943407594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44509</v>
      </c>
      <c r="B398" s="76" t="n">
        <v>38.14</v>
      </c>
      <c r="C398" s="82" t="n">
        <v>0.3801190508696721</v>
      </c>
      <c r="D398" s="76" t="n">
        <v>37.4</v>
      </c>
      <c r="E398" s="86" t="n">
        <v>0.3727439041039783</v>
      </c>
      <c r="F398" s="76" t="n">
        <v>35.91</v>
      </c>
      <c r="G398" s="82" t="n">
        <v>0.3584959588638321</v>
      </c>
      <c r="H398" s="79" t="n">
        <v>36.65</v>
      </c>
      <c r="I398" s="82" t="n">
        <v>0.3663456831540139</v>
      </c>
      <c r="J398" s="79" t="n">
        <v>34.54</v>
      </c>
      <c r="K398" s="82" t="n">
        <v>0.3440955009604001</v>
      </c>
      <c r="L398" s="76" t="n">
        <v>38.7</v>
      </c>
      <c r="M398" s="82" t="n">
        <v>0.386837051515971</v>
      </c>
      <c r="N398" s="79" t="n">
        <v>37.43</v>
      </c>
      <c r="O398" s="82" t="n">
        <v>0.3741423989210024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44508</v>
      </c>
      <c r="B399" s="76" t="n">
        <v>38</v>
      </c>
      <c r="C399" s="82" t="n">
        <v>0.3787340942602807</v>
      </c>
      <c r="D399" s="76" t="n">
        <v>37.95</v>
      </c>
      <c r="E399" s="86" t="n">
        <v>0.3782357599257277</v>
      </c>
      <c r="F399" s="76" t="n">
        <v>35.99</v>
      </c>
      <c r="G399" s="82" t="n">
        <v>0.3592995268181943</v>
      </c>
      <c r="H399" s="79" t="n">
        <v>36.95</v>
      </c>
      <c r="I399" s="82" t="n">
        <v>0.3693456843373659</v>
      </c>
      <c r="J399" s="79" t="n">
        <v>35</v>
      </c>
      <c r="K399" s="82" t="n">
        <v>0.3486888344512757</v>
      </c>
      <c r="L399" s="76" t="n">
        <v>38.55</v>
      </c>
      <c r="M399" s="82" t="n">
        <v>0.3853390021977119</v>
      </c>
      <c r="N399" s="79" t="n">
        <v>37.5</v>
      </c>
      <c r="O399" s="82" t="n">
        <v>0.3748433873518598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44505</v>
      </c>
      <c r="B400" s="76" t="n">
        <v>38.21</v>
      </c>
      <c r="C400" s="82" t="n">
        <v>0.3808582976050684</v>
      </c>
      <c r="D400" s="76" t="n">
        <v>37.4</v>
      </c>
      <c r="E400" s="86" t="n">
        <v>0.3727846200060078</v>
      </c>
      <c r="F400" s="76" t="n">
        <v>35.85</v>
      </c>
      <c r="G400" s="82" t="n">
        <v>0.3579165469987281</v>
      </c>
      <c r="H400" s="79" t="n">
        <v>36.33</v>
      </c>
      <c r="I400" s="82" t="n">
        <v>0.3631520031220153</v>
      </c>
      <c r="J400" s="79" t="n">
        <v>34.45</v>
      </c>
      <c r="K400" s="82" t="n">
        <v>0.3432410576276739</v>
      </c>
      <c r="L400" s="76" t="n">
        <v>38.53</v>
      </c>
      <c r="M400" s="82" t="n">
        <v>0.3851430410209538</v>
      </c>
      <c r="N400" s="79" t="n">
        <v>37.5</v>
      </c>
      <c r="O400" s="82" t="n">
        <v>0.3748472369137235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44504</v>
      </c>
      <c r="B401" s="76" t="n">
        <v>37.55</v>
      </c>
      <c r="C401" s="82" t="n">
        <v>0.374289966683052</v>
      </c>
      <c r="D401" s="76" t="n">
        <v>37.8</v>
      </c>
      <c r="E401" s="86" t="n">
        <v>0.376781910535802</v>
      </c>
      <c r="F401" s="76" t="n">
        <v>35.7</v>
      </c>
      <c r="G401" s="82" t="n">
        <v>0.3564238627971225</v>
      </c>
      <c r="H401" s="79" t="n">
        <v>36.63</v>
      </c>
      <c r="I401" s="82" t="n">
        <v>0.3661520344518311</v>
      </c>
      <c r="J401" s="79" t="n">
        <v>34.1</v>
      </c>
      <c r="K401" s="82" t="n">
        <v>0.3397642819608138</v>
      </c>
      <c r="L401" s="76" t="n">
        <v>38.4</v>
      </c>
      <c r="M401" s="82" t="n">
        <v>0.3838448846014282</v>
      </c>
      <c r="N401" s="79" t="n">
        <v>37.23</v>
      </c>
      <c r="O401" s="82" t="n">
        <v>0.3721496107737284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44503</v>
      </c>
      <c r="B402" s="76" t="n">
        <v>37.1</v>
      </c>
      <c r="C402" s="82" t="n">
        <v>0.3698145670043969</v>
      </c>
      <c r="D402" s="76" t="n">
        <v>37.85</v>
      </c>
      <c r="E402" s="86" t="n">
        <v>0.37729060272551</v>
      </c>
      <c r="F402" s="76" t="n">
        <v>35.58</v>
      </c>
      <c r="G402" s="82" t="n">
        <v>0.3552306577129806</v>
      </c>
      <c r="H402" s="79" t="n">
        <v>35.7</v>
      </c>
      <c r="I402" s="82" t="n">
        <v>0.3568570127722796</v>
      </c>
      <c r="J402" s="79" t="n">
        <v>33.7</v>
      </c>
      <c r="K402" s="82" t="n">
        <v>0.3357890893456133</v>
      </c>
      <c r="L402" s="76" t="n">
        <v>37.9</v>
      </c>
      <c r="M402" s="82" t="n">
        <v>0.3788482012344369</v>
      </c>
      <c r="N402" s="79" t="n">
        <v>36.15</v>
      </c>
      <c r="O402" s="82" t="n">
        <v>0.3613552104122663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44502</v>
      </c>
      <c r="B403" s="76" t="n">
        <v>37.13</v>
      </c>
      <c r="C403" s="82" t="n">
        <v>0.3701237164081276</v>
      </c>
      <c r="D403" s="76" t="n">
        <v>37.5</v>
      </c>
      <c r="E403" s="86" t="n">
        <v>0.3738119947563907</v>
      </c>
      <c r="F403" s="76" t="n">
        <v>35.69</v>
      </c>
      <c r="G403" s="82" t="n">
        <v>0.3563337709940368</v>
      </c>
      <c r="H403" s="79" t="n">
        <v>35.78</v>
      </c>
      <c r="I403" s="82" t="n">
        <v>0.3576579167180162</v>
      </c>
      <c r="J403" s="79" t="n">
        <v>33.5</v>
      </c>
      <c r="K403" s="82" t="n">
        <v>0.333806527347429</v>
      </c>
      <c r="L403" s="76" t="n">
        <v>38.05</v>
      </c>
      <c r="M403" s="82" t="n">
        <v>0.3803489024907913</v>
      </c>
      <c r="N403" s="79" t="n">
        <v>36</v>
      </c>
      <c r="O403" s="82" t="n">
        <v>0.3598570430924701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44501</v>
      </c>
      <c r="B404" s="76" t="n">
        <v>36.16</v>
      </c>
      <c r="C404" s="82" t="n">
        <v>0.3604642905912877</v>
      </c>
      <c r="D404" s="76" t="n">
        <v>38.1</v>
      </c>
      <c r="E404" s="86" t="n">
        <v>0.379803359278984</v>
      </c>
      <c r="F404" s="76" t="n">
        <v>35.66</v>
      </c>
      <c r="G404" s="82" t="n">
        <v>0.3560391164603706</v>
      </c>
      <c r="H404" s="79" t="n">
        <v>35.95</v>
      </c>
      <c r="I404" s="82" t="n">
        <v>0.3593584718347226</v>
      </c>
      <c r="J404" s="79" t="n">
        <v>33.5</v>
      </c>
      <c r="K404" s="82" t="n">
        <v>0.3338167795655809</v>
      </c>
      <c r="L404" s="76" t="n">
        <v>37.9</v>
      </c>
      <c r="M404" s="82" t="n">
        <v>0.3788507950635879</v>
      </c>
      <c r="N404" s="79" t="n">
        <v>36.9</v>
      </c>
      <c r="O404" s="82" t="n">
        <v>0.368854731869298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44498</v>
      </c>
      <c r="B405" s="76" t="n">
        <v>36.6</v>
      </c>
      <c r="C405" s="82" t="n">
        <v>0.3648803670927565</v>
      </c>
      <c r="D405" s="76" t="n">
        <v>38.2</v>
      </c>
      <c r="E405" s="86" t="n">
        <v>0.3808314213918934</v>
      </c>
      <c r="F405" s="76" t="n">
        <v>35.7</v>
      </c>
      <c r="G405" s="82" t="n">
        <v>0.3564531130320605</v>
      </c>
      <c r="H405" s="79" t="n">
        <v>36.58</v>
      </c>
      <c r="I405" s="82" t="n">
        <v>0.3656597469463767</v>
      </c>
      <c r="J405" s="79" t="n">
        <v>33.85</v>
      </c>
      <c r="K405" s="82" t="n">
        <v>0.3373354993720308</v>
      </c>
      <c r="L405" s="76" t="n">
        <v>37.7</v>
      </c>
      <c r="M405" s="82" t="n">
        <v>0.3768554527030728</v>
      </c>
      <c r="N405" s="79" t="n">
        <v>36.6</v>
      </c>
      <c r="O405" s="82" t="n">
        <v>0.3658596702634606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44497</v>
      </c>
      <c r="B406" s="76" t="n">
        <v>37</v>
      </c>
      <c r="C406" s="82" t="n">
        <v>0.3688782060036601</v>
      </c>
      <c r="D406" s="76" t="n">
        <v>38.6</v>
      </c>
      <c r="E406" s="86" t="n">
        <v>0.3848296959930076</v>
      </c>
      <c r="F406" s="76" t="n">
        <v>35.82</v>
      </c>
      <c r="G406" s="82" t="n">
        <v>0.3576561666507092</v>
      </c>
      <c r="H406" s="79" t="n">
        <v>37</v>
      </c>
      <c r="I406" s="82" t="n">
        <v>0.3698594027612791</v>
      </c>
      <c r="J406" s="79" t="n">
        <v>33.65</v>
      </c>
      <c r="K406" s="82" t="n">
        <v>0.3353526803845747</v>
      </c>
      <c r="L406" s="76" t="n">
        <v>37.4</v>
      </c>
      <c r="M406" s="82" t="n">
        <v>0.3738578827911307</v>
      </c>
      <c r="N406" s="79" t="n">
        <v>36.3</v>
      </c>
      <c r="O406" s="82" t="n">
        <v>0.3628620627090386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44496</v>
      </c>
      <c r="B407" s="76" t="n">
        <v>36.93</v>
      </c>
      <c r="C407" s="82" t="n">
        <v>0.3681903851406719</v>
      </c>
      <c r="D407" s="76" t="n">
        <v>39</v>
      </c>
      <c r="E407" s="86" t="n">
        <v>0.3888281890193936</v>
      </c>
      <c r="F407" s="76" t="n">
        <v>35.87</v>
      </c>
      <c r="G407" s="82" t="n">
        <v>0.358160306387635</v>
      </c>
      <c r="H407" s="79" t="n">
        <v>37.01</v>
      </c>
      <c r="I407" s="82" t="n">
        <v>0.3699606312690424</v>
      </c>
      <c r="J407" s="79" t="n">
        <v>33.45</v>
      </c>
      <c r="K407" s="82" t="n">
        <v>0.3333697395815557</v>
      </c>
      <c r="L407" s="76" t="n">
        <v>37.3</v>
      </c>
      <c r="M407" s="82" t="n">
        <v>0.3728595392146793</v>
      </c>
      <c r="N407" s="79" t="n">
        <v>36.13</v>
      </c>
      <c r="O407" s="82" t="n">
        <v>0.3611639450891788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44495</v>
      </c>
      <c r="B408" s="76" t="n">
        <v>37.12</v>
      </c>
      <c r="C408" s="82" t="n">
        <v>0.3700947854352755</v>
      </c>
      <c r="D408" s="76" t="n">
        <v>39</v>
      </c>
      <c r="E408" s="86" t="n">
        <v>0.3888388101286569</v>
      </c>
      <c r="F408" s="76" t="n">
        <v>35.88</v>
      </c>
      <c r="G408" s="82" t="n">
        <v>0.3582650562858198</v>
      </c>
      <c r="H408" s="79" t="n">
        <v>37.3</v>
      </c>
      <c r="I408" s="82" t="n">
        <v>0.3728608156544304</v>
      </c>
      <c r="J408" s="79" t="n">
        <v>33.6</v>
      </c>
      <c r="K408" s="82" t="n">
        <v>0.3348749577617661</v>
      </c>
      <c r="L408" s="76" t="n">
        <v>37.25</v>
      </c>
      <c r="M408" s="82" t="n">
        <v>0.3723610022286201</v>
      </c>
      <c r="N408" s="79" t="n">
        <v>35.85</v>
      </c>
      <c r="O408" s="82" t="n">
        <v>0.3583662263059337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44494</v>
      </c>
      <c r="B409" s="76" t="n">
        <v>36.9</v>
      </c>
      <c r="C409" s="82" t="n">
        <v>0.3679113854895105</v>
      </c>
      <c r="D409" s="76" t="n">
        <v>38.8</v>
      </c>
      <c r="E409" s="86" t="n">
        <v>0.3868553321678321</v>
      </c>
      <c r="F409" s="76" t="n">
        <v>35.87</v>
      </c>
      <c r="G409" s="82" t="n">
        <v>0.3581701045029271</v>
      </c>
      <c r="H409" s="79" t="n">
        <v>37.45</v>
      </c>
      <c r="I409" s="82" t="n">
        <v>0.3743615375135224</v>
      </c>
      <c r="J409" s="79" t="n">
        <v>33</v>
      </c>
      <c r="K409" s="82" t="n">
        <v>0.3289051513455211</v>
      </c>
      <c r="L409" s="76" t="n">
        <v>37</v>
      </c>
      <c r="M409" s="82" t="n">
        <v>0.3698632012817177</v>
      </c>
      <c r="N409" s="79" t="n">
        <v>35.72</v>
      </c>
      <c r="O409" s="82" t="n">
        <v>0.3570679337779177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44491</v>
      </c>
      <c r="B410" s="76" t="n">
        <v>36.81</v>
      </c>
      <c r="C410" s="82" t="n">
        <v>0.3670441196557848</v>
      </c>
      <c r="D410" s="76" t="n">
        <v>39</v>
      </c>
      <c r="E410" s="86" t="n">
        <v>0.3888813003688021</v>
      </c>
      <c r="F410" s="76" t="n">
        <v>35.82</v>
      </c>
      <c r="G410" s="82" t="n">
        <v>0.3576855208262089</v>
      </c>
      <c r="H410" s="79" t="n">
        <v>37.7</v>
      </c>
      <c r="I410" s="82" t="n">
        <v>0.376864483661697</v>
      </c>
      <c r="J410" s="79" t="n">
        <v>33.2</v>
      </c>
      <c r="K410" s="82" t="n">
        <v>0.3309290139787333</v>
      </c>
      <c r="L410" s="76" t="n">
        <v>36.75</v>
      </c>
      <c r="M410" s="82" t="n">
        <v>0.3673678985296383</v>
      </c>
      <c r="N410" s="79" t="n">
        <v>35.61</v>
      </c>
      <c r="O410" s="82" t="n">
        <v>0.3559719963711679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44490</v>
      </c>
      <c r="B411" s="76" t="n">
        <v>36.88</v>
      </c>
      <c r="C411" s="82" t="n">
        <v>0.3677521582340728</v>
      </c>
      <c r="D411" s="76" t="n">
        <v>39</v>
      </c>
      <c r="E411" s="86" t="n">
        <v>0.3888919243798492</v>
      </c>
      <c r="F411" s="76" t="n">
        <v>35.85</v>
      </c>
      <c r="G411" s="82" t="n">
        <v>0.3579899868680236</v>
      </c>
      <c r="H411" s="79" t="n">
        <v>37.65</v>
      </c>
      <c r="I411" s="82" t="n">
        <v>0.3763659518527648</v>
      </c>
      <c r="J411" s="79" t="n">
        <v>33.2</v>
      </c>
      <c r="K411" s="82" t="n">
        <v>0.3309391812546085</v>
      </c>
      <c r="L411" s="76" t="n">
        <v>36.75</v>
      </c>
      <c r="M411" s="82" t="n">
        <v>0.3673691561909457</v>
      </c>
      <c r="N411" s="79" t="n">
        <v>35.6</v>
      </c>
      <c r="O411" s="82" t="n">
        <v>0.3558732506230658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44489</v>
      </c>
      <c r="B412" s="76" t="n">
        <v>37.3</v>
      </c>
      <c r="C412" s="82" t="n">
        <v>0.3719503865803349</v>
      </c>
      <c r="D412" s="76" t="n">
        <v>39.5</v>
      </c>
      <c r="E412" s="86" t="n">
        <v>0.3938884790864137</v>
      </c>
      <c r="F412" s="76" t="n">
        <v>35.84</v>
      </c>
      <c r="G412" s="82" t="n">
        <v>0.3578950248279825</v>
      </c>
      <c r="H412" s="79" t="n">
        <v>37.75</v>
      </c>
      <c r="I412" s="82" t="n">
        <v>0.3773668877074183</v>
      </c>
      <c r="J412" s="79" t="n">
        <v>33.2</v>
      </c>
      <c r="K412" s="82" t="n">
        <v>0.3309493491552503</v>
      </c>
      <c r="L412" s="76" t="n">
        <v>36.75</v>
      </c>
      <c r="M412" s="82" t="n">
        <v>0.3673704138608642</v>
      </c>
      <c r="N412" s="79" t="n">
        <v>35.8</v>
      </c>
      <c r="O412" s="82" t="n">
        <v>0.3578737637066377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44488</v>
      </c>
      <c r="B413" s="76" t="n">
        <v>37.06</v>
      </c>
      <c r="C413" s="82" t="n">
        <v>0.3695672367630184</v>
      </c>
      <c r="D413" s="76" t="n">
        <v>39.5</v>
      </c>
      <c r="E413" s="86" t="n">
        <v>0.3938992404786624</v>
      </c>
      <c r="F413" s="76" t="n">
        <v>35.82</v>
      </c>
      <c r="G413" s="82" t="n">
        <v>0.3577001997209379</v>
      </c>
      <c r="H413" s="79" t="n">
        <v>37.35</v>
      </c>
      <c r="I413" s="82" t="n">
        <v>0.3733695763808533</v>
      </c>
      <c r="J413" s="79" t="n">
        <v>33.5</v>
      </c>
      <c r="K413" s="82" t="n">
        <v>0.3339501157320479</v>
      </c>
      <c r="L413" s="76" t="n">
        <v>37</v>
      </c>
      <c r="M413" s="82" t="n">
        <v>0.3698707985566685</v>
      </c>
      <c r="N413" s="79" t="n">
        <v>36.01</v>
      </c>
      <c r="O413" s="82" t="n">
        <v>0.3599742555682604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44487</v>
      </c>
      <c r="B414" s="76" t="n">
        <v>37.02</v>
      </c>
      <c r="C414" s="82" t="n">
        <v>0.3691784377476026</v>
      </c>
      <c r="D414" s="76" t="n">
        <v>39.5</v>
      </c>
      <c r="E414" s="86" t="n">
        <v>0.3939100024589492</v>
      </c>
      <c r="F414" s="76" t="n">
        <v>35.85</v>
      </c>
      <c r="G414" s="82" t="n">
        <v>0.358004678458571</v>
      </c>
      <c r="H414" s="79" t="n">
        <v>37.4</v>
      </c>
      <c r="I414" s="82" t="n">
        <v>0.3738706817162556</v>
      </c>
      <c r="J414" s="79" t="n">
        <v>33.1</v>
      </c>
      <c r="K414" s="82" t="n">
        <v>0.3299727901839821</v>
      </c>
      <c r="L414" s="76" t="n">
        <v>37.3</v>
      </c>
      <c r="M414" s="82" t="n">
        <v>0.3728710274870678</v>
      </c>
      <c r="N414" s="79" t="n">
        <v>36.4</v>
      </c>
      <c r="O414" s="82" t="n">
        <v>0.3638741394243772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44484</v>
      </c>
      <c r="B415" s="76" t="n">
        <v>37.5</v>
      </c>
      <c r="C415" s="82" t="n">
        <v>0.3739958467675829</v>
      </c>
      <c r="D415" s="76" t="n">
        <v>40.61</v>
      </c>
      <c r="E415" s="86" t="n">
        <v>0.4050125689928412</v>
      </c>
      <c r="F415" s="76" t="n">
        <v>35.97</v>
      </c>
      <c r="G415" s="82" t="n">
        <v>0.3592177624558812</v>
      </c>
      <c r="H415" s="79" t="n">
        <v>37.75</v>
      </c>
      <c r="I415" s="82" t="n">
        <v>0.3773733473012482</v>
      </c>
      <c r="J415" s="79" t="n">
        <v>33.45</v>
      </c>
      <c r="K415" s="82" t="n">
        <v>0.3334926694026946</v>
      </c>
      <c r="L415" s="76" t="n">
        <v>37</v>
      </c>
      <c r="M415" s="82" t="n">
        <v>0.3698758635800314</v>
      </c>
      <c r="N415" s="79" t="n">
        <v>37.2</v>
      </c>
      <c r="O415" s="82" t="n">
        <v>0.3718751925723559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44483</v>
      </c>
      <c r="B416" s="76" t="n">
        <v>37.4</v>
      </c>
      <c r="C416" s="82" t="n">
        <v>0.3730087165614668</v>
      </c>
      <c r="D416" s="76" t="n">
        <v>40.5</v>
      </c>
      <c r="E416" s="86" t="n">
        <v>0.4039265513566686</v>
      </c>
      <c r="F416" s="76" t="n">
        <v>36.07</v>
      </c>
      <c r="G416" s="82" t="n">
        <v>0.3602213497133945</v>
      </c>
      <c r="H416" s="79" t="n">
        <v>38.2</v>
      </c>
      <c r="I416" s="82" t="n">
        <v>0.3818731448799543</v>
      </c>
      <c r="J416" s="79" t="n">
        <v>32.5</v>
      </c>
      <c r="K416" s="82" t="n">
        <v>0.3240312353818891</v>
      </c>
      <c r="L416" s="76" t="n">
        <v>37</v>
      </c>
      <c r="M416" s="82" t="n">
        <v>0.3698771298575473</v>
      </c>
      <c r="N416" s="79" t="n">
        <v>37.1</v>
      </c>
      <c r="O416" s="82" t="n">
        <v>0.3708767977760812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44482</v>
      </c>
      <c r="B417" s="76" t="n">
        <v>37</v>
      </c>
      <c r="C417" s="82" t="n">
        <v>0.3690294021204503</v>
      </c>
      <c r="D417" s="76" t="n">
        <v>40.56</v>
      </c>
      <c r="E417" s="86" t="n">
        <v>0.4045360148650126</v>
      </c>
      <c r="F417" s="76" t="n">
        <v>36.11</v>
      </c>
      <c r="G417" s="82" t="n">
        <v>0.3606257524351538</v>
      </c>
      <c r="H417" s="79" t="n">
        <v>38.11</v>
      </c>
      <c r="I417" s="82" t="n">
        <v>0.3809747480280456</v>
      </c>
      <c r="J417" s="79" t="n">
        <v>33.8</v>
      </c>
      <c r="K417" s="82" t="n">
        <v>0.3370028409090909</v>
      </c>
      <c r="L417" s="76" t="n">
        <v>37.5</v>
      </c>
      <c r="M417" s="82" t="n">
        <v>0.3748767528483786</v>
      </c>
      <c r="N417" s="79" t="n">
        <v>36.6</v>
      </c>
      <c r="O417" s="82" t="n">
        <v>0.3658797107800175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44481</v>
      </c>
      <c r="B418" s="76" t="n">
        <v>37.65</v>
      </c>
      <c r="C418" s="82" t="n">
        <v>0.3755226123787402</v>
      </c>
      <c r="D418" s="76" t="n">
        <v>40.5</v>
      </c>
      <c r="E418" s="86" t="n">
        <v>0.4039486268615931</v>
      </c>
      <c r="F418" s="76" t="n">
        <v>36.17</v>
      </c>
      <c r="G418" s="82" t="n">
        <v>0.3612299062863397</v>
      </c>
      <c r="H418" s="79" t="n">
        <v>38.74</v>
      </c>
      <c r="I418" s="82" t="n">
        <v>0.3872740033208374</v>
      </c>
      <c r="J418" s="79" t="n">
        <v>33.6</v>
      </c>
      <c r="K418" s="82" t="n">
        <v>0.335019036724659</v>
      </c>
      <c r="L418" s="76" t="n">
        <v>38.4</v>
      </c>
      <c r="M418" s="82" t="n">
        <v>0.3838751091254557</v>
      </c>
      <c r="N418" s="79" t="n">
        <v>36.89</v>
      </c>
      <c r="O418" s="82" t="n">
        <v>0.3687800201989079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44476</v>
      </c>
      <c r="B419" s="76" t="n">
        <v>37.45</v>
      </c>
      <c r="C419" s="82" t="n">
        <v>0.3735788466794207</v>
      </c>
      <c r="D419" s="76" t="n">
        <v>41</v>
      </c>
      <c r="E419" s="86" t="n">
        <v>0.4089915277398196</v>
      </c>
      <c r="F419" s="76" t="n">
        <v>36.39</v>
      </c>
      <c r="G419" s="82" t="n">
        <v>0.3634519086058284</v>
      </c>
      <c r="H419" s="79" t="n">
        <v>39.15</v>
      </c>
      <c r="I419" s="82" t="n">
        <v>0.3913793693724537</v>
      </c>
      <c r="J419" s="79" t="n">
        <v>34</v>
      </c>
      <c r="K419" s="82" t="n">
        <v>0.3390594583518323</v>
      </c>
      <c r="L419" s="76" t="n">
        <v>37.25</v>
      </c>
      <c r="M419" s="82" t="n">
        <v>0.3723852237324112</v>
      </c>
      <c r="N419" s="79" t="n">
        <v>36.8</v>
      </c>
      <c r="O419" s="82" t="n">
        <v>0.3678866102913485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44475</v>
      </c>
      <c r="B420" s="76" t="n">
        <v>38</v>
      </c>
      <c r="C420" s="82" t="n">
        <v>0.379075678482604</v>
      </c>
      <c r="D420" s="76" t="n">
        <v>41.7</v>
      </c>
      <c r="E420" s="86" t="n">
        <v>0.4159856787559102</v>
      </c>
      <c r="F420" s="76" t="n">
        <v>36.38</v>
      </c>
      <c r="G420" s="82" t="n">
        <v>0.3633570031058025</v>
      </c>
      <c r="H420" s="79" t="n">
        <v>39.5</v>
      </c>
      <c r="I420" s="82" t="n">
        <v>0.3948796428485838</v>
      </c>
      <c r="J420" s="79" t="n">
        <v>33.1</v>
      </c>
      <c r="K420" s="82" t="n">
        <v>0.3300945010433708</v>
      </c>
      <c r="L420" s="76" t="n">
        <v>37.35</v>
      </c>
      <c r="M420" s="82" t="n">
        <v>0.3733861939340407</v>
      </c>
      <c r="N420" s="79" t="n">
        <v>36.9</v>
      </c>
      <c r="O420" s="82" t="n">
        <v>0.3688875650914618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44474</v>
      </c>
      <c r="B421" s="76" t="n">
        <v>38.5</v>
      </c>
      <c r="C421" s="82" t="n">
        <v>0.3840740133377064</v>
      </c>
      <c r="D421" s="76" t="n">
        <v>41.7</v>
      </c>
      <c r="E421" s="86" t="n">
        <v>0.4159970482125288</v>
      </c>
      <c r="F421" s="76" t="n">
        <v>36.69</v>
      </c>
      <c r="G421" s="82" t="n">
        <v>0.3664582421190893</v>
      </c>
      <c r="H421" s="79" t="n">
        <v>40</v>
      </c>
      <c r="I421" s="82" t="n">
        <v>0.399879488373367</v>
      </c>
      <c r="J421" s="79" t="n">
        <v>34.45</v>
      </c>
      <c r="K421" s="82" t="n">
        <v>0.3435681302767836</v>
      </c>
      <c r="L421" s="76" t="n">
        <v>38</v>
      </c>
      <c r="M421" s="82" t="n">
        <v>0.3798855139546986</v>
      </c>
      <c r="N421" s="79" t="n">
        <v>37.38</v>
      </c>
      <c r="O421" s="82" t="n">
        <v>0.3736873818849114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44473</v>
      </c>
      <c r="B422" s="76" t="n">
        <v>38.15</v>
      </c>
      <c r="C422" s="82" t="n">
        <v>0.3805928335201028</v>
      </c>
      <c r="D422" s="76" t="n">
        <v>41.5</v>
      </c>
      <c r="E422" s="86" t="n">
        <v>0.4140131740782245</v>
      </c>
      <c r="F422" s="76" t="n">
        <v>36.87</v>
      </c>
      <c r="G422" s="82" t="n">
        <v>0.3682611134675113</v>
      </c>
      <c r="H422" s="79" t="n">
        <v>39.74</v>
      </c>
      <c r="I422" s="82" t="n">
        <v>0.3972816318425675</v>
      </c>
      <c r="J422" s="79" t="n">
        <v>34.37</v>
      </c>
      <c r="K422" s="82" t="n">
        <v>0.3427808308542504</v>
      </c>
      <c r="L422" s="76" t="n">
        <v>37.8</v>
      </c>
      <c r="M422" s="82" t="n">
        <v>0.3778874102579026</v>
      </c>
      <c r="N422" s="79" t="n">
        <v>37.1</v>
      </c>
      <c r="O422" s="82" t="n">
        <v>0.3708894952531266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44470</v>
      </c>
      <c r="B423" s="76" t="n">
        <v>38.2</v>
      </c>
      <c r="C423" s="82" t="n">
        <v>0.3811228952547562</v>
      </c>
      <c r="D423" s="76" t="n">
        <v>42.08</v>
      </c>
      <c r="E423" s="86" t="n">
        <v>0.4198338071287995</v>
      </c>
      <c r="F423" s="76" t="n">
        <v>36.98</v>
      </c>
      <c r="G423" s="82" t="n">
        <v>0.3693749657927863</v>
      </c>
      <c r="H423" s="79" t="n">
        <v>39.99</v>
      </c>
      <c r="I423" s="82" t="n">
        <v>0.3997849933580751</v>
      </c>
      <c r="J423" s="79" t="n">
        <v>34.4</v>
      </c>
      <c r="K423" s="82" t="n">
        <v>0.3431116697864433</v>
      </c>
      <c r="L423" s="76" t="n">
        <v>38</v>
      </c>
      <c r="M423" s="82" t="n">
        <v>0.3798907163692636</v>
      </c>
      <c r="N423" s="79" t="n">
        <v>37.1</v>
      </c>
      <c r="O423" s="82" t="n">
        <v>0.3708933046657811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44469</v>
      </c>
      <c r="B424" s="76" t="n">
        <v>39</v>
      </c>
      <c r="C424" s="82" t="n">
        <v>0.3891151627805265</v>
      </c>
      <c r="D424" s="76" t="n">
        <v>41.4</v>
      </c>
      <c r="E424" s="86" t="n">
        <v>0.4130607112593281</v>
      </c>
      <c r="F424" s="76" t="n">
        <v>37.12</v>
      </c>
      <c r="G424" s="82" t="n">
        <v>0.3707784300042417</v>
      </c>
      <c r="H424" s="79" t="n">
        <v>40</v>
      </c>
      <c r="I424" s="82" t="n">
        <v>0.3998863336791255</v>
      </c>
      <c r="J424" s="79" t="n">
        <v>34.5</v>
      </c>
      <c r="K424" s="82" t="n">
        <v>0.344119666469682</v>
      </c>
      <c r="L424" s="76" t="n">
        <v>38</v>
      </c>
      <c r="M424" s="82" t="n">
        <v>0.3798920169951692</v>
      </c>
      <c r="N424" s="79" t="n">
        <v>37.5</v>
      </c>
      <c r="O424" s="82" t="n">
        <v>0.3748934378241801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44468</v>
      </c>
      <c r="B425" s="76" t="n">
        <v>38.9</v>
      </c>
      <c r="C425" s="82" t="n">
        <v>0.3881280411131157</v>
      </c>
      <c r="D425" s="76" t="n">
        <v>41.75</v>
      </c>
      <c r="E425" s="86" t="n">
        <v>0.416564157235799</v>
      </c>
      <c r="F425" s="76" t="n">
        <v>37.23</v>
      </c>
      <c r="G425" s="82" t="n">
        <v>0.3718822692318218</v>
      </c>
      <c r="H425" s="79" t="n">
        <v>40.15</v>
      </c>
      <c r="I425" s="82" t="n">
        <v>0.4013872816537821</v>
      </c>
      <c r="J425" s="79" t="n">
        <v>34.75</v>
      </c>
      <c r="K425" s="82" t="n">
        <v>0.3466239435946136</v>
      </c>
      <c r="L425" s="76" t="n">
        <v>38.2</v>
      </c>
      <c r="M425" s="82" t="n">
        <v>0.3818927561438227</v>
      </c>
      <c r="N425" s="79" t="n">
        <v>37.8</v>
      </c>
      <c r="O425" s="82" t="n">
        <v>0.3778938791161386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44467</v>
      </c>
      <c r="B426" s="76" t="n">
        <v>38.45</v>
      </c>
      <c r="C426" s="82" t="n">
        <v>0.3836486154014379</v>
      </c>
      <c r="D426" s="76" t="n">
        <v>41.2</v>
      </c>
      <c r="E426" s="86" t="n">
        <v>0.4110877231349608</v>
      </c>
      <c r="F426" s="76" t="n">
        <v>37.12</v>
      </c>
      <c r="G426" s="82" t="n">
        <v>0.3707885770583325</v>
      </c>
      <c r="H426" s="79" t="n">
        <v>39.55</v>
      </c>
      <c r="I426" s="82" t="n">
        <v>0.3953903198085462</v>
      </c>
      <c r="J426" s="79" t="n">
        <v>34.5</v>
      </c>
      <c r="K426" s="82" t="n">
        <v>0.3441408264982287</v>
      </c>
      <c r="L426" s="76" t="n">
        <v>37.9</v>
      </c>
      <c r="M426" s="82" t="n">
        <v>0.3788948955940304</v>
      </c>
      <c r="N426" s="79" t="n">
        <v>37.9</v>
      </c>
      <c r="O426" s="82" t="n">
        <v>0.3788948955940304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44466</v>
      </c>
      <c r="B427" s="76" t="n">
        <v>38.45</v>
      </c>
      <c r="C427" s="82" t="n">
        <v>0.3836591033351558</v>
      </c>
      <c r="D427" s="76" t="n">
        <v>40.7</v>
      </c>
      <c r="E427" s="86" t="n">
        <v>0.4061098961180973</v>
      </c>
      <c r="F427" s="76" t="n">
        <v>37.2</v>
      </c>
      <c r="G427" s="82" t="n">
        <v>0.3715927750410509</v>
      </c>
      <c r="H427" s="79" t="n">
        <v>39.1</v>
      </c>
      <c r="I427" s="82" t="n">
        <v>0.3908929060531361</v>
      </c>
      <c r="J427" s="79" t="n">
        <v>34.1</v>
      </c>
      <c r="K427" s="82" t="n">
        <v>0.3401612462421427</v>
      </c>
      <c r="L427" s="76" t="n">
        <v>37.8</v>
      </c>
      <c r="M427" s="82" t="n">
        <v>0.3778964667214462</v>
      </c>
      <c r="N427" s="79" t="n">
        <v>37.4</v>
      </c>
      <c r="O427" s="82" t="n">
        <v>0.3738975623116954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44463</v>
      </c>
      <c r="B428" s="76" t="n">
        <v>38.56</v>
      </c>
      <c r="C428" s="82" t="n">
        <v>0.3847882549142904</v>
      </c>
      <c r="D428" s="76" t="n">
        <v>40.9</v>
      </c>
      <c r="E428" s="86" t="n">
        <v>0.4081389944500642</v>
      </c>
      <c r="F428" s="76" t="n">
        <v>37.36</v>
      </c>
      <c r="G428" s="82" t="n">
        <v>0.3732063439933221</v>
      </c>
      <c r="H428" s="79" t="n">
        <v>38.6</v>
      </c>
      <c r="I428" s="82" t="n">
        <v>0.3858982391629605</v>
      </c>
      <c r="J428" s="79" t="n">
        <v>34.44</v>
      </c>
      <c r="K428" s="82" t="n">
        <v>0.3435845749642116</v>
      </c>
      <c r="L428" s="76" t="n">
        <v>37.35</v>
      </c>
      <c r="M428" s="82" t="n">
        <v>0.3734015345268543</v>
      </c>
      <c r="N428" s="79" t="n">
        <v>37.95</v>
      </c>
      <c r="O428" s="82" t="n">
        <v>0.3793999527521852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44462</v>
      </c>
      <c r="B429" s="76" t="n">
        <v>39.3</v>
      </c>
      <c r="C429" s="82" t="n">
        <v>0.3921833989501312</v>
      </c>
      <c r="D429" s="76" t="n">
        <v>41.41</v>
      </c>
      <c r="E429" s="86" t="n">
        <v>0.4132395559930008</v>
      </c>
      <c r="F429" s="76" t="n">
        <v>37.64</v>
      </c>
      <c r="G429" s="82" t="n">
        <v>0.3760085390552302</v>
      </c>
      <c r="H429" s="79" t="n">
        <v>39.1</v>
      </c>
      <c r="I429" s="82" t="n">
        <v>0.3908982593571536</v>
      </c>
      <c r="J429" s="79" t="n">
        <v>34.55</v>
      </c>
      <c r="K429" s="82" t="n">
        <v>0.3446925694605786</v>
      </c>
      <c r="L429" s="76" t="n">
        <v>38</v>
      </c>
      <c r="M429" s="82" t="n">
        <v>0.3799011216258782</v>
      </c>
      <c r="N429" s="79" t="n">
        <v>37.9</v>
      </c>
      <c r="O429" s="82" t="n">
        <v>0.3789013818321258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44461</v>
      </c>
      <c r="B430" s="76" t="n">
        <v>39.6</v>
      </c>
      <c r="C430" s="82" t="n">
        <v>0.395187969924812</v>
      </c>
      <c r="D430" s="76" t="n">
        <v>41.5</v>
      </c>
      <c r="E430" s="86" t="n">
        <v>0.414149008885851</v>
      </c>
      <c r="F430" s="76" t="n">
        <v>37.69</v>
      </c>
      <c r="G430" s="82" t="n">
        <v>0.3765131713992473</v>
      </c>
      <c r="H430" s="79" t="n">
        <v>39.4</v>
      </c>
      <c r="I430" s="82" t="n">
        <v>0.3938988273559873</v>
      </c>
      <c r="J430" s="79" t="n">
        <v>34.25</v>
      </c>
      <c r="K430" s="82" t="n">
        <v>0.3417100879815495</v>
      </c>
      <c r="L430" s="76" t="n">
        <v>38.36</v>
      </c>
      <c r="M430" s="82" t="n">
        <v>0.3835014979029359</v>
      </c>
      <c r="N430" s="79" t="n">
        <v>38.2</v>
      </c>
      <c r="O430" s="82" t="n">
        <v>0.3819019087563126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44460</v>
      </c>
      <c r="B431" s="76" t="n">
        <v>39.8</v>
      </c>
      <c r="C431" s="82" t="n">
        <v>0.3971947284956526</v>
      </c>
      <c r="D431" s="76" t="n">
        <v>41.2</v>
      </c>
      <c r="E431" s="86" t="n">
        <v>0.4111664023623339</v>
      </c>
      <c r="F431" s="76" t="n">
        <v>37.76</v>
      </c>
      <c r="G431" s="82" t="n">
        <v>0.3772176150203903</v>
      </c>
      <c r="H431" s="79" t="n">
        <v>39.64</v>
      </c>
      <c r="I431" s="82" t="n">
        <v>0.3962995679177195</v>
      </c>
      <c r="J431" s="79" t="n">
        <v>35</v>
      </c>
      <c r="K431" s="82" t="n">
        <v>0.3492035289374236</v>
      </c>
      <c r="L431" s="76" t="n">
        <v>38.74</v>
      </c>
      <c r="M431" s="82" t="n">
        <v>0.3873018481617673</v>
      </c>
      <c r="N431" s="79" t="n">
        <v>38.5</v>
      </c>
      <c r="O431" s="82" t="n">
        <v>0.3849024562268466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44459</v>
      </c>
      <c r="B432" s="76" t="n">
        <v>40</v>
      </c>
      <c r="C432" s="82" t="n">
        <v>0.3992015968063872</v>
      </c>
      <c r="D432" s="76" t="n">
        <v>43.5</v>
      </c>
      <c r="E432" s="86" t="n">
        <v>0.4341317365269461</v>
      </c>
      <c r="F432" s="76" t="n">
        <v>37.88</v>
      </c>
      <c r="G432" s="82" t="n">
        <v>0.3784215784215784</v>
      </c>
      <c r="H432" s="79" t="n">
        <v>40.04</v>
      </c>
      <c r="I432" s="82" t="n">
        <v>0.4002999250187453</v>
      </c>
      <c r="J432" s="79" t="n">
        <v>35.15</v>
      </c>
      <c r="K432" s="82" t="n">
        <v>0.3507109004739337</v>
      </c>
      <c r="L432" s="76" t="n">
        <v>38.62</v>
      </c>
      <c r="M432" s="82" t="n">
        <v>0.3861034741314671</v>
      </c>
      <c r="N432" s="79" t="n">
        <v>38.5</v>
      </c>
      <c r="O432" s="82" t="n">
        <v>0.3849037740564859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44456</v>
      </c>
      <c r="B433" s="76" t="n">
        <v>40.1</v>
      </c>
      <c r="C433" s="82" t="n">
        <v>0.4002324309543342</v>
      </c>
      <c r="D433" s="76" t="n">
        <v>43.5</v>
      </c>
      <c r="E433" s="86" t="n">
        <v>0.4341673502871206</v>
      </c>
      <c r="F433" s="76" t="n">
        <v>38.1</v>
      </c>
      <c r="G433" s="82" t="n">
        <v>0.3806350075270289</v>
      </c>
      <c r="H433" s="79" t="n">
        <v>40.85</v>
      </c>
      <c r="I433" s="82" t="n">
        <v>0.4084020953880919</v>
      </c>
      <c r="J433" s="79" t="n">
        <v>35.8</v>
      </c>
      <c r="K433" s="82" t="n">
        <v>0.3572292656255339</v>
      </c>
      <c r="L433" s="76" t="n">
        <v>39.2</v>
      </c>
      <c r="M433" s="82" t="n">
        <v>0.3919060499195399</v>
      </c>
      <c r="N433" s="79" t="n">
        <v>39.15</v>
      </c>
      <c r="O433" s="82" t="n">
        <v>0.3914061697538261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44455</v>
      </c>
      <c r="B434" s="76" t="n">
        <v>40.2</v>
      </c>
      <c r="C434" s="82" t="n">
        <v>0.4012414886926085</v>
      </c>
      <c r="D434" s="76" t="n">
        <v>43</v>
      </c>
      <c r="E434" s="86" t="n">
        <v>0.4291886570592578</v>
      </c>
      <c r="F434" s="76" t="n">
        <v>38.18</v>
      </c>
      <c r="G434" s="82" t="n">
        <v>0.3814394613310707</v>
      </c>
      <c r="H434" s="79" t="n">
        <v>41.29</v>
      </c>
      <c r="I434" s="82" t="n">
        <v>0.4128024542145863</v>
      </c>
      <c r="J434" s="79" t="n">
        <v>35.8</v>
      </c>
      <c r="K434" s="82" t="n">
        <v>0.3572402527501444</v>
      </c>
      <c r="L434" s="76" t="n">
        <v>39.5</v>
      </c>
      <c r="M434" s="82" t="n">
        <v>0.3949066830098367</v>
      </c>
      <c r="N434" s="79" t="n">
        <v>39.25</v>
      </c>
      <c r="O434" s="82" t="n">
        <v>0.3924072736236985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44454</v>
      </c>
      <c r="B435" s="76" t="n">
        <v>39.8</v>
      </c>
      <c r="C435" s="82" t="n">
        <v>0.3972598993655655</v>
      </c>
      <c r="D435" s="76" t="n">
        <v>43.5</v>
      </c>
      <c r="E435" s="86" t="n">
        <v>0.4341910960402538</v>
      </c>
      <c r="F435" s="76" t="n">
        <v>38.16</v>
      </c>
      <c r="G435" s="82" t="n">
        <v>0.3812448677943833</v>
      </c>
      <c r="H435" s="79" t="n">
        <v>41.41</v>
      </c>
      <c r="I435" s="82" t="n">
        <v>0.4140035882054864</v>
      </c>
      <c r="J435" s="79" t="n">
        <v>35.6</v>
      </c>
      <c r="K435" s="82" t="n">
        <v>0.3552554235643104</v>
      </c>
      <c r="L435" s="76" t="n">
        <v>39.45</v>
      </c>
      <c r="M435" s="82" t="n">
        <v>0.3944081515263569</v>
      </c>
      <c r="N435" s="79" t="n">
        <v>39.3</v>
      </c>
      <c r="O435" s="82" t="n">
        <v>0.3929085007600969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44453</v>
      </c>
      <c r="B436" s="76" t="n">
        <v>39.35</v>
      </c>
      <c r="C436" s="82" t="n">
        <v>0.3927790083955479</v>
      </c>
      <c r="D436" s="76" t="n">
        <v>43</v>
      </c>
      <c r="E436" s="86" t="n">
        <v>0.4292121311565072</v>
      </c>
      <c r="F436" s="76" t="n">
        <v>38.27</v>
      </c>
      <c r="G436" s="82" t="n">
        <v>0.3823490768746493</v>
      </c>
      <c r="H436" s="79" t="n">
        <v>41.1</v>
      </c>
      <c r="I436" s="82" t="n">
        <v>0.4109057168389445</v>
      </c>
      <c r="J436" s="79" t="n">
        <v>35.62</v>
      </c>
      <c r="K436" s="82" t="n">
        <v>0.3554659384900359</v>
      </c>
      <c r="L436" s="76" t="n">
        <v>39.4</v>
      </c>
      <c r="M436" s="82" t="n">
        <v>0.3939096166290611</v>
      </c>
      <c r="N436" s="79" t="n">
        <v>39.4</v>
      </c>
      <c r="O436" s="82" t="n">
        <v>0.3939096166290611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44452</v>
      </c>
      <c r="B437" s="76" t="n">
        <v>39.6</v>
      </c>
      <c r="C437" s="82" t="n">
        <v>0.395285237652464</v>
      </c>
      <c r="D437" s="76" t="n">
        <v>43.4</v>
      </c>
      <c r="E437" s="86" t="n">
        <v>0.4332166493463873</v>
      </c>
      <c r="F437" s="76" t="n">
        <v>38.43</v>
      </c>
      <c r="G437" s="82" t="n">
        <v>0.3839528645334355</v>
      </c>
      <c r="H437" s="79" t="n">
        <v>41.57</v>
      </c>
      <c r="I437" s="82" t="n">
        <v>0.4156060616436011</v>
      </c>
      <c r="J437" s="79" t="n">
        <v>35.61</v>
      </c>
      <c r="K437" s="82" t="n">
        <v>0.3553770754014094</v>
      </c>
      <c r="L437" s="76" t="n">
        <v>39.65</v>
      </c>
      <c r="M437" s="82" t="n">
        <v>0.3964104003889531</v>
      </c>
      <c r="N437" s="79" t="n">
        <v>39.5</v>
      </c>
      <c r="O437" s="82" t="n">
        <v>0.3949107393534338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44449</v>
      </c>
      <c r="B438" s="76" t="n">
        <v>38.9</v>
      </c>
      <c r="C438" s="82" t="n">
        <v>0.3883297322429778</v>
      </c>
      <c r="D438" s="76" t="n">
        <v>41.75</v>
      </c>
      <c r="E438" s="86" t="n">
        <v>0.4167806252222192</v>
      </c>
      <c r="F438" s="76" t="n">
        <v>37.68</v>
      </c>
      <c r="G438" s="82" t="n">
        <v>0.376475096834239</v>
      </c>
      <c r="H438" s="79" t="n">
        <v>39.5</v>
      </c>
      <c r="I438" s="82" t="n">
        <v>0.3949147957803625</v>
      </c>
      <c r="J438" s="79" t="n">
        <v>34.51</v>
      </c>
      <c r="K438" s="82" t="n">
        <v>0.3444311901205536</v>
      </c>
      <c r="L438" s="76" t="n">
        <v>38.6</v>
      </c>
      <c r="M438" s="82" t="n">
        <v>0.3859167371423289</v>
      </c>
      <c r="N438" s="79" t="n">
        <v>38.95</v>
      </c>
      <c r="O438" s="82" t="n">
        <v>0.3894159821682309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44448</v>
      </c>
      <c r="B439" s="76" t="n">
        <v>38.7</v>
      </c>
      <c r="C439" s="82" t="n">
        <v>0.3863437448717248</v>
      </c>
      <c r="D439" s="76" t="n">
        <v>41.75</v>
      </c>
      <c r="E439" s="86" t="n">
        <v>0.416792024506318</v>
      </c>
      <c r="F439" s="76" t="n">
        <v>37.74</v>
      </c>
      <c r="G439" s="82" t="n">
        <v>0.3770797404943746</v>
      </c>
      <c r="H439" s="79" t="n">
        <v>40.1</v>
      </c>
      <c r="I439" s="82" t="n">
        <v>0.4009148742390314</v>
      </c>
      <c r="J439" s="79" t="n">
        <v>35.6</v>
      </c>
      <c r="K439" s="82" t="n">
        <v>0.3553209961785356</v>
      </c>
      <c r="L439" s="76" t="n">
        <v>38.9</v>
      </c>
      <c r="M439" s="82" t="n">
        <v>0.3889174216433497</v>
      </c>
      <c r="N439" s="79" t="n">
        <v>38.8</v>
      </c>
      <c r="O439" s="82" t="n">
        <v>0.3879176339270429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44447</v>
      </c>
      <c r="B440" s="76" t="n">
        <v>38.8</v>
      </c>
      <c r="C440" s="82" t="n">
        <v>0.3873526435272558</v>
      </c>
      <c r="D440" s="76" t="n">
        <v>42.5</v>
      </c>
      <c r="E440" s="86" t="n">
        <v>0.4242909110801127</v>
      </c>
      <c r="F440" s="76" t="n">
        <v>37.79</v>
      </c>
      <c r="G440" s="82" t="n">
        <v>0.3775844841981358</v>
      </c>
      <c r="H440" s="79" t="n">
        <v>40.35</v>
      </c>
      <c r="I440" s="82" t="n">
        <v>0.403415724797217</v>
      </c>
      <c r="J440" s="79" t="n">
        <v>35.87</v>
      </c>
      <c r="K440" s="82" t="n">
        <v>0.3580268604575643</v>
      </c>
      <c r="L440" s="76" t="n">
        <v>39.15</v>
      </c>
      <c r="M440" s="82" t="n">
        <v>0.3914182311229503</v>
      </c>
      <c r="N440" s="79" t="n">
        <v>39.05</v>
      </c>
      <c r="O440" s="82" t="n">
        <v>0.3904184399834281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44446</v>
      </c>
      <c r="B441" s="76" t="n">
        <v>39</v>
      </c>
      <c r="C441" s="82" t="n">
        <v>0.3893599562363239</v>
      </c>
      <c r="D441" s="76" t="n">
        <v>43</v>
      </c>
      <c r="E441" s="86" t="n">
        <v>0.4292943107221007</v>
      </c>
      <c r="F441" s="76" t="n">
        <v>37.85</v>
      </c>
      <c r="G441" s="82" t="n">
        <v>0.3781891595948536</v>
      </c>
      <c r="H441" s="79" t="n">
        <v>41.22</v>
      </c>
      <c r="I441" s="82" t="n">
        <v>0.4121153187701157</v>
      </c>
      <c r="J441" s="79" t="n">
        <v>36.35</v>
      </c>
      <c r="K441" s="82" t="n">
        <v>0.3628290148355781</v>
      </c>
      <c r="L441" s="76" t="n">
        <v>39.7</v>
      </c>
      <c r="M441" s="82" t="n">
        <v>0.3969184414161474</v>
      </c>
      <c r="N441" s="79" t="n">
        <v>39.4</v>
      </c>
      <c r="O441" s="82" t="n">
        <v>0.3939190577278641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44445</v>
      </c>
      <c r="B442" s="76" t="n">
        <v>38.6</v>
      </c>
      <c r="C442" s="82" t="n">
        <v>0.3853770617358243</v>
      </c>
      <c r="D442" s="76" t="n">
        <v>42.75</v>
      </c>
      <c r="E442" s="86" t="n">
        <v>0.4268100878032769</v>
      </c>
      <c r="F442" s="76" t="n">
        <v>37.76</v>
      </c>
      <c r="G442" s="82" t="n">
        <v>0.377295062894373</v>
      </c>
      <c r="H442" s="79" t="n">
        <v>41.39</v>
      </c>
      <c r="I442" s="82" t="n">
        <v>0.4138163864150737</v>
      </c>
      <c r="J442" s="79" t="n">
        <v>35.95</v>
      </c>
      <c r="K442" s="82" t="n">
        <v>0.3588474383911449</v>
      </c>
      <c r="L442" s="76" t="n">
        <v>39.6</v>
      </c>
      <c r="M442" s="82" t="n">
        <v>0.3959200024652553</v>
      </c>
      <c r="N442" s="79" t="n">
        <v>39.35</v>
      </c>
      <c r="O442" s="82" t="n">
        <v>0.3934205075001969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44442</v>
      </c>
      <c r="B443" s="76" t="n">
        <v>38.5</v>
      </c>
      <c r="C443" s="82" t="n">
        <v>0.3844102199365357</v>
      </c>
      <c r="D443" s="76" t="n">
        <v>42.25</v>
      </c>
      <c r="E443" s="86" t="n">
        <v>0.421852773826458</v>
      </c>
      <c r="F443" s="76" t="n">
        <v>37.62</v>
      </c>
      <c r="G443" s="82" t="n">
        <v>0.375911629434954</v>
      </c>
      <c r="H443" s="79" t="n">
        <v>40.92</v>
      </c>
      <c r="I443" s="82" t="n">
        <v>0.4091215383351138</v>
      </c>
      <c r="J443" s="79" t="n">
        <v>35.7</v>
      </c>
      <c r="K443" s="82" t="n">
        <v>0.3563848699504965</v>
      </c>
      <c r="L443" s="76" t="n">
        <v>39.25</v>
      </c>
      <c r="M443" s="82" t="n">
        <v>0.3924247404607336</v>
      </c>
      <c r="N443" s="79" t="n">
        <v>39.25</v>
      </c>
      <c r="O443" s="82" t="n">
        <v>0.3924247404607336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44441</v>
      </c>
      <c r="B444" s="76" t="n">
        <v>38.4</v>
      </c>
      <c r="C444" s="82" t="n">
        <v>0.3834222404595815</v>
      </c>
      <c r="D444" s="76" t="n">
        <v>43.4</v>
      </c>
      <c r="E444" s="86" t="n">
        <v>0.4333470113527561</v>
      </c>
      <c r="F444" s="76" t="n">
        <v>37.46</v>
      </c>
      <c r="G444" s="82" t="n">
        <v>0.3743179796044077</v>
      </c>
      <c r="H444" s="79" t="n">
        <v>40.95</v>
      </c>
      <c r="I444" s="82" t="n">
        <v>0.4094228826762083</v>
      </c>
      <c r="J444" s="79" t="n">
        <v>35.8</v>
      </c>
      <c r="K444" s="82" t="n">
        <v>0.3573941434896323</v>
      </c>
      <c r="L444" s="76" t="n">
        <v>39.4</v>
      </c>
      <c r="M444" s="82" t="n">
        <v>0.3939258016469501</v>
      </c>
      <c r="N444" s="79" t="n">
        <v>39.2</v>
      </c>
      <c r="O444" s="82" t="n">
        <v>0.3919261782883361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44440</v>
      </c>
      <c r="B445" s="76" t="n">
        <v>37.94</v>
      </c>
      <c r="C445" s="82" t="n">
        <v>0.3788395250861739</v>
      </c>
      <c r="D445" s="76" t="n">
        <v>42.5</v>
      </c>
      <c r="E445" s="86" t="n">
        <v>0.424372161733326</v>
      </c>
      <c r="F445" s="76" t="n">
        <v>36.88</v>
      </c>
      <c r="G445" s="82" t="n">
        <v>0.3685273906972925</v>
      </c>
      <c r="H445" s="79" t="n">
        <v>40.68</v>
      </c>
      <c r="I445" s="82" t="n">
        <v>0.4067247837728639</v>
      </c>
      <c r="J445" s="79" t="n">
        <v>35.6</v>
      </c>
      <c r="K445" s="82" t="n">
        <v>0.3554084639948579</v>
      </c>
      <c r="L445" s="76" t="n">
        <v>38.7</v>
      </c>
      <c r="M445" s="82" t="n">
        <v>0.3869284447396715</v>
      </c>
      <c r="N445" s="79" t="n">
        <v>38.6</v>
      </c>
      <c r="O445" s="82" t="n">
        <v>0.3859286296369849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44439</v>
      </c>
      <c r="B446" s="76" t="n">
        <v>37.57</v>
      </c>
      <c r="C446" s="82" t="n">
        <v>0.3751552540147183</v>
      </c>
      <c r="D446" s="76" t="n">
        <v>42.1</v>
      </c>
      <c r="E446" s="86" t="n">
        <v>0.4203895713074167</v>
      </c>
      <c r="F446" s="76" t="n">
        <v>36.31</v>
      </c>
      <c r="G446" s="82" t="n">
        <v>0.3628365707089374</v>
      </c>
      <c r="H446" s="79" t="n">
        <v>40.32</v>
      </c>
      <c r="I446" s="82" t="n">
        <v>0.4031268297192633</v>
      </c>
      <c r="J446" s="79" t="n">
        <v>35</v>
      </c>
      <c r="K446" s="82" t="n">
        <v>0.3494291858847021</v>
      </c>
      <c r="L446" s="76" t="n">
        <v>38.45</v>
      </c>
      <c r="M446" s="82" t="n">
        <v>0.3844302232813908</v>
      </c>
      <c r="N446" s="79" t="n">
        <v>38.4</v>
      </c>
      <c r="O446" s="82" t="n">
        <v>0.383930314018346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44438</v>
      </c>
      <c r="B447" s="76" t="n">
        <v>37.26</v>
      </c>
      <c r="C447" s="82" t="n">
        <v>0.37206992777413</v>
      </c>
      <c r="D447" s="76" t="n">
        <v>42.5</v>
      </c>
      <c r="E447" s="86" t="n">
        <v>0.4243953819216459</v>
      </c>
      <c r="F447" s="76" t="n">
        <v>36.01</v>
      </c>
      <c r="G447" s="82" t="n">
        <v>0.3598436730000547</v>
      </c>
      <c r="H447" s="79" t="n">
        <v>40.2</v>
      </c>
      <c r="I447" s="82" t="n">
        <v>0.4019284237053676</v>
      </c>
      <c r="J447" s="79" t="n">
        <v>35</v>
      </c>
      <c r="K447" s="82" t="n">
        <v>0.3494399387283395</v>
      </c>
      <c r="L447" s="76" t="n">
        <v>38.4</v>
      </c>
      <c r="M447" s="82" t="n">
        <v>0.3839316286140824</v>
      </c>
      <c r="N447" s="79" t="n">
        <v>38.2</v>
      </c>
      <c r="O447" s="82" t="n">
        <v>0.3819319847150508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44435</v>
      </c>
      <c r="B448" s="76" t="n">
        <v>36.7</v>
      </c>
      <c r="C448" s="82" t="n">
        <v>0.3665079755944075</v>
      </c>
      <c r="D448" s="76" t="n">
        <v>42.1</v>
      </c>
      <c r="E448" s="86" t="n">
        <v>0.4204355796328217</v>
      </c>
      <c r="F448" s="76" t="n">
        <v>35.63</v>
      </c>
      <c r="G448" s="82" t="n">
        <v>0.3560610001505839</v>
      </c>
      <c r="H448" s="79" t="n">
        <v>39.6</v>
      </c>
      <c r="I448" s="82" t="n">
        <v>0.3959335590945355</v>
      </c>
      <c r="J448" s="79" t="n">
        <v>34.13</v>
      </c>
      <c r="K448" s="82" t="n">
        <v>0.3407853207997511</v>
      </c>
      <c r="L448" s="76" t="n">
        <v>37.8</v>
      </c>
      <c r="M448" s="82" t="n">
        <v>0.377936579135693</v>
      </c>
      <c r="N448" s="79" t="n">
        <v>37.38</v>
      </c>
      <c r="O448" s="82" t="n">
        <v>0.3737372838119631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44434</v>
      </c>
      <c r="B449" s="76" t="n">
        <v>36.58</v>
      </c>
      <c r="C449" s="82" t="n">
        <v>0.365319579730765</v>
      </c>
      <c r="D449" s="76" t="n">
        <v>41.7</v>
      </c>
      <c r="E449" s="86" t="n">
        <v>0.4164523366531684</v>
      </c>
      <c r="F449" s="76" t="n">
        <v>35.42</v>
      </c>
      <c r="G449" s="82" t="n">
        <v>0.3539672544080605</v>
      </c>
      <c r="H449" s="79" t="n">
        <v>39.3</v>
      </c>
      <c r="I449" s="82" t="n">
        <v>0.392935407878157</v>
      </c>
      <c r="J449" s="79" t="n">
        <v>34</v>
      </c>
      <c r="K449" s="82" t="n">
        <v>0.3394977293866608</v>
      </c>
      <c r="L449" s="76" t="n">
        <v>37.5</v>
      </c>
      <c r="M449" s="82" t="n">
        <v>0.3749383662959513</v>
      </c>
      <c r="N449" s="79" t="n">
        <v>37.1</v>
      </c>
      <c r="O449" s="82" t="n">
        <v>0.3709390237221279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44433</v>
      </c>
      <c r="B450" s="76" t="n">
        <v>36.7</v>
      </c>
      <c r="C450" s="82" t="n">
        <v>0.3665280323966399</v>
      </c>
      <c r="D450" s="76" t="n">
        <v>41.4</v>
      </c>
      <c r="E450" s="86" t="n">
        <v>0.4134675896790434</v>
      </c>
      <c r="F450" s="76" t="n">
        <v>35.37</v>
      </c>
      <c r="G450" s="82" t="n">
        <v>0.3534724218653743</v>
      </c>
      <c r="H450" s="79" t="n">
        <v>39.49</v>
      </c>
      <c r="I450" s="82" t="n">
        <v>0.3948364475580985</v>
      </c>
      <c r="J450" s="79" t="n">
        <v>33.5</v>
      </c>
      <c r="K450" s="82" t="n">
        <v>0.3345154108944919</v>
      </c>
      <c r="L450" s="76" t="n">
        <v>37.67</v>
      </c>
      <c r="M450" s="82" t="n">
        <v>0.3766393765387078</v>
      </c>
      <c r="N450" s="79" t="n">
        <v>37.15</v>
      </c>
      <c r="O450" s="82" t="n">
        <v>0.3714402133903105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44432</v>
      </c>
      <c r="B451" s="76" t="n">
        <v>36.7</v>
      </c>
      <c r="C451" s="82" t="n">
        <v>0.3665380616209709</v>
      </c>
      <c r="D451" s="76" t="n">
        <v>41</v>
      </c>
      <c r="E451" s="86" t="n">
        <v>0.4094839380506758</v>
      </c>
      <c r="F451" s="76" t="n">
        <v>35.39</v>
      </c>
      <c r="G451" s="82" t="n">
        <v>0.3536771349560551</v>
      </c>
      <c r="H451" s="79" t="n">
        <v>39.59</v>
      </c>
      <c r="I451" s="82" t="n">
        <v>0.395837642015299</v>
      </c>
      <c r="J451" s="79" t="n">
        <v>33.8</v>
      </c>
      <c r="K451" s="82" t="n">
        <v>0.3375214593008543</v>
      </c>
      <c r="L451" s="76" t="n">
        <v>37.75</v>
      </c>
      <c r="M451" s="82" t="n">
        <v>0.3774405401888744</v>
      </c>
      <c r="N451" s="79" t="n">
        <v>37.15</v>
      </c>
      <c r="O451" s="82" t="n">
        <v>0.371441485245475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44431</v>
      </c>
      <c r="B452" s="76" t="n">
        <v>36.45</v>
      </c>
      <c r="C452" s="82" t="n">
        <v>0.3640511697906691</v>
      </c>
      <c r="D452" s="76" t="n">
        <v>40</v>
      </c>
      <c r="E452" s="86" t="n">
        <v>0.399507456560405</v>
      </c>
      <c r="F452" s="76" t="n">
        <v>35.26</v>
      </c>
      <c r="G452" s="82" t="n">
        <v>0.3523827777397495</v>
      </c>
      <c r="H452" s="79" t="n">
        <v>38.75</v>
      </c>
      <c r="I452" s="82" t="n">
        <v>0.3874402917358626</v>
      </c>
      <c r="J452" s="79" t="n">
        <v>32.9</v>
      </c>
      <c r="K452" s="82" t="n">
        <v>0.3285443135377302</v>
      </c>
      <c r="L452" s="76" t="n">
        <v>37.4</v>
      </c>
      <c r="M452" s="82" t="n">
        <v>0.3739423718947422</v>
      </c>
      <c r="N452" s="79" t="n">
        <v>37</v>
      </c>
      <c r="O452" s="82" t="n">
        <v>0.369942988238114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44428</v>
      </c>
      <c r="B453" s="76" t="n">
        <v>36.21</v>
      </c>
      <c r="C453" s="82" t="n">
        <v>0.3616838158830935</v>
      </c>
      <c r="D453" s="76" t="n">
        <v>39</v>
      </c>
      <c r="E453" s="86" t="n">
        <v>0.3895517486727601</v>
      </c>
      <c r="F453" s="76" t="n">
        <v>35.27</v>
      </c>
      <c r="G453" s="82" t="n">
        <v>0.3524971933955807</v>
      </c>
      <c r="H453" s="79" t="n">
        <v>37.99</v>
      </c>
      <c r="I453" s="82" t="n">
        <v>0.379845364707816</v>
      </c>
      <c r="J453" s="79" t="n">
        <v>32.7</v>
      </c>
      <c r="K453" s="82" t="n">
        <v>0.326577239053554</v>
      </c>
      <c r="L453" s="76" t="n">
        <v>37.2</v>
      </c>
      <c r="M453" s="82" t="n">
        <v>0.3719465008457688</v>
      </c>
      <c r="N453" s="79" t="n">
        <v>36.6</v>
      </c>
      <c r="O453" s="82" t="n">
        <v>0.3659473637353531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44427</v>
      </c>
      <c r="B454" s="76" t="n">
        <v>36.15</v>
      </c>
      <c r="C454" s="82" t="n">
        <v>0.3610943871267891</v>
      </c>
      <c r="D454" s="76" t="n">
        <v>40</v>
      </c>
      <c r="E454" s="86" t="n">
        <v>0.3995511890752853</v>
      </c>
      <c r="F454" s="76" t="n">
        <v>35.26</v>
      </c>
      <c r="G454" s="82" t="n">
        <v>0.3524020755466108</v>
      </c>
      <c r="H454" s="79" t="n">
        <v>37.91</v>
      </c>
      <c r="I454" s="82" t="n">
        <v>0.3790467776784766</v>
      </c>
      <c r="J454" s="79" t="n">
        <v>33.2</v>
      </c>
      <c r="K454" s="82" t="n">
        <v>0.3315809815678133</v>
      </c>
      <c r="L454" s="76" t="n">
        <v>37.25</v>
      </c>
      <c r="M454" s="82" t="n">
        <v>0.3724477042607031</v>
      </c>
      <c r="N454" s="79" t="n">
        <v>36.7</v>
      </c>
      <c r="O454" s="82" t="n">
        <v>0.3669484764125586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44426</v>
      </c>
      <c r="B455" s="76" t="n">
        <v>36</v>
      </c>
      <c r="C455" s="82" t="n">
        <v>0.3596059113300493</v>
      </c>
      <c r="D455" s="76" t="n">
        <v>40</v>
      </c>
      <c r="E455" s="86" t="n">
        <v>0.3995621237000547</v>
      </c>
      <c r="F455" s="76" t="n">
        <v>35.11</v>
      </c>
      <c r="G455" s="82" t="n">
        <v>0.350907721796276</v>
      </c>
      <c r="H455" s="79" t="n">
        <v>38.25</v>
      </c>
      <c r="I455" s="82" t="n">
        <v>0.3824476099164498</v>
      </c>
      <c r="J455" s="79" t="n">
        <v>33.18</v>
      </c>
      <c r="K455" s="82" t="n">
        <v>0.3313914352168559</v>
      </c>
      <c r="L455" s="76" t="n">
        <v>37.65</v>
      </c>
      <c r="M455" s="82" t="n">
        <v>0.376448431721682</v>
      </c>
      <c r="N455" s="79" t="n">
        <v>36.66</v>
      </c>
      <c r="O455" s="82" t="n">
        <v>0.366549787700315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44425</v>
      </c>
      <c r="B456" s="76" t="n">
        <v>36.09</v>
      </c>
      <c r="C456" s="82" t="n">
        <v>0.3605147924135855</v>
      </c>
      <c r="D456" s="76" t="n">
        <v>39.81</v>
      </c>
      <c r="E456" s="86" t="n">
        <v>0.3976750868934563</v>
      </c>
      <c r="F456" s="76" t="n">
        <v>35.27</v>
      </c>
      <c r="G456" s="82" t="n">
        <v>0.3525116718465477</v>
      </c>
      <c r="H456" s="79" t="n">
        <v>38.4</v>
      </c>
      <c r="I456" s="82" t="n">
        <v>0.383948719177918</v>
      </c>
      <c r="J456" s="79" t="n">
        <v>32.7</v>
      </c>
      <c r="K456" s="82" t="n">
        <v>0.3266074000088934</v>
      </c>
      <c r="L456" s="76" t="n">
        <v>37.75</v>
      </c>
      <c r="M456" s="82" t="n">
        <v>0.3774495872126668</v>
      </c>
      <c r="N456" s="79" t="n">
        <v>36.4</v>
      </c>
      <c r="O456" s="82" t="n">
        <v>0.3639513900540681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44421</v>
      </c>
      <c r="B457" s="76" t="n">
        <v>36.15</v>
      </c>
      <c r="C457" s="82" t="n">
        <v>0.3611536882441495</v>
      </c>
      <c r="D457" s="76" t="n">
        <v>40.6</v>
      </c>
      <c r="E457" s="86" t="n">
        <v>0.4056110578896948</v>
      </c>
      <c r="F457" s="76" t="n">
        <v>35.12</v>
      </c>
      <c r="G457" s="82" t="n">
        <v>0.3510316971315123</v>
      </c>
      <c r="H457" s="79" t="n">
        <v>38.8</v>
      </c>
      <c r="I457" s="82" t="n">
        <v>0.3879534987244679</v>
      </c>
      <c r="J457" s="79" t="n">
        <v>33.25</v>
      </c>
      <c r="K457" s="82" t="n">
        <v>0.3321416964575886</v>
      </c>
      <c r="L457" s="76" t="n">
        <v>37.75</v>
      </c>
      <c r="M457" s="82" t="n">
        <v>0.3774547571352749</v>
      </c>
      <c r="N457" s="79" t="n">
        <v>37.4</v>
      </c>
      <c r="O457" s="82" t="n">
        <v>0.3739551766055438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44420</v>
      </c>
      <c r="B458" s="76" t="n">
        <v>37.02</v>
      </c>
      <c r="C458" s="82" t="n">
        <v>0.3698554770898342</v>
      </c>
      <c r="D458" s="76" t="n">
        <v>40.7</v>
      </c>
      <c r="E458" s="86" t="n">
        <v>0.4066212295396069</v>
      </c>
      <c r="F458" s="76" t="n">
        <v>35.68</v>
      </c>
      <c r="G458" s="82" t="n">
        <v>0.3566338965413369</v>
      </c>
      <c r="H458" s="79" t="n">
        <v>39.14</v>
      </c>
      <c r="I458" s="82" t="n">
        <v>0.3913544313333379</v>
      </c>
      <c r="J458" s="79" t="n">
        <v>33.8</v>
      </c>
      <c r="K458" s="82" t="n">
        <v>0.3376461653199044</v>
      </c>
      <c r="L458" s="76" t="n">
        <v>38.4</v>
      </c>
      <c r="M458" s="82" t="n">
        <v>0.3839552928768568</v>
      </c>
      <c r="N458" s="79" t="n">
        <v>37.9</v>
      </c>
      <c r="O458" s="82" t="n">
        <v>0.378955875000856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44419</v>
      </c>
      <c r="B459" s="76" t="n">
        <v>36.65</v>
      </c>
      <c r="C459" s="82" t="n">
        <v>0.3661689431472915</v>
      </c>
      <c r="D459" s="76" t="n">
        <v>40.5</v>
      </c>
      <c r="E459" s="86" t="n">
        <v>0.4046341663701311</v>
      </c>
      <c r="F459" s="76" t="n">
        <v>35.53</v>
      </c>
      <c r="G459" s="82" t="n">
        <v>0.3551394575055112</v>
      </c>
      <c r="H459" s="79" t="n">
        <v>38.7</v>
      </c>
      <c r="I459" s="82" t="n">
        <v>0.3869562686408728</v>
      </c>
      <c r="J459" s="79" t="n">
        <v>33.03</v>
      </c>
      <c r="K459" s="82" t="n">
        <v>0.3299643855393658</v>
      </c>
      <c r="L459" s="76" t="n">
        <v>37.81</v>
      </c>
      <c r="M459" s="82" t="n">
        <v>0.3780572743491318</v>
      </c>
      <c r="N459" s="79" t="n">
        <v>37.55</v>
      </c>
      <c r="O459" s="82" t="n">
        <v>0.3754575681515445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44418</v>
      </c>
      <c r="B460" s="76" t="n">
        <v>36.5</v>
      </c>
      <c r="C460" s="82" t="n">
        <v>0.3646802803022008</v>
      </c>
      <c r="D460" s="76" t="n">
        <v>40.5</v>
      </c>
      <c r="E460" s="86" t="n">
        <v>0.4046452425270995</v>
      </c>
      <c r="F460" s="76" t="n">
        <v>35.35</v>
      </c>
      <c r="G460" s="82" t="n">
        <v>0.353345108993318</v>
      </c>
      <c r="H460" s="79" t="n">
        <v>38.69</v>
      </c>
      <c r="I460" s="82" t="n">
        <v>0.3868576046460662</v>
      </c>
      <c r="J460" s="79" t="n">
        <v>32.91</v>
      </c>
      <c r="K460" s="82" t="n">
        <v>0.3287757280490475</v>
      </c>
      <c r="L460" s="76" t="n">
        <v>37.74</v>
      </c>
      <c r="M460" s="82" t="n">
        <v>0.3773586456278764</v>
      </c>
      <c r="N460" s="79" t="n">
        <v>37.5</v>
      </c>
      <c r="O460" s="82" t="n">
        <v>0.3749589086127548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44417</v>
      </c>
      <c r="B461" s="76" t="n">
        <v>36.12</v>
      </c>
      <c r="C461" s="82" t="n">
        <v>0.360893487722756</v>
      </c>
      <c r="D461" s="76" t="n">
        <v>40.05</v>
      </c>
      <c r="E461" s="86" t="n">
        <v>0.400160137965016</v>
      </c>
      <c r="F461" s="76" t="n">
        <v>35.1</v>
      </c>
      <c r="G461" s="82" t="n">
        <v>0.3508510084758527</v>
      </c>
      <c r="H461" s="79" t="n">
        <v>38.33</v>
      </c>
      <c r="I461" s="82" t="n">
        <v>0.3832593115114491</v>
      </c>
      <c r="J461" s="79" t="n">
        <v>32.7</v>
      </c>
      <c r="K461" s="82" t="n">
        <v>0.326687856465911</v>
      </c>
      <c r="L461" s="76" t="n">
        <v>37.4</v>
      </c>
      <c r="M461" s="82" t="n">
        <v>0.3739602987354082</v>
      </c>
      <c r="N461" s="79" t="n">
        <v>37.08</v>
      </c>
      <c r="O461" s="82" t="n">
        <v>0.3707606384253727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44413</v>
      </c>
      <c r="B462" s="76" t="n">
        <v>36.25</v>
      </c>
      <c r="C462" s="82" t="n">
        <v>0.3622320475264872</v>
      </c>
      <c r="D462" s="76" t="n">
        <v>40.4</v>
      </c>
      <c r="E462" s="86" t="n">
        <v>0.4037013715881403</v>
      </c>
      <c r="F462" s="76" t="n">
        <v>34.97</v>
      </c>
      <c r="G462" s="82" t="n">
        <v>0.34957070672491</v>
      </c>
      <c r="H462" s="79" t="n">
        <v>38.4</v>
      </c>
      <c r="I462" s="82" t="n">
        <v>0.383964496433549</v>
      </c>
      <c r="J462" s="79" t="n">
        <v>32.75</v>
      </c>
      <c r="K462" s="82" t="n">
        <v>0.327227683811075</v>
      </c>
      <c r="L462" s="76" t="n">
        <v>37.4</v>
      </c>
      <c r="M462" s="82" t="n">
        <v>0.3739654210055919</v>
      </c>
      <c r="N462" s="79" t="n">
        <v>37</v>
      </c>
      <c r="O462" s="82" t="n">
        <v>0.3699657908344092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44412</v>
      </c>
      <c r="B463" s="76" t="n">
        <v>36.3</v>
      </c>
      <c r="C463" s="82" t="n">
        <v>0.3627416087170782</v>
      </c>
      <c r="D463" s="76" t="n">
        <v>41</v>
      </c>
      <c r="E463" s="86" t="n">
        <v>0.4097081530964244</v>
      </c>
      <c r="F463" s="76" t="n">
        <v>35.19</v>
      </c>
      <c r="G463" s="82" t="n">
        <v>0.3517747103771259</v>
      </c>
      <c r="H463" s="79" t="n">
        <v>38.7</v>
      </c>
      <c r="I463" s="82" t="n">
        <v>0.3869655441638759</v>
      </c>
      <c r="J463" s="79" t="n">
        <v>33.02</v>
      </c>
      <c r="K463" s="82" t="n">
        <v>0.3299355995537823</v>
      </c>
      <c r="L463" s="76" t="n">
        <v>37.7</v>
      </c>
      <c r="M463" s="82" t="n">
        <v>0.3769664344955587</v>
      </c>
      <c r="N463" s="79" t="n">
        <v>37.15</v>
      </c>
      <c r="O463" s="82" t="n">
        <v>0.3714669241779842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44411</v>
      </c>
      <c r="B464" s="76" t="n">
        <v>36.43</v>
      </c>
      <c r="C464" s="82" t="n">
        <v>0.364050650239562</v>
      </c>
      <c r="D464" s="76" t="n">
        <v>40.5</v>
      </c>
      <c r="E464" s="86" t="n">
        <v>0.4047227926078029</v>
      </c>
      <c r="F464" s="76" t="n">
        <v>35.41</v>
      </c>
      <c r="G464" s="82" t="n">
        <v>0.3539787743923314</v>
      </c>
      <c r="H464" s="79" t="n">
        <v>38.79</v>
      </c>
      <c r="I464" s="82" t="n">
        <v>0.3878667922266929</v>
      </c>
      <c r="J464" s="79" t="n">
        <v>33.43</v>
      </c>
      <c r="K464" s="82" t="n">
        <v>0.3340426041577552</v>
      </c>
      <c r="L464" s="76" t="n">
        <v>38.15</v>
      </c>
      <c r="M464" s="82" t="n">
        <v>0.3814673401249893</v>
      </c>
      <c r="N464" s="79" t="n">
        <v>37.6</v>
      </c>
      <c r="O464" s="82" t="n">
        <v>0.3759678109750877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44410</v>
      </c>
      <c r="B465" s="76" t="n">
        <v>36.65</v>
      </c>
      <c r="C465" s="82" t="n">
        <v>0.366259172051254</v>
      </c>
      <c r="D465" s="76" t="n">
        <v>40.01</v>
      </c>
      <c r="E465" s="86" t="n">
        <v>0.3998370934180265</v>
      </c>
      <c r="F465" s="76" t="n">
        <v>35.59</v>
      </c>
      <c r="G465" s="82" t="n">
        <v>0.3557830302366345</v>
      </c>
      <c r="H465" s="79" t="n">
        <v>38.96</v>
      </c>
      <c r="I465" s="82" t="n">
        <v>0.3895679807139139</v>
      </c>
      <c r="J465" s="79" t="n">
        <v>33.7</v>
      </c>
      <c r="K465" s="82" t="n">
        <v>0.3367508965970378</v>
      </c>
      <c r="L465" s="76" t="n">
        <v>38.23</v>
      </c>
      <c r="M465" s="82" t="n">
        <v>0.3822685806646029</v>
      </c>
      <c r="N465" s="79" t="n">
        <v>37.9</v>
      </c>
      <c r="O465" s="82" t="n">
        <v>0.3789688518751883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44409</v>
      </c>
      <c r="B466" s="76" t="n">
        <v>36.75</v>
      </c>
      <c r="C466" s="82" t="n">
        <v>0.3672685704898283</v>
      </c>
      <c r="D466" s="76" t="n">
        <v>40.5</v>
      </c>
      <c r="E466" s="86" t="n">
        <v>0.4047449552336884</v>
      </c>
      <c r="F466" s="76" t="n">
        <v>35.78</v>
      </c>
      <c r="G466" s="82" t="n">
        <v>0.3576873040001096</v>
      </c>
      <c r="H466" s="79" t="n">
        <v>39</v>
      </c>
      <c r="I466" s="82" t="n">
        <v>0.3899692832413885</v>
      </c>
      <c r="J466" s="79" t="n">
        <v>33.6</v>
      </c>
      <c r="K466" s="82" t="n">
        <v>0.3357619769546931</v>
      </c>
      <c r="L466" s="76" t="n">
        <v>38.3</v>
      </c>
      <c r="M466" s="82" t="n">
        <v>0.3829698345678251</v>
      </c>
      <c r="N466" s="79" t="n">
        <v>38.05</v>
      </c>
      <c r="O466" s="82" t="n">
        <v>0.3804700314701239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44407</v>
      </c>
      <c r="B467" s="76" t="n">
        <v>36.8</v>
      </c>
      <c r="C467" s="82" t="n">
        <v>0.3677883957175324</v>
      </c>
      <c r="D467" s="76" t="n">
        <v>40.9</v>
      </c>
      <c r="E467" s="86" t="n">
        <v>0.4087648202404096</v>
      </c>
      <c r="F467" s="76" t="n">
        <v>35.87</v>
      </c>
      <c r="G467" s="82" t="n">
        <v>0.3585968420043549</v>
      </c>
      <c r="H467" s="79" t="n">
        <v>38.82</v>
      </c>
      <c r="I467" s="82" t="n">
        <v>0.3881720835145417</v>
      </c>
      <c r="J467" s="79" t="n">
        <v>33.58</v>
      </c>
      <c r="K467" s="82" t="n">
        <v>0.3355827905910215</v>
      </c>
      <c r="L467" s="76" t="n">
        <v>38.48</v>
      </c>
      <c r="M467" s="82" t="n">
        <v>0.3847723280175055</v>
      </c>
      <c r="N467" s="79" t="n">
        <v>38.1</v>
      </c>
      <c r="O467" s="82" t="n">
        <v>0.380972601285524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44406</v>
      </c>
      <c r="B468" s="76" t="n">
        <v>36.86</v>
      </c>
      <c r="C468" s="82" t="n">
        <v>0.3683981380065717</v>
      </c>
      <c r="D468" s="76" t="n">
        <v>41</v>
      </c>
      <c r="E468" s="86" t="n">
        <v>0.4097754654983571</v>
      </c>
      <c r="F468" s="76" t="n">
        <v>35.91</v>
      </c>
      <c r="G468" s="82" t="n">
        <v>0.3590016433853738</v>
      </c>
      <c r="H468" s="79" t="n">
        <v>38.68</v>
      </c>
      <c r="I468" s="82" t="n">
        <v>0.3867735086637901</v>
      </c>
      <c r="J468" s="79" t="n">
        <v>33.5</v>
      </c>
      <c r="K468" s="82" t="n">
        <v>0.3347936203710042</v>
      </c>
      <c r="L468" s="76" t="n">
        <v>38.45</v>
      </c>
      <c r="M468" s="82" t="n">
        <v>0.3844736661872475</v>
      </c>
      <c r="N468" s="79" t="n">
        <v>38.15</v>
      </c>
      <c r="O468" s="82" t="n">
        <v>0.3814738716526265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44405</v>
      </c>
      <c r="B469" s="76" t="n">
        <v>36.98</v>
      </c>
      <c r="C469" s="82" t="n">
        <v>0.3696076015224951</v>
      </c>
      <c r="D469" s="76" t="n">
        <v>40.3</v>
      </c>
      <c r="E469" s="86" t="n">
        <v>0.4027903283222432</v>
      </c>
      <c r="F469" s="76" t="n">
        <v>36.01</v>
      </c>
      <c r="G469" s="82" t="n">
        <v>0.3600062997302072</v>
      </c>
      <c r="H469" s="79" t="n">
        <v>38.69</v>
      </c>
      <c r="I469" s="82" t="n">
        <v>0.3868748266379927</v>
      </c>
      <c r="J469" s="79" t="n">
        <v>33.71</v>
      </c>
      <c r="K469" s="82" t="n">
        <v>0.3369027042382715</v>
      </c>
      <c r="L469" s="76" t="n">
        <v>38.45</v>
      </c>
      <c r="M469" s="82" t="n">
        <v>0.3844749827922156</v>
      </c>
      <c r="N469" s="79" t="n">
        <v>38</v>
      </c>
      <c r="O469" s="82" t="n">
        <v>0.3799752755813834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44404</v>
      </c>
      <c r="B470" s="76" t="n">
        <v>37.05</v>
      </c>
      <c r="C470" s="82" t="n">
        <v>0.3703173777315296</v>
      </c>
      <c r="D470" s="76" t="n">
        <v>40.3</v>
      </c>
      <c r="E470" s="86" t="n">
        <v>0.4028013582342954</v>
      </c>
      <c r="F470" s="76" t="n">
        <v>36.12</v>
      </c>
      <c r="G470" s="82" t="n">
        <v>0.3611109589416308</v>
      </c>
      <c r="H470" s="79" t="n">
        <v>38.62</v>
      </c>
      <c r="I470" s="82" t="n">
        <v>0.38617619461814</v>
      </c>
      <c r="J470" s="79" t="n">
        <v>33.45</v>
      </c>
      <c r="K470" s="82" t="n">
        <v>0.334314524133871</v>
      </c>
      <c r="L470" s="76" t="n">
        <v>38.4</v>
      </c>
      <c r="M470" s="82" t="n">
        <v>0.3839763302262189</v>
      </c>
      <c r="N470" s="79" t="n">
        <v>38.3</v>
      </c>
      <c r="O470" s="82" t="n">
        <v>0.3829763918662548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44403</v>
      </c>
      <c r="B471" s="76" t="n">
        <v>37.06</v>
      </c>
      <c r="C471" s="82" t="n">
        <v>0.3704274721362653</v>
      </c>
      <c r="D471" s="76" t="n">
        <v>40.55</v>
      </c>
      <c r="E471" s="86" t="n">
        <v>0.4053112249089465</v>
      </c>
      <c r="F471" s="76" t="n">
        <v>36.22</v>
      </c>
      <c r="G471" s="82" t="n">
        <v>0.3621156716928934</v>
      </c>
      <c r="H471" s="79" t="n">
        <v>38.6</v>
      </c>
      <c r="I471" s="82" t="n">
        <v>0.3859775287055206</v>
      </c>
      <c r="J471" s="79" t="n">
        <v>33.5</v>
      </c>
      <c r="K471" s="82" t="n">
        <v>0.3348245611032575</v>
      </c>
      <c r="L471" s="76" t="n">
        <v>38.45</v>
      </c>
      <c r="M471" s="82" t="n">
        <v>0.3844776160292038</v>
      </c>
      <c r="N471" s="79" t="n">
        <v>38.3</v>
      </c>
      <c r="O471" s="82" t="n">
        <v>0.3829777033528869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44400</v>
      </c>
      <c r="B472" s="76" t="n">
        <v>37</v>
      </c>
      <c r="C472" s="82" t="n">
        <v>0.3698581366051378</v>
      </c>
      <c r="D472" s="76" t="n">
        <v>40.55</v>
      </c>
      <c r="E472" s="86" t="n">
        <v>0.4053445253875226</v>
      </c>
      <c r="F472" s="76" t="n">
        <v>36.28</v>
      </c>
      <c r="G472" s="82" t="n">
        <v>0.3627304352589915</v>
      </c>
      <c r="H472" s="79" t="n">
        <v>38.95</v>
      </c>
      <c r="I472" s="82" t="n">
        <v>0.3894813262377831</v>
      </c>
      <c r="J472" s="79" t="n">
        <v>33.34</v>
      </c>
      <c r="K472" s="82" t="n">
        <v>0.3332561976681295</v>
      </c>
      <c r="L472" s="76" t="n">
        <v>38.59</v>
      </c>
      <c r="M472" s="82" t="n">
        <v>0.3858814988322478</v>
      </c>
      <c r="N472" s="79" t="n">
        <v>38.5</v>
      </c>
      <c r="O472" s="82" t="n">
        <v>0.3849815419808639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44399</v>
      </c>
      <c r="B473" s="76" t="n">
        <v>37.2</v>
      </c>
      <c r="C473" s="82" t="n">
        <v>0.3718675540218553</v>
      </c>
      <c r="D473" s="76" t="n">
        <v>40.6</v>
      </c>
      <c r="E473" s="86" t="n">
        <v>0.4058554487442829</v>
      </c>
      <c r="F473" s="76" t="n">
        <v>36.3</v>
      </c>
      <c r="G473" s="82" t="n">
        <v>0.3629353676742498</v>
      </c>
      <c r="H473" s="79" t="n">
        <v>38.58</v>
      </c>
      <c r="I473" s="82" t="n">
        <v>0.3857828247372548</v>
      </c>
      <c r="J473" s="79" t="n">
        <v>33.3</v>
      </c>
      <c r="K473" s="82" t="n">
        <v>0.3328666253590171</v>
      </c>
      <c r="L473" s="76" t="n">
        <v>38.55</v>
      </c>
      <c r="M473" s="82" t="n">
        <v>0.3854828380928246</v>
      </c>
      <c r="N473" s="79" t="n">
        <v>38.21</v>
      </c>
      <c r="O473" s="82" t="n">
        <v>0.3820829894559489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44398</v>
      </c>
      <c r="B474" s="76" t="n">
        <v>37.2</v>
      </c>
      <c r="C474" s="82" t="n">
        <v>0.3718777388255916</v>
      </c>
      <c r="D474" s="76" t="n">
        <v>40.05</v>
      </c>
      <c r="E474" s="86" t="n">
        <v>0.4003683720420683</v>
      </c>
      <c r="F474" s="76" t="n">
        <v>36.32</v>
      </c>
      <c r="G474" s="82" t="n">
        <v>0.3631403057031721</v>
      </c>
      <c r="H474" s="79" t="n">
        <v>38.39</v>
      </c>
      <c r="I474" s="82" t="n">
        <v>0.3838842239360026</v>
      </c>
      <c r="J474" s="79" t="n">
        <v>33.26</v>
      </c>
      <c r="K474" s="82" t="n">
        <v>0.3324770290440522</v>
      </c>
      <c r="L474" s="76" t="n">
        <v>38.15</v>
      </c>
      <c r="M474" s="82" t="n">
        <v>0.3814843225620865</v>
      </c>
      <c r="N474" s="79" t="n">
        <v>37.85</v>
      </c>
      <c r="O474" s="82" t="n">
        <v>0.3784844458446913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44397</v>
      </c>
      <c r="B475" s="76" t="n">
        <v>37</v>
      </c>
      <c r="C475" s="82" t="n">
        <v>0.3698885267453644</v>
      </c>
      <c r="D475" s="76" t="n">
        <v>40.9</v>
      </c>
      <c r="E475" s="86" t="n">
        <v>0.4088767768617677</v>
      </c>
      <c r="F475" s="76" t="n">
        <v>36.19</v>
      </c>
      <c r="G475" s="82" t="n">
        <v>0.3618454753393324</v>
      </c>
      <c r="H475" s="79" t="n">
        <v>38.23</v>
      </c>
      <c r="I475" s="82" t="n">
        <v>0.382285598830181</v>
      </c>
      <c r="J475" s="79" t="n">
        <v>33.12</v>
      </c>
      <c r="K475" s="82" t="n">
        <v>0.3310877476472018</v>
      </c>
      <c r="L475" s="76" t="n">
        <v>38.2</v>
      </c>
      <c r="M475" s="82" t="n">
        <v>0.3819856101311253</v>
      </c>
      <c r="N475" s="79" t="n">
        <v>37.6</v>
      </c>
      <c r="O475" s="82" t="n">
        <v>0.3759858361500081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44396</v>
      </c>
      <c r="B476" s="76" t="n">
        <v>36.6</v>
      </c>
      <c r="C476" s="82" t="n">
        <v>0.3658997534921939</v>
      </c>
      <c r="D476" s="76" t="n">
        <v>39.9</v>
      </c>
      <c r="E476" s="86" t="n">
        <v>0.3988907148726376</v>
      </c>
      <c r="F476" s="76" t="n">
        <v>35.84</v>
      </c>
      <c r="G476" s="82" t="n">
        <v>0.3583509108341323</v>
      </c>
      <c r="H476" s="79" t="n">
        <v>38.03</v>
      </c>
      <c r="I476" s="82" t="n">
        <v>0.3802869764734085</v>
      </c>
      <c r="J476" s="79" t="n">
        <v>32.94</v>
      </c>
      <c r="K476" s="82" t="n">
        <v>0.3292985038857886</v>
      </c>
      <c r="L476" s="76" t="n">
        <v>37.65</v>
      </c>
      <c r="M476" s="82" t="n">
        <v>0.3764871066059381</v>
      </c>
      <c r="N476" s="79" t="n">
        <v>36.6</v>
      </c>
      <c r="O476" s="82" t="n">
        <v>0.365987466182665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44393</v>
      </c>
      <c r="B477" s="76" t="n">
        <v>36.4</v>
      </c>
      <c r="C477" s="82" t="n">
        <v>0.3639302051661325</v>
      </c>
      <c r="D477" s="76" t="n">
        <v>39.71</v>
      </c>
      <c r="E477" s="86" t="n">
        <v>0.3970238584381078</v>
      </c>
      <c r="F477" s="76" t="n">
        <v>35.57</v>
      </c>
      <c r="G477" s="82" t="n">
        <v>0.3556658950511595</v>
      </c>
      <c r="H477" s="79" t="n">
        <v>37.79</v>
      </c>
      <c r="I477" s="82" t="n">
        <v>0.3778909409705932</v>
      </c>
      <c r="J477" s="79" t="n">
        <v>32.65</v>
      </c>
      <c r="K477" s="82" t="n">
        <v>0.3264295717019958</v>
      </c>
      <c r="L477" s="76" t="n">
        <v>37.2</v>
      </c>
      <c r="M477" s="82" t="n">
        <v>0.3719910824055588</v>
      </c>
      <c r="N477" s="79" t="n">
        <v>36.75</v>
      </c>
      <c r="O477" s="82" t="n">
        <v>0.3674911902796851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44392</v>
      </c>
      <c r="B478" s="76" t="n">
        <v>36.37</v>
      </c>
      <c r="C478" s="82" t="n">
        <v>0.3636402235249</v>
      </c>
      <c r="D478" s="76" t="n">
        <v>39.5</v>
      </c>
      <c r="E478" s="86" t="n">
        <v>0.3949350791650688</v>
      </c>
      <c r="F478" s="76" t="n">
        <v>35.29</v>
      </c>
      <c r="G478" s="82" t="n">
        <v>0.352870996904364</v>
      </c>
      <c r="H478" s="79" t="n">
        <v>37.55</v>
      </c>
      <c r="I478" s="82" t="n">
        <v>0.375492284405115</v>
      </c>
      <c r="J478" s="79" t="n">
        <v>32.72</v>
      </c>
      <c r="K478" s="82" t="n">
        <v>0.3271395015990193</v>
      </c>
      <c r="L478" s="76" t="n">
        <v>37</v>
      </c>
      <c r="M478" s="82" t="n">
        <v>0.3699923974164914</v>
      </c>
      <c r="N478" s="79" t="n">
        <v>36.35</v>
      </c>
      <c r="O478" s="82" t="n">
        <v>0.3634925309753909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44391</v>
      </c>
      <c r="B479" s="76" t="n">
        <v>36.4</v>
      </c>
      <c r="C479" s="82" t="n">
        <v>0.3639501438159156</v>
      </c>
      <c r="D479" s="76" t="n">
        <v>39.5</v>
      </c>
      <c r="E479" s="86" t="n">
        <v>0.3949458978222161</v>
      </c>
      <c r="F479" s="76" t="n">
        <v>35.09</v>
      </c>
      <c r="G479" s="82" t="n">
        <v>0.3508759673994932</v>
      </c>
      <c r="H479" s="79" t="n">
        <v>37.7</v>
      </c>
      <c r="I479" s="82" t="n">
        <v>0.3769935446310851</v>
      </c>
      <c r="J479" s="79" t="n">
        <v>32.6</v>
      </c>
      <c r="K479" s="82" t="n">
        <v>0.3259497680152031</v>
      </c>
      <c r="L479" s="76" t="n">
        <v>36.82</v>
      </c>
      <c r="M479" s="82" t="n">
        <v>0.3681936953134364</v>
      </c>
      <c r="N479" s="79" t="n">
        <v>36.28</v>
      </c>
      <c r="O479" s="82" t="n">
        <v>0.3627937877776066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44390</v>
      </c>
      <c r="B480" s="76" t="n">
        <v>36.05</v>
      </c>
      <c r="C480" s="82" t="n">
        <v>0.3604604974797282</v>
      </c>
      <c r="D480" s="76" t="n">
        <v>39.31</v>
      </c>
      <c r="E480" s="86" t="n">
        <v>0.3930569252684638</v>
      </c>
      <c r="F480" s="76" t="n">
        <v>34.75</v>
      </c>
      <c r="G480" s="82" t="n">
        <v>0.3474809599474001</v>
      </c>
      <c r="H480" s="79" t="n">
        <v>37.41</v>
      </c>
      <c r="I480" s="82" t="n">
        <v>0.3740948754126656</v>
      </c>
      <c r="J480" s="79" t="n">
        <v>32.75</v>
      </c>
      <c r="K480" s="82" t="n">
        <v>0.3274596282650084</v>
      </c>
      <c r="L480" s="76" t="n">
        <v>36.5</v>
      </c>
      <c r="M480" s="82" t="n">
        <v>0.3649950000684922</v>
      </c>
      <c r="N480" s="79" t="n">
        <v>36</v>
      </c>
      <c r="O480" s="82" t="n">
        <v>0.3599950685607046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44389</v>
      </c>
      <c r="B481" s="76" t="n">
        <v>35.8</v>
      </c>
      <c r="C481" s="82" t="n">
        <v>0.357970577760732</v>
      </c>
      <c r="D481" s="76" t="n">
        <v>39.15</v>
      </c>
      <c r="E481" s="86" t="n">
        <v>0.3914678245623647</v>
      </c>
      <c r="F481" s="76" t="n">
        <v>34.29</v>
      </c>
      <c r="G481" s="82" t="n">
        <v>0.3428859087982686</v>
      </c>
      <c r="H481" s="79" t="n">
        <v>37.1</v>
      </c>
      <c r="I481" s="82" t="n">
        <v>0.3709961883953247</v>
      </c>
      <c r="J481" s="79" t="n">
        <v>31.9</v>
      </c>
      <c r="K481" s="82" t="n">
        <v>0.3189705061518284</v>
      </c>
      <c r="L481" s="76" t="n">
        <v>35.96</v>
      </c>
      <c r="M481" s="82" t="n">
        <v>0.3595963055174091</v>
      </c>
      <c r="N481" s="79" t="n">
        <v>35.25</v>
      </c>
      <c r="O481" s="82" t="n">
        <v>0.3524963784618651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52" t="n">
        <v>44385</v>
      </c>
      <c r="B482" s="53" t="n">
        <v>35.54</v>
      </c>
      <c r="C482" s="83" t="n">
        <v>0.3524165285663832</v>
      </c>
      <c r="D482" s="53" t="n">
        <v>39.04</v>
      </c>
      <c r="E482" s="87" t="n">
        <v>0.3871227145535059</v>
      </c>
      <c r="F482" s="53" t="n">
        <v>33.86</v>
      </c>
      <c r="G482" s="83" t="n">
        <v>0.3371727891527643</v>
      </c>
      <c r="H482" s="55" t="n">
        <v>36.85</v>
      </c>
      <c r="I482" s="83" t="n">
        <v>0.3681104584532122</v>
      </c>
      <c r="J482" s="55" t="n">
        <v>31.5</v>
      </c>
      <c r="K482" s="83" t="n">
        <v>0.3120282514816084</v>
      </c>
      <c r="L482" s="53" t="n">
        <v>35.66</v>
      </c>
      <c r="M482" s="83" t="n">
        <v>0.3562230379495671</v>
      </c>
      <c r="N482" s="55" t="n">
        <v>35.05</v>
      </c>
      <c r="O482" s="83" t="n">
        <v>0.3501294862628246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44384</v>
      </c>
      <c r="B483" s="53" t="n">
        <v>35.6</v>
      </c>
      <c r="C483" s="83" t="n">
        <v>0.3530210823733971</v>
      </c>
      <c r="D483" s="53" t="n">
        <v>38.9</v>
      </c>
      <c r="E483" s="87" t="n">
        <v>0.3857449467507064</v>
      </c>
      <c r="F483" s="53" t="n">
        <v>33.76</v>
      </c>
      <c r="G483" s="83" t="n">
        <v>0.3361815900038195</v>
      </c>
      <c r="H483" s="55" t="n">
        <v>37.01</v>
      </c>
      <c r="I483" s="83" t="n">
        <v>0.3697100318841769</v>
      </c>
      <c r="J483" s="55" t="n">
        <v>31.26</v>
      </c>
      <c r="K483" s="83" t="n">
        <v>0.3096603476585293</v>
      </c>
      <c r="L483" s="53" t="n">
        <v>35.7</v>
      </c>
      <c r="M483" s="83" t="n">
        <v>0.3566238351328052</v>
      </c>
      <c r="N483" s="55" t="n">
        <v>34.7</v>
      </c>
      <c r="O483" s="83" t="n">
        <v>0.346634371963819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44383</v>
      </c>
      <c r="B484" s="53" t="n">
        <v>36.3</v>
      </c>
      <c r="C484" s="83" t="n">
        <v>0.3599722878800228</v>
      </c>
      <c r="D484" s="53" t="n">
        <v>39.8</v>
      </c>
      <c r="E484" s="87" t="n">
        <v>0.3946803597141847</v>
      </c>
      <c r="F484" s="53" t="n">
        <v>33.77</v>
      </c>
      <c r="G484" s="83" t="n">
        <v>0.3362857571582523</v>
      </c>
      <c r="H484" s="55" t="n">
        <v>37.02</v>
      </c>
      <c r="I484" s="83" t="n">
        <v>0.3698111916580855</v>
      </c>
      <c r="J484" s="55" t="n">
        <v>31.08</v>
      </c>
      <c r="K484" s="83" t="n">
        <v>0.3078866750575886</v>
      </c>
      <c r="L484" s="53" t="n">
        <v>35.4</v>
      </c>
      <c r="M484" s="83" t="n">
        <v>0.3536282059615404</v>
      </c>
      <c r="N484" s="55" t="n">
        <v>34.6</v>
      </c>
      <c r="O484" s="83" t="n">
        <v>0.3456366080867034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44382</v>
      </c>
      <c r="B485" s="53" t="n">
        <v>36.4</v>
      </c>
      <c r="C485" s="83" t="n">
        <v>0.3609737542791936</v>
      </c>
      <c r="D485" s="53" t="n">
        <v>39.55</v>
      </c>
      <c r="E485" s="87" t="n">
        <v>0.3922118676302777</v>
      </c>
      <c r="F485" s="53" t="n">
        <v>33.8</v>
      </c>
      <c r="G485" s="83" t="n">
        <v>0.3365890922980384</v>
      </c>
      <c r="H485" s="55" t="n">
        <v>37.45</v>
      </c>
      <c r="I485" s="83" t="n">
        <v>0.3741079553618469</v>
      </c>
      <c r="J485" s="55" t="n">
        <v>31.5</v>
      </c>
      <c r="K485" s="83" t="n">
        <v>0.3120568338343161</v>
      </c>
      <c r="L485" s="53" t="n">
        <v>35.66</v>
      </c>
      <c r="M485" s="83" t="n">
        <v>0.3562266939440175</v>
      </c>
      <c r="N485" s="55" t="n">
        <v>34.9</v>
      </c>
      <c r="O485" s="83" t="n">
        <v>0.3486346499900789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44379</v>
      </c>
      <c r="B486" s="53" t="n">
        <v>36.5</v>
      </c>
      <c r="C486" s="83" t="n">
        <v>0.3619949460641795</v>
      </c>
      <c r="D486" s="53" t="n">
        <v>39.7</v>
      </c>
      <c r="E486" s="87" t="n">
        <v>0.3937314892807652</v>
      </c>
      <c r="F486" s="53" t="n">
        <v>34.06</v>
      </c>
      <c r="G486" s="83" t="n">
        <v>0.3391921203770651</v>
      </c>
      <c r="H486" s="55" t="n">
        <v>37.22</v>
      </c>
      <c r="I486" s="83" t="n">
        <v>0.371814179122349</v>
      </c>
      <c r="J486" s="55" t="n">
        <v>31.75</v>
      </c>
      <c r="K486" s="83" t="n">
        <v>0.3145622898478931</v>
      </c>
      <c r="L486" s="53" t="n">
        <v>35.73</v>
      </c>
      <c r="M486" s="83" t="n">
        <v>0.3569296243966021</v>
      </c>
      <c r="N486" s="55" t="n">
        <v>34.75</v>
      </c>
      <c r="O486" s="83" t="n">
        <v>0.3471397830333592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44378</v>
      </c>
      <c r="B487" s="53" t="n">
        <v>36.25</v>
      </c>
      <c r="C487" s="83" t="n">
        <v>0.3595252975381772</v>
      </c>
      <c r="D487" s="53" t="n">
        <v>40</v>
      </c>
      <c r="E487" s="87" t="n">
        <v>0.396717569697299</v>
      </c>
      <c r="F487" s="53" t="n">
        <v>33.8</v>
      </c>
      <c r="G487" s="83" t="n">
        <v>0.336607459550899</v>
      </c>
      <c r="H487" s="55" t="n">
        <v>37.54</v>
      </c>
      <c r="I487" s="83" t="n">
        <v>0.3750121449733494</v>
      </c>
      <c r="J487" s="55" t="n">
        <v>31.35</v>
      </c>
      <c r="K487" s="83" t="n">
        <v>0.310608785347349</v>
      </c>
      <c r="L487" s="53" t="n">
        <v>35.25</v>
      </c>
      <c r="M487" s="83" t="n">
        <v>0.352135804749882</v>
      </c>
      <c r="N487" s="55" t="n">
        <v>34.35</v>
      </c>
      <c r="O487" s="83" t="n">
        <v>0.3431451033520126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44377</v>
      </c>
      <c r="B488" s="53" t="n">
        <v>36.36</v>
      </c>
      <c r="C488" s="83" t="n">
        <v>0.3606260699437515</v>
      </c>
      <c r="D488" s="53" t="n">
        <v>39.55</v>
      </c>
      <c r="E488" s="87" t="n">
        <v>0.3922651558381565</v>
      </c>
      <c r="F488" s="53" t="n">
        <v>33.93</v>
      </c>
      <c r="G488" s="83" t="n">
        <v>0.337906713414551</v>
      </c>
      <c r="H488" s="55" t="n">
        <v>37.59</v>
      </c>
      <c r="I488" s="83" t="n">
        <v>0.375512913058799</v>
      </c>
      <c r="J488" s="55" t="n">
        <v>31.3</v>
      </c>
      <c r="K488" s="83" t="n">
        <v>0.3101228669636829</v>
      </c>
      <c r="L488" s="53" t="n">
        <v>35.01</v>
      </c>
      <c r="M488" s="83" t="n">
        <v>0.3497394808775885</v>
      </c>
      <c r="N488" s="55" t="n">
        <v>33.9</v>
      </c>
      <c r="O488" s="83" t="n">
        <v>0.3386509112182305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44376</v>
      </c>
      <c r="B489" s="53" t="n">
        <v>36.72</v>
      </c>
      <c r="C489" s="83" t="n">
        <v>0.3642065217391304</v>
      </c>
      <c r="D489" s="53" t="n">
        <v>39.5</v>
      </c>
      <c r="E489" s="87" t="n">
        <v>0.3917798913043478</v>
      </c>
      <c r="F489" s="53" t="n">
        <v>34.15</v>
      </c>
      <c r="G489" s="83" t="n">
        <v>0.3401023192360164</v>
      </c>
      <c r="H489" s="55" t="n">
        <v>37.4</v>
      </c>
      <c r="I489" s="83" t="n">
        <v>0.373616147793363</v>
      </c>
      <c r="J489" s="55" t="n">
        <v>31.4</v>
      </c>
      <c r="K489" s="83" t="n">
        <v>0.3111231761112996</v>
      </c>
      <c r="L489" s="53" t="n">
        <v>35.35</v>
      </c>
      <c r="M489" s="83" t="n">
        <v>0.3531371878207321</v>
      </c>
      <c r="N489" s="55" t="n">
        <v>34.1</v>
      </c>
      <c r="O489" s="83" t="n">
        <v>0.3406500171057133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44375</v>
      </c>
      <c r="B490" s="53" t="n">
        <v>37.24</v>
      </c>
      <c r="C490" s="83" t="n">
        <v>0.3693741677762983</v>
      </c>
      <c r="D490" s="53" t="n">
        <v>40.5</v>
      </c>
      <c r="E490" s="87" t="n">
        <v>0.4017092855784125</v>
      </c>
      <c r="F490" s="53" t="n">
        <v>34.85</v>
      </c>
      <c r="G490" s="83" t="n">
        <v>0.3470784048895619</v>
      </c>
      <c r="H490" s="55" t="n">
        <v>37.53</v>
      </c>
      <c r="I490" s="83" t="n">
        <v>0.3749160961891762</v>
      </c>
      <c r="J490" s="55" t="n">
        <v>32</v>
      </c>
      <c r="K490" s="83" t="n">
        <v>0.3170778883644224</v>
      </c>
      <c r="L490" s="53" t="n">
        <v>36</v>
      </c>
      <c r="M490" s="83" t="n">
        <v>0.3596317469440539</v>
      </c>
      <c r="N490" s="55" t="n">
        <v>34.5</v>
      </c>
      <c r="O490" s="83" t="n">
        <v>0.3446470908213849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44372</v>
      </c>
      <c r="B491" s="53" t="n">
        <v>37.45</v>
      </c>
      <c r="C491" s="83" t="n">
        <v>0.3714873899336885</v>
      </c>
      <c r="D491" s="53" t="n">
        <v>40</v>
      </c>
      <c r="E491" s="87" t="n">
        <v>0.3967822589411892</v>
      </c>
      <c r="F491" s="53" t="n">
        <v>34.99</v>
      </c>
      <c r="G491" s="83" t="n">
        <v>0.3484869569962891</v>
      </c>
      <c r="H491" s="55" t="n">
        <v>37.51</v>
      </c>
      <c r="I491" s="83" t="n">
        <v>0.3747201467006048</v>
      </c>
      <c r="J491" s="55" t="n">
        <v>32.06</v>
      </c>
      <c r="K491" s="83" t="n">
        <v>0.3177015176607934</v>
      </c>
      <c r="L491" s="53" t="n">
        <v>36.2</v>
      </c>
      <c r="M491" s="83" t="n">
        <v>0.3616334127049293</v>
      </c>
      <c r="N491" s="55" t="n">
        <v>34.75</v>
      </c>
      <c r="O491" s="83" t="n">
        <v>0.3471480964501738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44371</v>
      </c>
      <c r="B492" s="53" t="n">
        <v>38.16</v>
      </c>
      <c r="C492" s="83" t="n">
        <v>0.378540562576437</v>
      </c>
      <c r="D492" s="53" t="n">
        <v>40.7</v>
      </c>
      <c r="E492" s="87" t="n">
        <v>0.4037369207772796</v>
      </c>
      <c r="F492" s="53" t="n">
        <v>36</v>
      </c>
      <c r="G492" s="83" t="n">
        <v>0.3585510607817723</v>
      </c>
      <c r="H492" s="55" t="n">
        <v>38.45</v>
      </c>
      <c r="I492" s="83" t="n">
        <v>0.3841119417027319</v>
      </c>
      <c r="J492" s="55" t="n">
        <v>32.95</v>
      </c>
      <c r="K492" s="83" t="n">
        <v>0.3265310278121872</v>
      </c>
      <c r="L492" s="53" t="n">
        <v>37.11</v>
      </c>
      <c r="M492" s="83" t="n">
        <v>0.3707254657110111</v>
      </c>
      <c r="N492" s="55" t="n">
        <v>35.75</v>
      </c>
      <c r="O492" s="83" t="n">
        <v>0.3571391915701603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44370</v>
      </c>
      <c r="B493" s="53" t="n">
        <v>38.55</v>
      </c>
      <c r="C493" s="83" t="n">
        <v>0.3824196879926074</v>
      </c>
      <c r="D493" s="53" t="n">
        <v>41.6</v>
      </c>
      <c r="E493" s="87" t="n">
        <v>0.4126759797793119</v>
      </c>
      <c r="F493" s="53" t="n">
        <v>36.54</v>
      </c>
      <c r="G493" s="83" t="n">
        <v>0.3639342920293612</v>
      </c>
      <c r="H493" s="55" t="n">
        <v>38.92</v>
      </c>
      <c r="I493" s="83" t="n">
        <v>0.3888085283994882</v>
      </c>
      <c r="J493" s="55" t="n">
        <v>33.3</v>
      </c>
      <c r="K493" s="83" t="n">
        <v>0.3300095708070023</v>
      </c>
      <c r="L493" s="53" t="n">
        <v>37.35</v>
      </c>
      <c r="M493" s="83" t="n">
        <v>0.3731243200339385</v>
      </c>
      <c r="N493" s="55" t="n">
        <v>36</v>
      </c>
      <c r="O493" s="83" t="n">
        <v>0.3596378988278925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44369</v>
      </c>
      <c r="B494" s="53" t="n">
        <v>38.6</v>
      </c>
      <c r="C494" s="83" t="n">
        <v>0.3829261000733835</v>
      </c>
      <c r="D494" s="53" t="n">
        <v>42.15</v>
      </c>
      <c r="E494" s="87" t="n">
        <v>0.4181433968417905</v>
      </c>
      <c r="F494" s="53" t="n">
        <v>36.65</v>
      </c>
      <c r="G494" s="83" t="n">
        <v>0.3650348600821361</v>
      </c>
      <c r="H494" s="55" t="n">
        <v>38.75</v>
      </c>
      <c r="I494" s="83" t="n">
        <v>0.3871115627127574</v>
      </c>
      <c r="J494" s="55" t="n">
        <v>33.35</v>
      </c>
      <c r="K494" s="83" t="n">
        <v>0.3305151763016865</v>
      </c>
      <c r="L494" s="53" t="n">
        <v>37.32</v>
      </c>
      <c r="M494" s="83" t="n">
        <v>0.3728258973016801</v>
      </c>
      <c r="N494" s="55" t="n">
        <v>36.2</v>
      </c>
      <c r="O494" s="83" t="n">
        <v>0.361637124392305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44365</v>
      </c>
      <c r="B495" s="53" t="n">
        <v>39.21</v>
      </c>
      <c r="C495" s="83" t="n">
        <v>0.3890198157057816</v>
      </c>
      <c r="D495" s="53" t="n">
        <v>43.2</v>
      </c>
      <c r="E495" s="87" t="n">
        <v>0.4286063769061405</v>
      </c>
      <c r="F495" s="53" t="n">
        <v>37.3</v>
      </c>
      <c r="G495" s="83" t="n">
        <v>0.3715291517144455</v>
      </c>
      <c r="H495" s="55" t="n">
        <v>39.71</v>
      </c>
      <c r="I495" s="83" t="n">
        <v>0.3967073683922419</v>
      </c>
      <c r="J495" s="55" t="n">
        <v>33.81</v>
      </c>
      <c r="K495" s="83" t="n">
        <v>0.3351149520877391</v>
      </c>
      <c r="L495" s="53" t="n">
        <v>37.9</v>
      </c>
      <c r="M495" s="83" t="n">
        <v>0.3786252647208755</v>
      </c>
      <c r="N495" s="55" t="n">
        <v>36.9</v>
      </c>
      <c r="O495" s="83" t="n">
        <v>0.3686351521952588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44364</v>
      </c>
      <c r="B496" s="53" t="n">
        <v>39.32</v>
      </c>
      <c r="C496" s="83" t="n">
        <v>0.3901217788409264</v>
      </c>
      <c r="D496" s="53" t="n">
        <v>43.1</v>
      </c>
      <c r="E496" s="87" t="n">
        <v>0.4276258562574753</v>
      </c>
      <c r="F496" s="53" t="n">
        <v>37.53</v>
      </c>
      <c r="G496" s="83" t="n">
        <v>0.3738251828403013</v>
      </c>
      <c r="H496" s="55" t="n">
        <v>39.68</v>
      </c>
      <c r="I496" s="83" t="n">
        <v>0.3964090212393256</v>
      </c>
      <c r="J496" s="55" t="n">
        <v>34.14</v>
      </c>
      <c r="K496" s="83" t="n">
        <v>0.3383961546817293</v>
      </c>
      <c r="L496" s="53" t="n">
        <v>37.98</v>
      </c>
      <c r="M496" s="83" t="n">
        <v>0.3794257718414714</v>
      </c>
      <c r="N496" s="55" t="n">
        <v>37</v>
      </c>
      <c r="O496" s="83" t="n">
        <v>0.3696354280709437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44363</v>
      </c>
      <c r="B497" s="53" t="n">
        <v>39.49</v>
      </c>
      <c r="C497" s="83" t="n">
        <v>0.3918191208850953</v>
      </c>
      <c r="D497" s="53" t="n">
        <v>43.5</v>
      </c>
      <c r="E497" s="87" t="n">
        <v>0.4316062739554734</v>
      </c>
      <c r="F497" s="53" t="n">
        <v>37.96</v>
      </c>
      <c r="G497" s="83" t="n">
        <v>0.3781134444035095</v>
      </c>
      <c r="H497" s="55" t="n">
        <v>40.08</v>
      </c>
      <c r="I497" s="83" t="n">
        <v>0.4004064498250007</v>
      </c>
      <c r="J497" s="55" t="n">
        <v>34.44</v>
      </c>
      <c r="K497" s="83" t="n">
        <v>0.3413801882661253</v>
      </c>
      <c r="L497" s="53" t="n">
        <v>38.54</v>
      </c>
      <c r="M497" s="83" t="n">
        <v>0.3850215712638605</v>
      </c>
      <c r="N497" s="55" t="n">
        <v>37.2</v>
      </c>
      <c r="O497" s="83" t="n">
        <v>0.3716347288794918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44362</v>
      </c>
      <c r="B498" s="53" t="n">
        <v>39.7</v>
      </c>
      <c r="C498" s="83" t="n">
        <v>0.3939134453324635</v>
      </c>
      <c r="D498" s="53" t="n">
        <v>44</v>
      </c>
      <c r="E498" s="87" t="n">
        <v>0.4365791333659544</v>
      </c>
      <c r="F498" s="53" t="n">
        <v>38.06</v>
      </c>
      <c r="G498" s="83" t="n">
        <v>0.3791147013072074</v>
      </c>
      <c r="H498" s="55" t="n">
        <v>40.33</v>
      </c>
      <c r="I498" s="83" t="n">
        <v>0.4029053735040337</v>
      </c>
      <c r="J498" s="55" t="n">
        <v>34.73</v>
      </c>
      <c r="K498" s="83" t="n">
        <v>0.3442652779946634</v>
      </c>
      <c r="L498" s="53" t="n">
        <v>38.25</v>
      </c>
      <c r="M498" s="83" t="n">
        <v>0.3821257261723107</v>
      </c>
      <c r="N498" s="55" t="n">
        <v>38.28</v>
      </c>
      <c r="O498" s="83" t="n">
        <v>0.3824254326242105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44361</v>
      </c>
      <c r="B499" s="53" t="n">
        <v>39.85</v>
      </c>
      <c r="C499" s="83" t="n">
        <v>0.3954125322821803</v>
      </c>
      <c r="D499" s="53" t="n">
        <v>45.25</v>
      </c>
      <c r="E499" s="87" t="n">
        <v>0.4489941552263151</v>
      </c>
      <c r="F499" s="53" t="n">
        <v>38.3</v>
      </c>
      <c r="G499" s="83" t="n">
        <v>0.3815105410384116</v>
      </c>
      <c r="H499" s="55" t="n">
        <v>40.62</v>
      </c>
      <c r="I499" s="83" t="n">
        <v>0.4058039242520143</v>
      </c>
      <c r="J499" s="55" t="n">
        <v>35.09</v>
      </c>
      <c r="K499" s="83" t="n">
        <v>0.347844448593689</v>
      </c>
      <c r="L499" s="53" t="n">
        <v>38.7</v>
      </c>
      <c r="M499" s="83" t="n">
        <v>0.3866226457053903</v>
      </c>
      <c r="N499" s="55" t="n">
        <v>38</v>
      </c>
      <c r="O499" s="83" t="n">
        <v>0.379629471235267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44358</v>
      </c>
      <c r="B500" s="53" t="n">
        <v>39.9</v>
      </c>
      <c r="C500" s="83" t="n">
        <v>0.3959409493774129</v>
      </c>
      <c r="D500" s="53" t="n">
        <v>44.9</v>
      </c>
      <c r="E500" s="87" t="n">
        <v>0.4455576097003969</v>
      </c>
      <c r="F500" s="53" t="n">
        <v>38.3</v>
      </c>
      <c r="G500" s="83" t="n">
        <v>0.3815261592205453</v>
      </c>
      <c r="H500" s="55" t="n">
        <v>40.6</v>
      </c>
      <c r="I500" s="83" t="n">
        <v>0.405608282412191</v>
      </c>
      <c r="J500" s="55" t="n">
        <v>35.15</v>
      </c>
      <c r="K500" s="83" t="n">
        <v>0.3484711650109663</v>
      </c>
      <c r="L500" s="53" t="n">
        <v>38.66</v>
      </c>
      <c r="M500" s="83" t="n">
        <v>0.386226999952101</v>
      </c>
      <c r="N500" s="55" t="n">
        <v>37.7</v>
      </c>
      <c r="O500" s="83" t="n">
        <v>0.3766362622398917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44357</v>
      </c>
      <c r="B501" s="53" t="n">
        <v>39.5</v>
      </c>
      <c r="C501" s="83" t="n">
        <v>0.3919822734564041</v>
      </c>
      <c r="D501" s="53" t="n">
        <v>44</v>
      </c>
      <c r="E501" s="87" t="n">
        <v>0.4366384818248552</v>
      </c>
      <c r="F501" s="53" t="n">
        <v>37.97</v>
      </c>
      <c r="G501" s="83" t="n">
        <v>0.3782440195958024</v>
      </c>
      <c r="H501" s="55" t="n">
        <v>40.46</v>
      </c>
      <c r="I501" s="83" t="n">
        <v>0.4042110161112081</v>
      </c>
      <c r="J501" s="55" t="n">
        <v>35.05</v>
      </c>
      <c r="K501" s="83" t="n">
        <v>0.3474903999266625</v>
      </c>
      <c r="L501" s="53" t="n">
        <v>38.33</v>
      </c>
      <c r="M501" s="83" t="n">
        <v>0.3829314940074791</v>
      </c>
      <c r="N501" s="55" t="n">
        <v>37</v>
      </c>
      <c r="O501" s="83" t="n">
        <v>0.3696442806751037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44356</v>
      </c>
      <c r="B502" s="53" t="n">
        <v>39.3</v>
      </c>
      <c r="C502" s="83" t="n">
        <v>0.3900081566068515</v>
      </c>
      <c r="D502" s="53" t="n">
        <v>44</v>
      </c>
      <c r="E502" s="87" t="n">
        <v>0.4366503534529635</v>
      </c>
      <c r="F502" s="53" t="n">
        <v>37.65</v>
      </c>
      <c r="G502" s="83" t="n">
        <v>0.3750614082969432</v>
      </c>
      <c r="H502" s="55" t="n">
        <v>40.47</v>
      </c>
      <c r="I502" s="83" t="n">
        <v>0.4043123032708362</v>
      </c>
      <c r="J502" s="55" t="n">
        <v>34.74</v>
      </c>
      <c r="K502" s="83" t="n">
        <v>0.3444275431210105</v>
      </c>
      <c r="L502" s="53" t="n">
        <v>38.15</v>
      </c>
      <c r="M502" s="83" t="n">
        <v>0.3811345285342822</v>
      </c>
      <c r="N502" s="55" t="n">
        <v>36.4</v>
      </c>
      <c r="O502" s="83" t="n">
        <v>0.363651293280416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44355</v>
      </c>
      <c r="B503" s="53" t="n">
        <v>38.75</v>
      </c>
      <c r="C503" s="83" t="n">
        <v>0.3845604828842546</v>
      </c>
      <c r="D503" s="53" t="n">
        <v>42.5</v>
      </c>
      <c r="E503" s="87" t="n">
        <v>0.4217760134859567</v>
      </c>
      <c r="F503" s="53" t="n">
        <v>37.02</v>
      </c>
      <c r="G503" s="83" t="n">
        <v>0.368790512970974</v>
      </c>
      <c r="H503" s="55" t="n">
        <v>39.96</v>
      </c>
      <c r="I503" s="83" t="n">
        <v>0.3992185548739389</v>
      </c>
      <c r="J503" s="55" t="n">
        <v>34.09</v>
      </c>
      <c r="K503" s="83" t="n">
        <v>0.3379934875098044</v>
      </c>
      <c r="L503" s="53" t="n">
        <v>37.55</v>
      </c>
      <c r="M503" s="83" t="n">
        <v>0.375141559947858</v>
      </c>
      <c r="N503" s="55" t="n">
        <v>35.9</v>
      </c>
      <c r="O503" s="83" t="n">
        <v>0.3586573103096699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44354</v>
      </c>
      <c r="B504" s="53" t="n">
        <v>38.17</v>
      </c>
      <c r="C504" s="83" t="n">
        <v>0.378814780575344</v>
      </c>
      <c r="D504" s="53" t="n">
        <v>42.35</v>
      </c>
      <c r="E504" s="87" t="n">
        <v>0.4202988199467073</v>
      </c>
      <c r="F504" s="53" t="n">
        <v>36.5</v>
      </c>
      <c r="G504" s="83" t="n">
        <v>0.3636152733426131</v>
      </c>
      <c r="H504" s="55" t="n">
        <v>39.53</v>
      </c>
      <c r="I504" s="83" t="n">
        <v>0.3949240107021398</v>
      </c>
      <c r="J504" s="55" t="n">
        <v>33.8</v>
      </c>
      <c r="K504" s="83" t="n">
        <v>0.3351284541361348</v>
      </c>
      <c r="L504" s="53" t="n">
        <v>37.3</v>
      </c>
      <c r="M504" s="83" t="n">
        <v>0.3726452213303772</v>
      </c>
      <c r="N504" s="55" t="n">
        <v>35.35</v>
      </c>
      <c r="O504" s="83" t="n">
        <v>0.3531637687407195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44351</v>
      </c>
      <c r="B505" s="53" t="n">
        <v>38.05</v>
      </c>
      <c r="C505" s="83" t="n">
        <v>0.3776546566961251</v>
      </c>
      <c r="D505" s="53" t="n">
        <v>41.73</v>
      </c>
      <c r="E505" s="87" t="n">
        <v>0.4141794697484704</v>
      </c>
      <c r="F505" s="53" t="n">
        <v>35.85</v>
      </c>
      <c r="G505" s="83" t="n">
        <v>0.3571545547594678</v>
      </c>
      <c r="H505" s="55" t="n">
        <v>39.12</v>
      </c>
      <c r="I505" s="83" t="n">
        <v>0.3908319219912753</v>
      </c>
      <c r="J505" s="55" t="n">
        <v>33.54</v>
      </c>
      <c r="K505" s="83" t="n">
        <v>0.332581034043637</v>
      </c>
      <c r="L505" s="53" t="n">
        <v>37.01</v>
      </c>
      <c r="M505" s="83" t="n">
        <v>0.3697517748695577</v>
      </c>
      <c r="N505" s="55" t="n">
        <v>34.61</v>
      </c>
      <c r="O505" s="83" t="n">
        <v>0.3457743563424857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44350</v>
      </c>
      <c r="B506" s="53" t="n">
        <v>38.2</v>
      </c>
      <c r="C506" s="83" t="n">
        <v>0.3791537499320172</v>
      </c>
      <c r="D506" s="53" t="n">
        <v>41.8</v>
      </c>
      <c r="E506" s="87" t="n">
        <v>0.4148855169413172</v>
      </c>
      <c r="F506" s="53" t="n">
        <v>36.05</v>
      </c>
      <c r="G506" s="83" t="n">
        <v>0.3591519502142642</v>
      </c>
      <c r="H506" s="55" t="n">
        <v>38.86</v>
      </c>
      <c r="I506" s="83" t="n">
        <v>0.3882356966408234</v>
      </c>
      <c r="J506" s="55" t="n">
        <v>33.27</v>
      </c>
      <c r="K506" s="83" t="n">
        <v>0.3299138100833373</v>
      </c>
      <c r="L506" s="53" t="n">
        <v>36.96</v>
      </c>
      <c r="M506" s="83" t="n">
        <v>0.3692535086938968</v>
      </c>
      <c r="N506" s="55" t="n">
        <v>34.5</v>
      </c>
      <c r="O506" s="83" t="n">
        <v>0.3446765706152446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44349</v>
      </c>
      <c r="B507" s="53" t="n">
        <v>38.35</v>
      </c>
      <c r="C507" s="83" t="n">
        <v>0.3806529247001876</v>
      </c>
      <c r="D507" s="53" t="n">
        <v>41.9</v>
      </c>
      <c r="E507" s="87" t="n">
        <v>0.4158893753569194</v>
      </c>
      <c r="F507" s="53" t="n">
        <v>36.3</v>
      </c>
      <c r="G507" s="83" t="n">
        <v>0.3616475372920448</v>
      </c>
      <c r="H507" s="55" t="n">
        <v>39.51</v>
      </c>
      <c r="I507" s="83" t="n">
        <v>0.3947309535947556</v>
      </c>
      <c r="J507" s="55" t="n">
        <v>34.2</v>
      </c>
      <c r="K507" s="83" t="n">
        <v>0.3391462930071284</v>
      </c>
      <c r="L507" s="53" t="n">
        <v>37.6</v>
      </c>
      <c r="M507" s="83" t="n">
        <v>0.3756487941068796</v>
      </c>
      <c r="N507" s="55" t="n">
        <v>35.36</v>
      </c>
      <c r="O507" s="83" t="n">
        <v>0.3532697170111505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44348</v>
      </c>
      <c r="B508" s="53" t="n">
        <v>37.85</v>
      </c>
      <c r="C508" s="83" t="n">
        <v>0.3757002610682041</v>
      </c>
      <c r="D508" s="53" t="n">
        <v>40.8</v>
      </c>
      <c r="E508" s="87" t="n">
        <v>0.4049820515609703</v>
      </c>
      <c r="F508" s="53" t="n">
        <v>35.6</v>
      </c>
      <c r="G508" s="83" t="n">
        <v>0.3546784583469811</v>
      </c>
      <c r="H508" s="55" t="n">
        <v>38.8</v>
      </c>
      <c r="I508" s="83" t="n">
        <v>0.3876389116986916</v>
      </c>
      <c r="J508" s="55" t="n">
        <v>33.71</v>
      </c>
      <c r="K508" s="83" t="n">
        <v>0.334297397163506</v>
      </c>
      <c r="L508" s="53" t="n">
        <v>36.8</v>
      </c>
      <c r="M508" s="83" t="n">
        <v>0.3676575244977281</v>
      </c>
      <c r="N508" s="55" t="n">
        <v>34.9</v>
      </c>
      <c r="O508" s="83" t="n">
        <v>0.3486752066568128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44347</v>
      </c>
      <c r="B509" s="53" t="n">
        <v>37.6</v>
      </c>
      <c r="C509" s="83" t="n">
        <v>0.3732289032117702</v>
      </c>
      <c r="D509" s="53" t="n">
        <v>40.5</v>
      </c>
      <c r="E509" s="87" t="n">
        <v>0.4020151750020396</v>
      </c>
      <c r="F509" s="53" t="n">
        <v>35.3</v>
      </c>
      <c r="G509" s="83" t="n">
        <v>0.3516943947810184</v>
      </c>
      <c r="H509" s="55" t="n">
        <v>38.58</v>
      </c>
      <c r="I509" s="83" t="n">
        <v>0.3854422778859346</v>
      </c>
      <c r="J509" s="55" t="n">
        <v>33.4</v>
      </c>
      <c r="K509" s="83" t="n">
        <v>0.3312332945024266</v>
      </c>
      <c r="L509" s="53" t="n">
        <v>36.25</v>
      </c>
      <c r="M509" s="83" t="n">
        <v>0.36216388215047</v>
      </c>
      <c r="N509" s="55" t="n">
        <v>34.4</v>
      </c>
      <c r="O509" s="83" t="n">
        <v>0.3436810357510666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44344</v>
      </c>
      <c r="B510" s="53" t="n">
        <v>37.64</v>
      </c>
      <c r="C510" s="83" t="n">
        <v>0.3736564403829417</v>
      </c>
      <c r="D510" s="53" t="n">
        <v>40.01</v>
      </c>
      <c r="E510" s="87" t="n">
        <v>0.3971836923411662</v>
      </c>
      <c r="F510" s="53" t="n">
        <v>35.35</v>
      </c>
      <c r="G510" s="83" t="n">
        <v>0.3522069662062565</v>
      </c>
      <c r="H510" s="55" t="n">
        <v>38.55</v>
      </c>
      <c r="I510" s="83" t="n">
        <v>0.3851465093681142</v>
      </c>
      <c r="J510" s="55" t="n">
        <v>33.5</v>
      </c>
      <c r="K510" s="83" t="n">
        <v>0.3322554787169001</v>
      </c>
      <c r="L510" s="53" t="n">
        <v>36.32</v>
      </c>
      <c r="M510" s="83" t="n">
        <v>0.362866957723733</v>
      </c>
      <c r="N510" s="55" t="n">
        <v>34.6</v>
      </c>
      <c r="O510" s="83" t="n">
        <v>0.3456827295495915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44343</v>
      </c>
      <c r="B511" s="53" t="n">
        <v>38.1</v>
      </c>
      <c r="C511" s="83" t="n">
        <v>0.3782331982484293</v>
      </c>
      <c r="D511" s="53" t="n">
        <v>41</v>
      </c>
      <c r="E511" s="87" t="n">
        <v>0.4070226017896483</v>
      </c>
      <c r="F511" s="53" t="n">
        <v>35.66</v>
      </c>
      <c r="G511" s="83" t="n">
        <v>0.355300476339962</v>
      </c>
      <c r="H511" s="55" t="n">
        <v>38.71</v>
      </c>
      <c r="I511" s="83" t="n">
        <v>0.3867463654808788</v>
      </c>
      <c r="J511" s="55" t="n">
        <v>33.8</v>
      </c>
      <c r="K511" s="83" t="n">
        <v>0.3352411490372041</v>
      </c>
      <c r="L511" s="53" t="n">
        <v>36.65</v>
      </c>
      <c r="M511" s="83" t="n">
        <v>0.3661651845743789</v>
      </c>
      <c r="N511" s="55" t="n">
        <v>35.25</v>
      </c>
      <c r="O511" s="83" t="n">
        <v>0.3521779742495731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44342</v>
      </c>
      <c r="B512" s="53" t="n">
        <v>37.77</v>
      </c>
      <c r="C512" s="83" t="n">
        <v>0.3749673611488876</v>
      </c>
      <c r="D512" s="53" t="n">
        <v>40.6</v>
      </c>
      <c r="E512" s="87" t="n">
        <v>0.4030626121960507</v>
      </c>
      <c r="F512" s="53" t="n">
        <v>35.45</v>
      </c>
      <c r="G512" s="83" t="n">
        <v>0.3532129500723392</v>
      </c>
      <c r="H512" s="55" t="n">
        <v>38.75</v>
      </c>
      <c r="I512" s="83" t="n">
        <v>0.3871473246973647</v>
      </c>
      <c r="J512" s="55" t="n">
        <v>33.45</v>
      </c>
      <c r="K512" s="83" t="n">
        <v>0.3317798596438786</v>
      </c>
      <c r="L512" s="53" t="n">
        <v>36.65</v>
      </c>
      <c r="M512" s="83" t="n">
        <v>0.366166437423443</v>
      </c>
      <c r="N512" s="55" t="n">
        <v>34.7</v>
      </c>
      <c r="O512" s="83" t="n">
        <v>0.3466841849548015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44337</v>
      </c>
      <c r="B513" s="53" t="n">
        <v>36.93</v>
      </c>
      <c r="C513" s="83" t="n">
        <v>0.3666780011425151</v>
      </c>
      <c r="D513" s="53" t="n">
        <v>40.3</v>
      </c>
      <c r="E513" s="87" t="n">
        <v>0.4001387339843856</v>
      </c>
      <c r="F513" s="53" t="n">
        <v>34.4</v>
      </c>
      <c r="G513" s="83" t="n">
        <v>0.3427744639030316</v>
      </c>
      <c r="H513" s="55" t="n">
        <v>37.5</v>
      </c>
      <c r="I513" s="83" t="n">
        <v>0.3746651109795696</v>
      </c>
      <c r="J513" s="55" t="n">
        <v>32.25</v>
      </c>
      <c r="K513" s="83" t="n">
        <v>0.3199263459362865</v>
      </c>
      <c r="L513" s="53" t="n">
        <v>35.07</v>
      </c>
      <c r="M513" s="83" t="n">
        <v>0.3503868117880935</v>
      </c>
      <c r="N513" s="55" t="n">
        <v>33.36</v>
      </c>
      <c r="O513" s="83" t="n">
        <v>0.3333020827274251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44336</v>
      </c>
      <c r="B514" s="53" t="n">
        <v>37.29</v>
      </c>
      <c r="C514" s="83" t="n">
        <v>0.370262513601741</v>
      </c>
      <c r="D514" s="53" t="n">
        <v>40.3</v>
      </c>
      <c r="E514" s="87" t="n">
        <v>0.4001496191512514</v>
      </c>
      <c r="F514" s="53" t="n">
        <v>34.78</v>
      </c>
      <c r="G514" s="83" t="n">
        <v>0.3465656565656566</v>
      </c>
      <c r="H514" s="55" t="n">
        <v>37.99</v>
      </c>
      <c r="I514" s="83" t="n">
        <v>0.3795620338055157</v>
      </c>
      <c r="J514" s="55" t="n">
        <v>32.8</v>
      </c>
      <c r="K514" s="83" t="n">
        <v>0.3253924033430726</v>
      </c>
      <c r="L514" s="53" t="n">
        <v>35.25</v>
      </c>
      <c r="M514" s="83" t="n">
        <v>0.3521864093615274</v>
      </c>
      <c r="N514" s="55" t="n">
        <v>33</v>
      </c>
      <c r="O514" s="83" t="n">
        <v>0.3297064257852597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44335</v>
      </c>
      <c r="B515" s="53" t="n">
        <v>37.45</v>
      </c>
      <c r="C515" s="83" t="n">
        <v>0.3718613128757584</v>
      </c>
      <c r="D515" s="53" t="n">
        <v>40.1</v>
      </c>
      <c r="E515" s="87" t="n">
        <v>0.3981745966974075</v>
      </c>
      <c r="F515" s="53" t="n">
        <v>35.07</v>
      </c>
      <c r="G515" s="83" t="n">
        <v>0.3494601345909717</v>
      </c>
      <c r="H515" s="55" t="n">
        <v>37.9</v>
      </c>
      <c r="I515" s="83" t="n">
        <v>0.3786641301037778</v>
      </c>
      <c r="J515" s="55" t="n">
        <v>32.9</v>
      </c>
      <c r="K515" s="83" t="n">
        <v>0.3263944334779551</v>
      </c>
      <c r="L515" s="53" t="n">
        <v>35.15</v>
      </c>
      <c r="M515" s="83" t="n">
        <v>0.3511885006107596</v>
      </c>
      <c r="N515" s="55" t="n">
        <v>33.6</v>
      </c>
      <c r="O515" s="83" t="n">
        <v>0.3357022367146948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44334</v>
      </c>
      <c r="B516" s="53" t="n">
        <v>38</v>
      </c>
      <c r="C516" s="83" t="n">
        <v>0.3773328255073726</v>
      </c>
      <c r="D516" s="53" t="n">
        <v>40.25</v>
      </c>
      <c r="E516" s="87" t="n">
        <v>0.399674900701888</v>
      </c>
      <c r="F516" s="53" t="n">
        <v>35.7</v>
      </c>
      <c r="G516" s="83" t="n">
        <v>0.3557427175189058</v>
      </c>
      <c r="H516" s="55" t="n">
        <v>38.38</v>
      </c>
      <c r="I516" s="83" t="n">
        <v>0.3834611884020284</v>
      </c>
      <c r="J516" s="55" t="n">
        <v>32.9</v>
      </c>
      <c r="K516" s="83" t="n">
        <v>0.3264044142130048</v>
      </c>
      <c r="L516" s="53" t="n">
        <v>35.5</v>
      </c>
      <c r="M516" s="83" t="n">
        <v>0.354686612513601</v>
      </c>
      <c r="N516" s="55" t="n">
        <v>33.5</v>
      </c>
      <c r="O516" s="83" t="n">
        <v>0.3347042681466376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44333</v>
      </c>
      <c r="B517" s="53" t="n">
        <v>38.05</v>
      </c>
      <c r="C517" s="83" t="n">
        <v>0.3778395951791495</v>
      </c>
      <c r="D517" s="53" t="n">
        <v>40.7</v>
      </c>
      <c r="E517" s="87" t="n">
        <v>0.4041543107435319</v>
      </c>
      <c r="F517" s="53" t="n">
        <v>35.7</v>
      </c>
      <c r="G517" s="83" t="n">
        <v>0.355747573610713</v>
      </c>
      <c r="H517" s="55" t="n">
        <v>38.38</v>
      </c>
      <c r="I517" s="83" t="n">
        <v>0.3834625004704764</v>
      </c>
      <c r="J517" s="55" t="n">
        <v>32.9</v>
      </c>
      <c r="K517" s="83" t="n">
        <v>0.3264143955584701</v>
      </c>
      <c r="L517" s="53" t="n">
        <v>35.2</v>
      </c>
      <c r="M517" s="83" t="n">
        <v>0.3516904642147152</v>
      </c>
      <c r="N517" s="55" t="n">
        <v>33.79</v>
      </c>
      <c r="O517" s="83" t="n">
        <v>0.3376028632333871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44330</v>
      </c>
      <c r="B518" s="53" t="n">
        <v>37.42</v>
      </c>
      <c r="C518" s="83" t="n">
        <v>0.3716139739892257</v>
      </c>
      <c r="D518" s="53" t="n">
        <v>39.5</v>
      </c>
      <c r="E518" s="87" t="n">
        <v>0.3922702290907112</v>
      </c>
      <c r="F518" s="53" t="n">
        <v>35.09</v>
      </c>
      <c r="G518" s="83" t="n">
        <v>0.3496832937450515</v>
      </c>
      <c r="H518" s="55" t="n">
        <v>37.45</v>
      </c>
      <c r="I518" s="83" t="n">
        <v>0.3741745194248839</v>
      </c>
      <c r="J518" s="55" t="n">
        <v>32.45</v>
      </c>
      <c r="K518" s="83" t="n">
        <v>0.3219792990492242</v>
      </c>
      <c r="L518" s="53" t="n">
        <v>34.5</v>
      </c>
      <c r="M518" s="83" t="n">
        <v>0.3447001580816687</v>
      </c>
      <c r="N518" s="55" t="n">
        <v>33.05</v>
      </c>
      <c r="O518" s="83" t="n">
        <v>0.3302127601333087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44329</v>
      </c>
      <c r="B519" s="53" t="n">
        <v>36.45</v>
      </c>
      <c r="C519" s="83" t="n">
        <v>0.3619908578891519</v>
      </c>
      <c r="D519" s="53" t="n">
        <v>38.71</v>
      </c>
      <c r="E519" s="87" t="n">
        <v>0.3844352841944875</v>
      </c>
      <c r="F519" s="53" t="n">
        <v>34.22</v>
      </c>
      <c r="G519" s="83" t="n">
        <v>0.3410181152990321</v>
      </c>
      <c r="H519" s="55" t="n">
        <v>36.45</v>
      </c>
      <c r="I519" s="83" t="n">
        <v>0.3641844566180673</v>
      </c>
      <c r="J519" s="55" t="n">
        <v>31.2</v>
      </c>
      <c r="K519" s="83" t="n">
        <v>0.3095858663775966</v>
      </c>
      <c r="L519" s="53" t="n">
        <v>33.53</v>
      </c>
      <c r="M519" s="83" t="n">
        <v>0.3350097347161535</v>
      </c>
      <c r="N519" s="55" t="n">
        <v>32.21</v>
      </c>
      <c r="O519" s="83" t="n">
        <v>0.3218211618015897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44328</v>
      </c>
      <c r="B520" s="53" t="n">
        <v>36.31</v>
      </c>
      <c r="C520" s="83" t="n">
        <v>0.3606103069220723</v>
      </c>
      <c r="D520" s="53" t="n">
        <v>39.19</v>
      </c>
      <c r="E520" s="87" t="n">
        <v>0.3892128319547235</v>
      </c>
      <c r="F520" s="53" t="n">
        <v>34.11</v>
      </c>
      <c r="G520" s="83" t="n">
        <v>0.3399265549063507</v>
      </c>
      <c r="H520" s="55" t="n">
        <v>36.4</v>
      </c>
      <c r="I520" s="83" t="n">
        <v>0.3636861338844559</v>
      </c>
      <c r="J520" s="55" t="n">
        <v>31.32</v>
      </c>
      <c r="K520" s="83" t="n">
        <v>0.3107860861527587</v>
      </c>
      <c r="L520" s="53" t="n">
        <v>33.4</v>
      </c>
      <c r="M520" s="83" t="n">
        <v>0.3337120019709018</v>
      </c>
      <c r="N520" s="55" t="n">
        <v>32.25</v>
      </c>
      <c r="O520" s="83" t="n">
        <v>0.3222219180707061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44327</v>
      </c>
      <c r="B521" s="53" t="n">
        <v>35.99</v>
      </c>
      <c r="C521" s="83" t="n">
        <v>0.3574419743680444</v>
      </c>
      <c r="D521" s="53" t="n">
        <v>38.82</v>
      </c>
      <c r="E521" s="87" t="n">
        <v>0.3855486925525836</v>
      </c>
      <c r="F521" s="53" t="n">
        <v>33.82</v>
      </c>
      <c r="G521" s="83" t="n">
        <v>0.3370411325442656</v>
      </c>
      <c r="H521" s="55" t="n">
        <v>35.9</v>
      </c>
      <c r="I521" s="83" t="n">
        <v>0.3586916725691272</v>
      </c>
      <c r="J521" s="55" t="n">
        <v>31.01</v>
      </c>
      <c r="K521" s="83" t="n">
        <v>0.3077193900611366</v>
      </c>
      <c r="L521" s="53" t="n">
        <v>33.15</v>
      </c>
      <c r="M521" s="83" t="n">
        <v>0.3312152909656425</v>
      </c>
      <c r="N521" s="55" t="n">
        <v>32</v>
      </c>
      <c r="O521" s="83" t="n">
        <v>0.3197251677496399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44326</v>
      </c>
      <c r="B522" s="53" t="n">
        <v>36.4</v>
      </c>
      <c r="C522" s="83" t="n">
        <v>0.3615238095238095</v>
      </c>
      <c r="D522" s="53" t="n">
        <v>39.5</v>
      </c>
      <c r="E522" s="87" t="n">
        <v>0.392312925170068</v>
      </c>
      <c r="F522" s="53" t="n">
        <v>34.4</v>
      </c>
      <c r="G522" s="83" t="n">
        <v>0.3428259385665529</v>
      </c>
      <c r="H522" s="55" t="n">
        <v>36.48</v>
      </c>
      <c r="I522" s="83" t="n">
        <v>0.3644879384088965</v>
      </c>
      <c r="J522" s="55" t="n">
        <v>31.4</v>
      </c>
      <c r="K522" s="83" t="n">
        <v>0.3115989804587935</v>
      </c>
      <c r="L522" s="53" t="n">
        <v>33.54</v>
      </c>
      <c r="M522" s="83" t="n">
        <v>0.3351130881094953</v>
      </c>
      <c r="N522" s="55" t="n">
        <v>32.25</v>
      </c>
      <c r="O522" s="83" t="n">
        <v>0.322224123182207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44323</v>
      </c>
      <c r="B523" s="53" t="n">
        <v>36.3</v>
      </c>
      <c r="C523" s="83" t="n">
        <v>0.3605600457180178</v>
      </c>
      <c r="D523" s="53" t="n">
        <v>38.8</v>
      </c>
      <c r="E523" s="87" t="n">
        <v>0.3853920047895066</v>
      </c>
      <c r="F523" s="53" t="n">
        <v>34.3</v>
      </c>
      <c r="G523" s="83" t="n">
        <v>0.3418433519461548</v>
      </c>
      <c r="H523" s="55" t="n">
        <v>36.32</v>
      </c>
      <c r="I523" s="83" t="n">
        <v>0.3628930322638043</v>
      </c>
      <c r="J523" s="55" t="n">
        <v>31.35</v>
      </c>
      <c r="K523" s="83" t="n">
        <v>0.3111313527494451</v>
      </c>
      <c r="L523" s="53" t="n">
        <v>33.45</v>
      </c>
      <c r="M523" s="83" t="n">
        <v>0.3342172888002272</v>
      </c>
      <c r="N523" s="55" t="n">
        <v>32.3</v>
      </c>
      <c r="O523" s="83" t="n">
        <v>0.3227270083183061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44322</v>
      </c>
      <c r="B524" s="53" t="n">
        <v>36.54</v>
      </c>
      <c r="C524" s="83" t="n">
        <v>0.3629537908888042</v>
      </c>
      <c r="D524" s="53" t="n">
        <v>39.2</v>
      </c>
      <c r="E524" s="87" t="n">
        <v>0.3893757143634682</v>
      </c>
      <c r="F524" s="53" t="n">
        <v>34.77</v>
      </c>
      <c r="G524" s="83" t="n">
        <v>0.3465322338421211</v>
      </c>
      <c r="H524" s="55" t="n">
        <v>36.53</v>
      </c>
      <c r="I524" s="83" t="n">
        <v>0.3649925063131745</v>
      </c>
      <c r="J524" s="55" t="n">
        <v>31.56</v>
      </c>
      <c r="K524" s="83" t="n">
        <v>0.3132250674678975</v>
      </c>
      <c r="L524" s="53" t="n">
        <v>33.52</v>
      </c>
      <c r="M524" s="83" t="n">
        <v>0.3349178431869042</v>
      </c>
      <c r="N524" s="55" t="n">
        <v>32.49</v>
      </c>
      <c r="O524" s="83" t="n">
        <v>0.324626513279908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44321</v>
      </c>
      <c r="B525" s="53" t="n">
        <v>36.6</v>
      </c>
      <c r="C525" s="83" t="n">
        <v>0.3635596679820384</v>
      </c>
      <c r="D525" s="53" t="n">
        <v>38.75</v>
      </c>
      <c r="E525" s="87" t="n">
        <v>0.3849163151449177</v>
      </c>
      <c r="F525" s="53" t="n">
        <v>35.04</v>
      </c>
      <c r="G525" s="83" t="n">
        <v>0.3492279336473479</v>
      </c>
      <c r="H525" s="55" t="n">
        <v>36.82</v>
      </c>
      <c r="I525" s="83" t="n">
        <v>0.3678913240602919</v>
      </c>
      <c r="J525" s="55" t="n">
        <v>31.8</v>
      </c>
      <c r="K525" s="83" t="n">
        <v>0.3156166618514301</v>
      </c>
      <c r="L525" s="53" t="n">
        <v>33.87</v>
      </c>
      <c r="M525" s="83" t="n">
        <v>0.3384160550223271</v>
      </c>
      <c r="N525" s="55" t="n">
        <v>32.8</v>
      </c>
      <c r="O525" s="83" t="n">
        <v>0.3277250252356755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44320</v>
      </c>
      <c r="B526" s="53" t="n">
        <v>36.75</v>
      </c>
      <c r="C526" s="83" t="n">
        <v>0.3650596015676029</v>
      </c>
      <c r="D526" s="53" t="n">
        <v>36.61</v>
      </c>
      <c r="E526" s="87" t="n">
        <v>0.3636688983235358</v>
      </c>
      <c r="F526" s="53" t="n">
        <v>35.12</v>
      </c>
      <c r="G526" s="83" t="n">
        <v>0.3500300365900278</v>
      </c>
      <c r="H526" s="55" t="n">
        <v>37.05</v>
      </c>
      <c r="I526" s="83" t="n">
        <v>0.3701906625970079</v>
      </c>
      <c r="J526" s="55" t="n">
        <v>32.01</v>
      </c>
      <c r="K526" s="83" t="n">
        <v>0.3177106418850018</v>
      </c>
      <c r="L526" s="53" t="n">
        <v>33.65</v>
      </c>
      <c r="M526" s="83" t="n">
        <v>0.3362190498350693</v>
      </c>
      <c r="N526" s="55" t="n">
        <v>32.83</v>
      </c>
      <c r="O526" s="83" t="n">
        <v>0.3280258961689547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44319</v>
      </c>
      <c r="B527" s="53" t="n">
        <v>36.77</v>
      </c>
      <c r="C527" s="83" t="n">
        <v>0.3652682143537545</v>
      </c>
      <c r="D527" s="53" t="n">
        <v>39.56</v>
      </c>
      <c r="E527" s="87" t="n">
        <v>0.3929836975750483</v>
      </c>
      <c r="F527" s="53" t="n">
        <v>35.18</v>
      </c>
      <c r="G527" s="83" t="n">
        <v>0.3506328249798615</v>
      </c>
      <c r="H527" s="55" t="n">
        <v>37.07</v>
      </c>
      <c r="I527" s="83" t="n">
        <v>0.3703917630191313</v>
      </c>
      <c r="J527" s="55" t="n">
        <v>32</v>
      </c>
      <c r="K527" s="83" t="n">
        <v>0.3176211049434544</v>
      </c>
      <c r="L527" s="53" t="n">
        <v>33.65</v>
      </c>
      <c r="M527" s="83" t="n">
        <v>0.3362202003127534</v>
      </c>
      <c r="N527" s="55" t="n">
        <v>32.55</v>
      </c>
      <c r="O527" s="83" t="n">
        <v>0.325229346810702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44316</v>
      </c>
      <c r="B528" s="53" t="n">
        <v>36.85</v>
      </c>
      <c r="C528" s="83" t="n">
        <v>0.3660928143712575</v>
      </c>
      <c r="D528" s="53" t="n">
        <v>39</v>
      </c>
      <c r="E528" s="87" t="n">
        <v>0.3874523679912901</v>
      </c>
      <c r="F528" s="53" t="n">
        <v>35.16</v>
      </c>
      <c r="G528" s="83" t="n">
        <v>0.3504478427089022</v>
      </c>
      <c r="H528" s="55" t="n">
        <v>37.21</v>
      </c>
      <c r="I528" s="83" t="n">
        <v>0.3717944155488639</v>
      </c>
      <c r="J528" s="55" t="n">
        <v>32</v>
      </c>
      <c r="K528" s="83" t="n">
        <v>0.3176502583627958</v>
      </c>
      <c r="L528" s="53" t="n">
        <v>34.06</v>
      </c>
      <c r="M528" s="83" t="n">
        <v>0.3403202846975089</v>
      </c>
      <c r="N528" s="55" t="n">
        <v>32.95</v>
      </c>
      <c r="O528" s="83" t="n">
        <v>0.3292294004927457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44315</v>
      </c>
      <c r="B529" s="53" t="n">
        <v>36.8</v>
      </c>
      <c r="C529" s="83" t="n">
        <v>0.3656060317373908</v>
      </c>
      <c r="D529" s="53" t="n">
        <v>39.7</v>
      </c>
      <c r="E529" s="87" t="n">
        <v>0.3944173766297395</v>
      </c>
      <c r="F529" s="53" t="n">
        <v>35.23</v>
      </c>
      <c r="G529" s="83" t="n">
        <v>0.3511503433962779</v>
      </c>
      <c r="H529" s="55" t="n">
        <v>36.75</v>
      </c>
      <c r="I529" s="83" t="n">
        <v>0.3671994497654317</v>
      </c>
      <c r="J529" s="55" t="n">
        <v>31.75</v>
      </c>
      <c r="K529" s="83" t="n">
        <v>0.3151782587854537</v>
      </c>
      <c r="L529" s="53" t="n">
        <v>33.9</v>
      </c>
      <c r="M529" s="83" t="n">
        <v>0.3387227577428064</v>
      </c>
      <c r="N529" s="55" t="n">
        <v>32.75</v>
      </c>
      <c r="O529" s="83" t="n">
        <v>0.327232162716133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44314</v>
      </c>
      <c r="B530" s="53" t="n">
        <v>37.25</v>
      </c>
      <c r="C530" s="83" t="n">
        <v>0.3700868310740922</v>
      </c>
      <c r="D530" s="53" t="n">
        <v>39.25</v>
      </c>
      <c r="E530" s="87" t="n">
        <v>0.389957264957265</v>
      </c>
      <c r="F530" s="53" t="n">
        <v>35.35</v>
      </c>
      <c r="G530" s="83" t="n">
        <v>0.3523512384281384</v>
      </c>
      <c r="H530" s="55" t="n">
        <v>36.96</v>
      </c>
      <c r="I530" s="83" t="n">
        <v>0.3692989960237889</v>
      </c>
      <c r="J530" s="55" t="n">
        <v>32.2</v>
      </c>
      <c r="K530" s="83" t="n">
        <v>0.3196551325550245</v>
      </c>
      <c r="L530" s="53" t="n">
        <v>34.3</v>
      </c>
      <c r="M530" s="83" t="n">
        <v>0.3427206591887434</v>
      </c>
      <c r="N530" s="55" t="n">
        <v>33.15</v>
      </c>
      <c r="O530" s="83" t="n">
        <v>0.3312300248427651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44313</v>
      </c>
      <c r="B531" s="53" t="n">
        <v>36.98</v>
      </c>
      <c r="C531" s="83" t="n">
        <v>0.3674143234341399</v>
      </c>
      <c r="D531" s="53" t="n">
        <v>39.4</v>
      </c>
      <c r="E531" s="87" t="n">
        <v>0.3914582029017067</v>
      </c>
      <c r="F531" s="53" t="n">
        <v>35.25</v>
      </c>
      <c r="G531" s="83" t="n">
        <v>0.3513592856070019</v>
      </c>
      <c r="H531" s="55" t="n">
        <v>37.14</v>
      </c>
      <c r="I531" s="83" t="n">
        <v>0.3710987999466187</v>
      </c>
      <c r="J531" s="55" t="n">
        <v>32.05</v>
      </c>
      <c r="K531" s="83" t="n">
        <v>0.3181757912236981</v>
      </c>
      <c r="L531" s="53" t="n">
        <v>33.9</v>
      </c>
      <c r="M531" s="83" t="n">
        <v>0.3387250758801931</v>
      </c>
      <c r="N531" s="55" t="n">
        <v>32.95</v>
      </c>
      <c r="O531" s="83" t="n">
        <v>0.3292327802434326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44312</v>
      </c>
      <c r="B532" s="53" t="n">
        <v>36.84</v>
      </c>
      <c r="C532" s="83" t="n">
        <v>0.366033318815331</v>
      </c>
      <c r="D532" s="53" t="n">
        <v>39.5</v>
      </c>
      <c r="E532" s="87" t="n">
        <v>0.3924624346689896</v>
      </c>
      <c r="F532" s="53" t="n">
        <v>34.87</v>
      </c>
      <c r="G532" s="83" t="n">
        <v>0.3475763285815719</v>
      </c>
      <c r="H532" s="55" t="n">
        <v>36.85</v>
      </c>
      <c r="I532" s="83" t="n">
        <v>0.368202411749408</v>
      </c>
      <c r="J532" s="55" t="n">
        <v>31.5</v>
      </c>
      <c r="K532" s="83" t="n">
        <v>0.3127252451347051</v>
      </c>
      <c r="L532" s="53" t="n">
        <v>33.75</v>
      </c>
      <c r="M532" s="83" t="n">
        <v>0.3372274463105162</v>
      </c>
      <c r="N532" s="55" t="n">
        <v>32.8</v>
      </c>
      <c r="O532" s="83" t="n">
        <v>0.3277351181921461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44309</v>
      </c>
      <c r="B533" s="53" t="n">
        <v>36.55</v>
      </c>
      <c r="C533" s="83" t="n">
        <v>0.3631816078185827</v>
      </c>
      <c r="D533" s="53" t="n">
        <v>39.75</v>
      </c>
      <c r="E533" s="87" t="n">
        <v>0.3949786295701413</v>
      </c>
      <c r="F533" s="53" t="n">
        <v>34.22</v>
      </c>
      <c r="G533" s="83" t="n">
        <v>0.3411112476615733</v>
      </c>
      <c r="H533" s="55" t="n">
        <v>36.66</v>
      </c>
      <c r="I533" s="83" t="n">
        <v>0.3663077065218507</v>
      </c>
      <c r="J533" s="55" t="n">
        <v>31.5</v>
      </c>
      <c r="K533" s="83" t="n">
        <v>0.312753955327664</v>
      </c>
      <c r="L533" s="53" t="n">
        <v>33.87</v>
      </c>
      <c r="M533" s="83" t="n">
        <v>0.3384299514428555</v>
      </c>
      <c r="N533" s="55" t="n">
        <v>32.8</v>
      </c>
      <c r="O533" s="83" t="n">
        <v>0.327738482649119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44308</v>
      </c>
      <c r="B534" s="53" t="n">
        <v>36.6</v>
      </c>
      <c r="C534" s="83" t="n">
        <v>0.363688337144724</v>
      </c>
      <c r="D534" s="53" t="n">
        <v>39.8</v>
      </c>
      <c r="E534" s="87" t="n">
        <v>0.3954862245453555</v>
      </c>
      <c r="F534" s="53" t="n">
        <v>34.37</v>
      </c>
      <c r="G534" s="83" t="n">
        <v>0.3426111535940572</v>
      </c>
      <c r="H534" s="55" t="n">
        <v>36.7</v>
      </c>
      <c r="I534" s="83" t="n">
        <v>0.3667086424484656</v>
      </c>
      <c r="J534" s="55" t="n">
        <v>31.16</v>
      </c>
      <c r="K534" s="83" t="n">
        <v>0.3093876662767607</v>
      </c>
      <c r="L534" s="53" t="n">
        <v>34.2</v>
      </c>
      <c r="M534" s="83" t="n">
        <v>0.3417284896931206</v>
      </c>
      <c r="N534" s="55" t="n">
        <v>33.45</v>
      </c>
      <c r="O534" s="83" t="n">
        <v>0.334234443866517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44307</v>
      </c>
      <c r="B535" s="53" t="n">
        <v>36.4</v>
      </c>
      <c r="C535" s="83" t="n">
        <v>0.3617108164765457</v>
      </c>
      <c r="D535" s="53" t="n">
        <v>39</v>
      </c>
      <c r="E535" s="87" t="n">
        <v>0.3875473033677275</v>
      </c>
      <c r="F535" s="53" t="n">
        <v>34.35</v>
      </c>
      <c r="G535" s="83" t="n">
        <v>0.342416462973331</v>
      </c>
      <c r="H535" s="55" t="n">
        <v>36.63</v>
      </c>
      <c r="I535" s="83" t="n">
        <v>0.3660104506366539</v>
      </c>
      <c r="J535" s="55" t="n">
        <v>30.95</v>
      </c>
      <c r="K535" s="83" t="n">
        <v>0.3073119807942764</v>
      </c>
      <c r="L535" s="53" t="n">
        <v>33.8</v>
      </c>
      <c r="M535" s="83" t="n">
        <v>0.3377328209532869</v>
      </c>
      <c r="N535" s="55" t="n">
        <v>33</v>
      </c>
      <c r="O535" s="83" t="n">
        <v>0.3297391447177062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44306</v>
      </c>
      <c r="B536" s="53" t="n">
        <v>36.15</v>
      </c>
      <c r="C536" s="83" t="n">
        <v>0.3592363190852164</v>
      </c>
      <c r="D536" s="53" t="n">
        <v>39.35</v>
      </c>
      <c r="E536" s="87" t="n">
        <v>0.3910359379254016</v>
      </c>
      <c r="F536" s="53" t="n">
        <v>34.26</v>
      </c>
      <c r="G536" s="83" t="n">
        <v>0.3415239655878738</v>
      </c>
      <c r="H536" s="55" t="n">
        <v>36.2</v>
      </c>
      <c r="I536" s="83" t="n">
        <v>0.3617150874311331</v>
      </c>
      <c r="J536" s="55" t="n">
        <v>30.86</v>
      </c>
      <c r="K536" s="83" t="n">
        <v>0.3064277212908491</v>
      </c>
      <c r="L536" s="53" t="n">
        <v>33.65</v>
      </c>
      <c r="M536" s="83" t="n">
        <v>0.3362351572391609</v>
      </c>
      <c r="N536" s="55" t="n">
        <v>33</v>
      </c>
      <c r="O536" s="83" t="n">
        <v>0.3297402730725798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44305</v>
      </c>
      <c r="B537" s="53" t="n">
        <v>36.2</v>
      </c>
      <c r="C537" s="83" t="n">
        <v>0.3597429823844919</v>
      </c>
      <c r="D537" s="53" t="n">
        <v>39.31</v>
      </c>
      <c r="E537" s="87" t="n">
        <v>0.3906490783849275</v>
      </c>
      <c r="F537" s="53" t="n">
        <v>34.37</v>
      </c>
      <c r="G537" s="83" t="n">
        <v>0.3426251894741154</v>
      </c>
      <c r="H537" s="55" t="n">
        <v>36.49</v>
      </c>
      <c r="I537" s="83" t="n">
        <v>0.3646140526778657</v>
      </c>
      <c r="J537" s="55" t="n">
        <v>30.8</v>
      </c>
      <c r="K537" s="83" t="n">
        <v>0.3058413050353498</v>
      </c>
      <c r="L537" s="53" t="n">
        <v>33.5</v>
      </c>
      <c r="M537" s="83" t="n">
        <v>0.3347374832751027</v>
      </c>
      <c r="N537" s="55" t="n">
        <v>33.15</v>
      </c>
      <c r="O537" s="83" t="n">
        <v>0.3312402259871539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44302</v>
      </c>
      <c r="B538" s="53" t="n">
        <v>36.2</v>
      </c>
      <c r="C538" s="83" t="n">
        <v>0.3597723683493983</v>
      </c>
      <c r="D538" s="53" t="n">
        <v>38.91</v>
      </c>
      <c r="E538" s="87" t="n">
        <v>0.3867056036595327</v>
      </c>
      <c r="F538" s="53" t="n">
        <v>34.2</v>
      </c>
      <c r="G538" s="83" t="n">
        <v>0.34094447327452</v>
      </c>
      <c r="H538" s="55" t="n">
        <v>36.4</v>
      </c>
      <c r="I538" s="83" t="n">
        <v>0.3637184918521966</v>
      </c>
      <c r="J538" s="55" t="n">
        <v>31</v>
      </c>
      <c r="K538" s="83" t="n">
        <v>0.3078555541195916</v>
      </c>
      <c r="L538" s="53" t="n">
        <v>33.6</v>
      </c>
      <c r="M538" s="83" t="n">
        <v>0.3357401463251046</v>
      </c>
      <c r="N538" s="55" t="n">
        <v>33.15</v>
      </c>
      <c r="O538" s="83" t="n">
        <v>0.3312436265082505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44301</v>
      </c>
      <c r="B539" s="53" t="n">
        <v>36.1</v>
      </c>
      <c r="C539" s="83" t="n">
        <v>0.3587882913546631</v>
      </c>
      <c r="D539" s="53" t="n">
        <v>39</v>
      </c>
      <c r="E539" s="87" t="n">
        <v>0.3876106194690265</v>
      </c>
      <c r="F539" s="53" t="n">
        <v>34.25</v>
      </c>
      <c r="G539" s="83" t="n">
        <v>0.3414475930351656</v>
      </c>
      <c r="H539" s="55" t="n">
        <v>35.98</v>
      </c>
      <c r="I539" s="83" t="n">
        <v>0.3595229703139703</v>
      </c>
      <c r="J539" s="55" t="n">
        <v>30.78</v>
      </c>
      <c r="K539" s="83" t="n">
        <v>0.3056801292407109</v>
      </c>
      <c r="L539" s="53" t="n">
        <v>33.5</v>
      </c>
      <c r="M539" s="83" t="n">
        <v>0.3347420651894944</v>
      </c>
      <c r="N539" s="55" t="n">
        <v>33.1</v>
      </c>
      <c r="O539" s="83" t="n">
        <v>0.3307451450081273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44300</v>
      </c>
      <c r="B540" s="53" t="n">
        <v>36.37</v>
      </c>
      <c r="C540" s="83" t="n">
        <v>0.3614815924191264</v>
      </c>
      <c r="D540" s="53" t="n">
        <v>39.2</v>
      </c>
      <c r="E540" s="87" t="n">
        <v>0.3896089750571833</v>
      </c>
      <c r="F540" s="53" t="n">
        <v>34.57</v>
      </c>
      <c r="G540" s="83" t="n">
        <v>0.3446424669507265</v>
      </c>
      <c r="H540" s="55" t="n">
        <v>36.1</v>
      </c>
      <c r="I540" s="83" t="n">
        <v>0.3607232807709155</v>
      </c>
      <c r="J540" s="55" t="n">
        <v>30.72</v>
      </c>
      <c r="K540" s="83" t="n">
        <v>0.3050936003482804</v>
      </c>
      <c r="L540" s="53" t="n">
        <v>33.65</v>
      </c>
      <c r="M540" s="83" t="n">
        <v>0.3362420608848007</v>
      </c>
      <c r="N540" s="55" t="n">
        <v>33.48</v>
      </c>
      <c r="O540" s="83" t="n">
        <v>0.3345433639947437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44299</v>
      </c>
      <c r="B541" s="53" t="n">
        <v>36.4</v>
      </c>
      <c r="C541" s="83" t="n">
        <v>0.3617896141382784</v>
      </c>
      <c r="D541" s="53" t="n">
        <v>39.9</v>
      </c>
      <c r="E541" s="87" t="n">
        <v>0.3965770770361898</v>
      </c>
      <c r="F541" s="53" t="n">
        <v>34.82</v>
      </c>
      <c r="G541" s="83" t="n">
        <v>0.347139559974325</v>
      </c>
      <c r="H541" s="55" t="n">
        <v>36.39</v>
      </c>
      <c r="I541" s="83" t="n">
        <v>0.3636223021459639</v>
      </c>
      <c r="J541" s="55" t="n">
        <v>30.85</v>
      </c>
      <c r="K541" s="83" t="n">
        <v>0.3063940654474213</v>
      </c>
      <c r="L541" s="53" t="n">
        <v>33.84</v>
      </c>
      <c r="M541" s="83" t="n">
        <v>0.3381417615998741</v>
      </c>
      <c r="N541" s="55" t="n">
        <v>33.5</v>
      </c>
      <c r="O541" s="83" t="n">
        <v>0.3347443561937288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44298</v>
      </c>
      <c r="B542" s="53" t="n">
        <v>36.25</v>
      </c>
      <c r="C542" s="83" t="n">
        <v>0.3603085343935515</v>
      </c>
      <c r="D542" s="53" t="n">
        <v>38.6</v>
      </c>
      <c r="E542" s="87" t="n">
        <v>0.3836664669680301</v>
      </c>
      <c r="F542" s="53" t="n">
        <v>34.65</v>
      </c>
      <c r="G542" s="83" t="n">
        <v>0.345449455081806</v>
      </c>
      <c r="H542" s="55" t="n">
        <v>35.92</v>
      </c>
      <c r="I542" s="83" t="n">
        <v>0.3589271170548419</v>
      </c>
      <c r="J542" s="55" t="n">
        <v>30.6</v>
      </c>
      <c r="K542" s="83" t="n">
        <v>0.3039204348328901</v>
      </c>
      <c r="L542" s="53" t="n">
        <v>33.7</v>
      </c>
      <c r="M542" s="83" t="n">
        <v>0.3367439823148155</v>
      </c>
      <c r="N542" s="55" t="n">
        <v>33.5</v>
      </c>
      <c r="O542" s="83" t="n">
        <v>0.3347455017076059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44295</v>
      </c>
      <c r="B543" s="53" t="n">
        <v>35.62</v>
      </c>
      <c r="C543" s="83" t="n">
        <v>0.3540755467196819</v>
      </c>
      <c r="D543" s="53" t="n">
        <v>37.77</v>
      </c>
      <c r="E543" s="87" t="n">
        <v>0.3754473161033798</v>
      </c>
      <c r="F543" s="53" t="n">
        <v>34.18</v>
      </c>
      <c r="G543" s="83" t="n">
        <v>0.340777666999003</v>
      </c>
      <c r="H543" s="55" t="n">
        <v>35.15</v>
      </c>
      <c r="I543" s="83" t="n">
        <v>0.3512365725705721</v>
      </c>
      <c r="J543" s="55" t="n">
        <v>30.19</v>
      </c>
      <c r="K543" s="83" t="n">
        <v>0.2998758380928731</v>
      </c>
      <c r="L543" s="53" t="n">
        <v>33.1</v>
      </c>
      <c r="M543" s="83" t="n">
        <v>0.330751936047964</v>
      </c>
      <c r="N543" s="55" t="n">
        <v>33.13</v>
      </c>
      <c r="O543" s="83" t="n">
        <v>0.3310517112165876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44294</v>
      </c>
      <c r="B544" s="53" t="n">
        <v>35.88</v>
      </c>
      <c r="C544" s="83" t="n">
        <v>0.3566697532545346</v>
      </c>
      <c r="D544" s="53" t="n">
        <v>37.51</v>
      </c>
      <c r="E544" s="87" t="n">
        <v>0.3728729778310365</v>
      </c>
      <c r="F544" s="53" t="n">
        <v>34.39</v>
      </c>
      <c r="G544" s="83" t="n">
        <v>0.3428760687262695</v>
      </c>
      <c r="H544" s="55" t="n">
        <v>35.38</v>
      </c>
      <c r="I544" s="83" t="n">
        <v>0.3535360586959052</v>
      </c>
      <c r="J544" s="55" t="n">
        <v>30.4</v>
      </c>
      <c r="K544" s="83" t="n">
        <v>0.3019710030548166</v>
      </c>
      <c r="L544" s="53" t="n">
        <v>33.31</v>
      </c>
      <c r="M544" s="83" t="n">
        <v>0.3328515012764443</v>
      </c>
      <c r="N544" s="55" t="n">
        <v>33.1</v>
      </c>
      <c r="O544" s="83" t="n">
        <v>0.3307530679150497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44293</v>
      </c>
      <c r="B545" s="53" t="n">
        <v>35.79</v>
      </c>
      <c r="C545" s="83" t="n">
        <v>0.3557847863387532</v>
      </c>
      <c r="D545" s="53" t="n">
        <v>37.9</v>
      </c>
      <c r="E545" s="87" t="n">
        <v>0.3767600838848489</v>
      </c>
      <c r="F545" s="53" t="n">
        <v>34.57</v>
      </c>
      <c r="G545" s="83" t="n">
        <v>0.344675416911373</v>
      </c>
      <c r="H545" s="55" t="n">
        <v>35.29</v>
      </c>
      <c r="I545" s="83" t="n">
        <v>0.352637936875678</v>
      </c>
      <c r="J545" s="55" t="n">
        <v>30.36</v>
      </c>
      <c r="K545" s="83" t="n">
        <v>0.3015829061108408</v>
      </c>
      <c r="L545" s="53" t="n">
        <v>32.42</v>
      </c>
      <c r="M545" s="83" t="n">
        <v>0.3239592494618725</v>
      </c>
      <c r="N545" s="55" t="n">
        <v>33.2</v>
      </c>
      <c r="O545" s="83" t="n">
        <v>0.3317534571910601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44292</v>
      </c>
      <c r="B546" s="53" t="n">
        <v>35.9</v>
      </c>
      <c r="C546" s="83" t="n">
        <v>0.3568880052293278</v>
      </c>
      <c r="D546" s="53" t="n">
        <v>38.7</v>
      </c>
      <c r="E546" s="87" t="n">
        <v>0.384723281403203</v>
      </c>
      <c r="F546" s="53" t="n">
        <v>34.63</v>
      </c>
      <c r="G546" s="83" t="n">
        <v>0.345278354458042</v>
      </c>
      <c r="H546" s="55" t="n">
        <v>35.4</v>
      </c>
      <c r="I546" s="83" t="n">
        <v>0.3537383305500041</v>
      </c>
      <c r="J546" s="55" t="n">
        <v>30.5</v>
      </c>
      <c r="K546" s="83" t="n">
        <v>0.3029828810929973</v>
      </c>
      <c r="L546" s="53" t="n">
        <v>33.7</v>
      </c>
      <c r="M546" s="83" t="n">
        <v>0.3367508965970378</v>
      </c>
      <c r="N546" s="55" t="n">
        <v>33</v>
      </c>
      <c r="O546" s="83" t="n">
        <v>0.3297560708516987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44291</v>
      </c>
      <c r="B547" s="53" t="n">
        <v>36.16</v>
      </c>
      <c r="C547" s="83" t="n">
        <v>0.3594825003404603</v>
      </c>
      <c r="D547" s="53" t="n">
        <v>38.84</v>
      </c>
      <c r="E547" s="87" t="n">
        <v>0.3861255617594989</v>
      </c>
      <c r="F547" s="53" t="n">
        <v>34.85</v>
      </c>
      <c r="G547" s="83" t="n">
        <v>0.3474766099842929</v>
      </c>
      <c r="H547" s="55" t="n">
        <v>35.35</v>
      </c>
      <c r="I547" s="83" t="n">
        <v>0.3532399089711343</v>
      </c>
      <c r="J547" s="55" t="n">
        <v>30.6</v>
      </c>
      <c r="K547" s="83" t="n">
        <v>0.3039855750421012</v>
      </c>
      <c r="L547" s="53" t="n">
        <v>33.9</v>
      </c>
      <c r="M547" s="83" t="n">
        <v>0.3387505774857553</v>
      </c>
      <c r="N547" s="55" t="n">
        <v>33.25</v>
      </c>
      <c r="O547" s="83" t="n">
        <v>0.3322553599233441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44286</v>
      </c>
      <c r="B548" s="53" t="n">
        <v>36</v>
      </c>
      <c r="C548" s="83" t="n">
        <v>0.3579406156360664</v>
      </c>
      <c r="D548" s="53" t="n">
        <v>38.85</v>
      </c>
      <c r="E548" s="87" t="n">
        <v>0.3862775810405884</v>
      </c>
      <c r="F548" s="53" t="n">
        <v>34.05</v>
      </c>
      <c r="G548" s="83" t="n">
        <v>0.3395232891681464</v>
      </c>
      <c r="H548" s="55" t="n">
        <v>35.01</v>
      </c>
      <c r="I548" s="83" t="n">
        <v>0.3498483967010027</v>
      </c>
      <c r="J548" s="55" t="n">
        <v>30.49</v>
      </c>
      <c r="K548" s="83" t="n">
        <v>0.3029391949368812</v>
      </c>
      <c r="L548" s="53" t="n">
        <v>33.9</v>
      </c>
      <c r="M548" s="83" t="n">
        <v>0.338756373840731</v>
      </c>
      <c r="N548" s="55" t="n">
        <v>33.55</v>
      </c>
      <c r="O548" s="83" t="n">
        <v>0.3352588891550597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44285</v>
      </c>
      <c r="B549" s="53" t="n">
        <v>35.8</v>
      </c>
      <c r="C549" s="83" t="n">
        <v>0.3559617532485221</v>
      </c>
      <c r="D549" s="53" t="n">
        <v>38.1</v>
      </c>
      <c r="E549" s="87" t="n">
        <v>0.3788308044348798</v>
      </c>
      <c r="F549" s="53" t="n">
        <v>34.29</v>
      </c>
      <c r="G549" s="83" t="n">
        <v>0.3419210752776298</v>
      </c>
      <c r="H549" s="55" t="n">
        <v>35.09</v>
      </c>
      <c r="I549" s="83" t="n">
        <v>0.3506490217618212</v>
      </c>
      <c r="J549" s="55" t="n">
        <v>30.69</v>
      </c>
      <c r="K549" s="83" t="n">
        <v>0.3049356712410806</v>
      </c>
      <c r="L549" s="53" t="n">
        <v>34</v>
      </c>
      <c r="M549" s="83" t="n">
        <v>0.3397568178940416</v>
      </c>
      <c r="N549" s="55" t="n">
        <v>33.9</v>
      </c>
      <c r="O549" s="83" t="n">
        <v>0.3387575331355297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44284</v>
      </c>
      <c r="B550" s="53" t="n">
        <v>36.18</v>
      </c>
      <c r="C550" s="83" t="n">
        <v>0.3597499182739458</v>
      </c>
      <c r="D550" s="53" t="n">
        <v>38.11</v>
      </c>
      <c r="E550" s="87" t="n">
        <v>0.3789405579165305</v>
      </c>
      <c r="F550" s="53" t="n">
        <v>34.67</v>
      </c>
      <c r="G550" s="83" t="n">
        <v>0.3457149491858814</v>
      </c>
      <c r="H550" s="55" t="n">
        <v>35.65</v>
      </c>
      <c r="I550" s="83" t="n">
        <v>0.3562462355582325</v>
      </c>
      <c r="J550" s="55" t="n">
        <v>30.81</v>
      </c>
      <c r="K550" s="83" t="n">
        <v>0.3061373659280231</v>
      </c>
      <c r="L550" s="53" t="n">
        <v>34.31</v>
      </c>
      <c r="M550" s="83" t="n">
        <v>0.3428557739692274</v>
      </c>
      <c r="N550" s="55" t="n">
        <v>33.8</v>
      </c>
      <c r="O550" s="83" t="n">
        <v>0.3377594042599792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44281</v>
      </c>
      <c r="B551" s="53" t="n">
        <v>36.5</v>
      </c>
      <c r="C551" s="83" t="n">
        <v>0.3629614493938156</v>
      </c>
      <c r="D551" s="53" t="n">
        <v>39.1</v>
      </c>
      <c r="E551" s="87" t="n">
        <v>0.3888162375698134</v>
      </c>
      <c r="F551" s="53" t="n">
        <v>35.32</v>
      </c>
      <c r="G551" s="83" t="n">
        <v>0.3522109145550167</v>
      </c>
      <c r="H551" s="55" t="n">
        <v>36.21</v>
      </c>
      <c r="I551" s="83" t="n">
        <v>0.3618459643058812</v>
      </c>
      <c r="J551" s="55" t="n">
        <v>31.2</v>
      </c>
      <c r="K551" s="83" t="n">
        <v>0.3100410080144294</v>
      </c>
      <c r="L551" s="53" t="n">
        <v>34.74</v>
      </c>
      <c r="M551" s="83" t="n">
        <v>0.3471562772710939</v>
      </c>
      <c r="N551" s="55" t="n">
        <v>34.35</v>
      </c>
      <c r="O551" s="83" t="n">
        <v>0.3432590133639055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44280</v>
      </c>
      <c r="B552" s="53" t="n">
        <v>36.4</v>
      </c>
      <c r="C552" s="83" t="n">
        <v>0.3619768962510898</v>
      </c>
      <c r="D552" s="53" t="n">
        <v>38.81</v>
      </c>
      <c r="E552" s="87" t="n">
        <v>0.3859429489973845</v>
      </c>
      <c r="F552" s="53" t="n">
        <v>35.33</v>
      </c>
      <c r="G552" s="83" t="n">
        <v>0.35231544724332</v>
      </c>
      <c r="H552" s="55" t="n">
        <v>36.3</v>
      </c>
      <c r="I552" s="83" t="n">
        <v>0.3627465743110977</v>
      </c>
      <c r="J552" s="55" t="n">
        <v>31.51</v>
      </c>
      <c r="K552" s="83" t="n">
        <v>0.3131311343742768</v>
      </c>
      <c r="L552" s="53" t="n">
        <v>34.8</v>
      </c>
      <c r="M552" s="83" t="n">
        <v>0.3477570464470027</v>
      </c>
      <c r="N552" s="55" t="n">
        <v>34.6</v>
      </c>
      <c r="O552" s="83" t="n">
        <v>0.3457584427317901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44278</v>
      </c>
      <c r="B553" s="53" t="n">
        <v>37.25</v>
      </c>
      <c r="C553" s="83" t="n">
        <v>0.3704498392458176</v>
      </c>
      <c r="D553" s="53" t="n">
        <v>40</v>
      </c>
      <c r="E553" s="87" t="n">
        <v>0.39779848509618</v>
      </c>
      <c r="F553" s="53" t="n">
        <v>36</v>
      </c>
      <c r="G553" s="83" t="n">
        <v>0.3590065845195486</v>
      </c>
      <c r="H553" s="55" t="n">
        <v>37.08</v>
      </c>
      <c r="I553" s="83" t="n">
        <v>0.3705436649988706</v>
      </c>
      <c r="J553" s="55" t="n">
        <v>32.74</v>
      </c>
      <c r="K553" s="83" t="n">
        <v>0.3253742112464179</v>
      </c>
      <c r="L553" s="53" t="n">
        <v>35.32</v>
      </c>
      <c r="M553" s="83" t="n">
        <v>0.3529558319244906</v>
      </c>
      <c r="N553" s="55" t="n">
        <v>35.25</v>
      </c>
      <c r="O553" s="83" t="n">
        <v>0.352256315836305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44277</v>
      </c>
      <c r="B554" s="53" t="n">
        <v>37.55</v>
      </c>
      <c r="C554" s="83" t="n">
        <v>0.3734435029018283</v>
      </c>
      <c r="D554" s="53" t="n">
        <v>40</v>
      </c>
      <c r="E554" s="87" t="n">
        <v>0.3978093239966213</v>
      </c>
      <c r="F554" s="53" t="n">
        <v>36.41</v>
      </c>
      <c r="G554" s="83" t="n">
        <v>0.3631002308711629</v>
      </c>
      <c r="H554" s="55" t="n">
        <v>37.55</v>
      </c>
      <c r="I554" s="83" t="n">
        <v>0.3752417000626281</v>
      </c>
      <c r="J554" s="55" t="n">
        <v>32.75</v>
      </c>
      <c r="K554" s="83" t="n">
        <v>0.3254835624504355</v>
      </c>
      <c r="L554" s="53" t="n">
        <v>35.3</v>
      </c>
      <c r="M554" s="83" t="n">
        <v>0.3527571774223907</v>
      </c>
      <c r="N554" s="55" t="n">
        <v>34.85</v>
      </c>
      <c r="O554" s="83" t="n">
        <v>0.3482602728943433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44274</v>
      </c>
      <c r="B555" s="53" t="n">
        <v>37</v>
      </c>
      <c r="C555" s="83" t="n">
        <v>0.3680037059240285</v>
      </c>
      <c r="D555" s="53" t="n">
        <v>39.6</v>
      </c>
      <c r="E555" s="87" t="n">
        <v>0.3938634257997711</v>
      </c>
      <c r="F555" s="53" t="n">
        <v>35.92</v>
      </c>
      <c r="G555" s="83" t="n">
        <v>0.3582283668952704</v>
      </c>
      <c r="H555" s="55" t="n">
        <v>36.95</v>
      </c>
      <c r="I555" s="83" t="n">
        <v>0.3692496184094347</v>
      </c>
      <c r="J555" s="55" t="n">
        <v>32.16</v>
      </c>
      <c r="K555" s="83" t="n">
        <v>0.3196492637397798</v>
      </c>
      <c r="L555" s="53" t="n">
        <v>34.45</v>
      </c>
      <c r="M555" s="83" t="n">
        <v>0.344266558977132</v>
      </c>
      <c r="N555" s="55" t="n">
        <v>34.25</v>
      </c>
      <c r="O555" s="83" t="n">
        <v>0.3422679142225477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44273</v>
      </c>
      <c r="B556" s="53" t="n">
        <v>36.72</v>
      </c>
      <c r="C556" s="83" t="n">
        <v>0.3652287652941657</v>
      </c>
      <c r="D556" s="53" t="n">
        <v>39.79</v>
      </c>
      <c r="E556" s="87" t="n">
        <v>0.3957639589067226</v>
      </c>
      <c r="F556" s="53" t="n">
        <v>35.82</v>
      </c>
      <c r="G556" s="83" t="n">
        <v>0.3572359522931268</v>
      </c>
      <c r="H556" s="55" t="n">
        <v>36.61</v>
      </c>
      <c r="I556" s="83" t="n">
        <v>0.3658531743994634</v>
      </c>
      <c r="J556" s="55" t="n">
        <v>31.6</v>
      </c>
      <c r="K556" s="83" t="n">
        <v>0.3140928540063246</v>
      </c>
      <c r="L556" s="53" t="n">
        <v>33.92</v>
      </c>
      <c r="M556" s="83" t="n">
        <v>0.3389713104515105</v>
      </c>
      <c r="N556" s="55" t="n">
        <v>33.95</v>
      </c>
      <c r="O556" s="83" t="n">
        <v>0.339271108190707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44272</v>
      </c>
      <c r="B557" s="53" t="n">
        <v>36.84</v>
      </c>
      <c r="C557" s="83" t="n">
        <v>0.3664323086984958</v>
      </c>
      <c r="D557" s="53" t="n">
        <v>39.85</v>
      </c>
      <c r="E557" s="87" t="n">
        <v>0.3963715391323305</v>
      </c>
      <c r="F557" s="53" t="n">
        <v>35.8</v>
      </c>
      <c r="G557" s="83" t="n">
        <v>0.3570413683807858</v>
      </c>
      <c r="H557" s="55" t="n">
        <v>36.88</v>
      </c>
      <c r="I557" s="83" t="n">
        <v>0.3685526153677668</v>
      </c>
      <c r="J557" s="55" t="n">
        <v>31.66</v>
      </c>
      <c r="K557" s="83" t="n">
        <v>0.3146988739260086</v>
      </c>
      <c r="L557" s="53" t="n">
        <v>34.05</v>
      </c>
      <c r="M557" s="83" t="n">
        <v>0.3402715985160645</v>
      </c>
      <c r="N557" s="55" t="n">
        <v>33.75</v>
      </c>
      <c r="O557" s="83" t="n">
        <v>0.3372736108639406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44271</v>
      </c>
      <c r="B558" s="53" t="n">
        <v>36.65</v>
      </c>
      <c r="C558" s="83" t="n">
        <v>0.3645523913339692</v>
      </c>
      <c r="D558" s="53" t="n">
        <v>39.99</v>
      </c>
      <c r="E558" s="87" t="n">
        <v>0.3977749012126993</v>
      </c>
      <c r="F558" s="53" t="n">
        <v>35.4</v>
      </c>
      <c r="G558" s="83" t="n">
        <v>0.3530569027939067</v>
      </c>
      <c r="H558" s="55" t="n">
        <v>36.3</v>
      </c>
      <c r="I558" s="83" t="n">
        <v>0.3627577473947193</v>
      </c>
      <c r="J558" s="55" t="n">
        <v>31.29</v>
      </c>
      <c r="K558" s="83" t="n">
        <v>0.3110306207553914</v>
      </c>
      <c r="L558" s="53" t="n">
        <v>34.25</v>
      </c>
      <c r="M558" s="83" t="n">
        <v>0.3422714283269734</v>
      </c>
      <c r="N558" s="55" t="n">
        <v>33.49</v>
      </c>
      <c r="O558" s="83" t="n">
        <v>0.3346765002823457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44270</v>
      </c>
      <c r="B559" s="53" t="n">
        <v>36.48</v>
      </c>
      <c r="C559" s="83" t="n">
        <v>0.3628713141112988</v>
      </c>
      <c r="D559" s="53" t="n">
        <v>38.7</v>
      </c>
      <c r="E559" s="87" t="n">
        <v>0.384953943423993</v>
      </c>
      <c r="F559" s="53" t="n">
        <v>34.96</v>
      </c>
      <c r="G559" s="83" t="n">
        <v>0.3486733885291144</v>
      </c>
      <c r="H559" s="55" t="n">
        <v>35.95</v>
      </c>
      <c r="I559" s="83" t="n">
        <v>0.3592613126895146</v>
      </c>
      <c r="J559" s="55" t="n">
        <v>30.95</v>
      </c>
      <c r="K559" s="83" t="n">
        <v>0.307660359630429</v>
      </c>
      <c r="L559" s="53" t="n">
        <v>33.65</v>
      </c>
      <c r="M559" s="83" t="n">
        <v>0.336276583365846</v>
      </c>
      <c r="N559" s="55" t="n">
        <v>33.45</v>
      </c>
      <c r="O559" s="83" t="n">
        <v>0.3342779112507444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44267</v>
      </c>
      <c r="B560" s="53" t="n">
        <v>35.51</v>
      </c>
      <c r="C560" s="83" t="n">
        <v>0.3532514785642256</v>
      </c>
      <c r="D560" s="53" t="n">
        <v>37.8</v>
      </c>
      <c r="E560" s="87" t="n">
        <v>0.3760322694938813</v>
      </c>
      <c r="F560" s="53" t="n">
        <v>34.39</v>
      </c>
      <c r="G560" s="83" t="n">
        <v>0.3430025549589431</v>
      </c>
      <c r="H560" s="55" t="n">
        <v>35.31</v>
      </c>
      <c r="I560" s="83" t="n">
        <v>0.3528691848824912</v>
      </c>
      <c r="J560" s="55" t="n">
        <v>30.5</v>
      </c>
      <c r="K560" s="83" t="n">
        <v>0.3032149775806128</v>
      </c>
      <c r="L560" s="53" t="n">
        <v>32.75</v>
      </c>
      <c r="M560" s="83" t="n">
        <v>0.3272859191419311</v>
      </c>
      <c r="N560" s="55" t="n">
        <v>32.5</v>
      </c>
      <c r="O560" s="83" t="n">
        <v>0.3247875533469546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44266</v>
      </c>
      <c r="B561" s="53" t="n">
        <v>34.95</v>
      </c>
      <c r="C561" s="83" t="n">
        <v>0.3476901062959935</v>
      </c>
      <c r="D561" s="53" t="n">
        <v>37.2</v>
      </c>
      <c r="E561" s="87" t="n">
        <v>0.370073589533933</v>
      </c>
      <c r="F561" s="53" t="n">
        <v>33.51</v>
      </c>
      <c r="G561" s="83" t="n">
        <v>0.334230086077333</v>
      </c>
      <c r="H561" s="55" t="n">
        <v>34.65</v>
      </c>
      <c r="I561" s="83" t="n">
        <v>0.3462746842807762</v>
      </c>
      <c r="J561" s="55" t="n">
        <v>30.26</v>
      </c>
      <c r="K561" s="83" t="n">
        <v>0.3008382418031392</v>
      </c>
      <c r="L561" s="53" t="n">
        <v>32.05</v>
      </c>
      <c r="M561" s="83" t="n">
        <v>0.3202915910879907</v>
      </c>
      <c r="N561" s="55" t="n">
        <v>31.5</v>
      </c>
      <c r="O561" s="83" t="n">
        <v>0.3147951675279784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44265</v>
      </c>
      <c r="B562" s="53" t="n">
        <v>35</v>
      </c>
      <c r="C562" s="83" t="n">
        <v>0.3481970072773856</v>
      </c>
      <c r="D562" s="53" t="n">
        <v>37</v>
      </c>
      <c r="E562" s="87" t="n">
        <v>0.3680939791218076</v>
      </c>
      <c r="F562" s="53" t="n">
        <v>33.51</v>
      </c>
      <c r="G562" s="83" t="n">
        <v>0.3342346527483638</v>
      </c>
      <c r="H562" s="55" t="n">
        <v>34.39</v>
      </c>
      <c r="I562" s="83" t="n">
        <v>0.3436775511740688</v>
      </c>
      <c r="J562" s="55" t="n">
        <v>29.8</v>
      </c>
      <c r="K562" s="83" t="n">
        <v>0.2962741018927413</v>
      </c>
      <c r="L562" s="53" t="n">
        <v>32.1</v>
      </c>
      <c r="M562" s="83" t="n">
        <v>0.3207923638466883</v>
      </c>
      <c r="N562" s="55" t="n">
        <v>31.42</v>
      </c>
      <c r="O562" s="83" t="n">
        <v>0.3139967623695622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44264</v>
      </c>
      <c r="B563" s="53" t="n">
        <v>36.25</v>
      </c>
      <c r="C563" s="83" t="n">
        <v>0.3606424443959878</v>
      </c>
      <c r="D563" s="53" t="n">
        <v>38.3</v>
      </c>
      <c r="E563" s="87" t="n">
        <v>0.3810373964238988</v>
      </c>
      <c r="F563" s="53" t="n">
        <v>35.14</v>
      </c>
      <c r="G563" s="83" t="n">
        <v>0.3504973492922337</v>
      </c>
      <c r="H563" s="55" t="n">
        <v>35.26</v>
      </c>
      <c r="I563" s="83" t="n">
        <v>0.3523731296288691</v>
      </c>
      <c r="J563" s="55" t="n">
        <v>30.52</v>
      </c>
      <c r="K563" s="83" t="n">
        <v>0.3034417008294404</v>
      </c>
      <c r="L563" s="53" t="n">
        <v>32.6</v>
      </c>
      <c r="M563" s="83" t="n">
        <v>0.3257902446370146</v>
      </c>
      <c r="N563" s="55" t="n">
        <v>31.98</v>
      </c>
      <c r="O563" s="83" t="n">
        <v>0.3195942338494394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44263</v>
      </c>
      <c r="B564" s="53" t="n">
        <v>36.89</v>
      </c>
      <c r="C564" s="83" t="n">
        <v>0.3670196527380271</v>
      </c>
      <c r="D564" s="53" t="n">
        <v>39.8</v>
      </c>
      <c r="E564" s="87" t="n">
        <v>0.3959713249925041</v>
      </c>
      <c r="F564" s="53" t="n">
        <v>35.7</v>
      </c>
      <c r="G564" s="83" t="n">
        <v>0.3560878298058399</v>
      </c>
      <c r="H564" s="55" t="n">
        <v>36.08</v>
      </c>
      <c r="I564" s="83" t="n">
        <v>0.3605690876048558</v>
      </c>
      <c r="J564" s="55" t="n">
        <v>31.65</v>
      </c>
      <c r="K564" s="83" t="n">
        <v>0.3146862433303936</v>
      </c>
      <c r="L564" s="53" t="n">
        <v>33.05</v>
      </c>
      <c r="M564" s="83" t="n">
        <v>0.33028847963804</v>
      </c>
      <c r="N564" s="55" t="n">
        <v>32</v>
      </c>
      <c r="O564" s="83" t="n">
        <v>0.3197951996495395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44260</v>
      </c>
      <c r="B565" s="53" t="n">
        <v>37.51</v>
      </c>
      <c r="C565" s="83" t="n">
        <v>0.3732185694035547</v>
      </c>
      <c r="D565" s="53" t="n">
        <v>38.5</v>
      </c>
      <c r="E565" s="87" t="n">
        <v>0.3830689128775488</v>
      </c>
      <c r="F565" s="53" t="n">
        <v>35.75</v>
      </c>
      <c r="G565" s="83" t="n">
        <v>0.3566011696545693</v>
      </c>
      <c r="H565" s="55" t="n">
        <v>36.08</v>
      </c>
      <c r="I565" s="83" t="n">
        <v>0.3605727897489253</v>
      </c>
      <c r="J565" s="55" t="n">
        <v>31.65</v>
      </c>
      <c r="K565" s="83" t="n">
        <v>0.3147151769417277</v>
      </c>
      <c r="L565" s="53" t="n">
        <v>33.5</v>
      </c>
      <c r="M565" s="83" t="n">
        <v>0.3347890370451496</v>
      </c>
      <c r="N565" s="55" t="n">
        <v>32.26</v>
      </c>
      <c r="O565" s="83" t="n">
        <v>0.3223968458231799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44259</v>
      </c>
      <c r="B566" s="53" t="n">
        <v>37.8</v>
      </c>
      <c r="C566" s="83" t="n">
        <v>0.3761142763677998</v>
      </c>
      <c r="D566" s="53" t="n">
        <v>40.4</v>
      </c>
      <c r="E566" s="87" t="n">
        <v>0.4019845705095003</v>
      </c>
      <c r="F566" s="53" t="n">
        <v>36.38</v>
      </c>
      <c r="G566" s="83" t="n">
        <v>0.3628902887282566</v>
      </c>
      <c r="H566" s="55" t="n">
        <v>36.98</v>
      </c>
      <c r="I566" s="83" t="n">
        <v>0.3695683869355849</v>
      </c>
      <c r="J566" s="55" t="n">
        <v>32.56</v>
      </c>
      <c r="K566" s="83" t="n">
        <v>0.3237737828072482</v>
      </c>
      <c r="L566" s="53" t="n">
        <v>33.8</v>
      </c>
      <c r="M566" s="83" t="n">
        <v>0.3377883039054291</v>
      </c>
      <c r="N566" s="55" t="n">
        <v>32.3</v>
      </c>
      <c r="O566" s="83" t="n">
        <v>0.3227976987025254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44258</v>
      </c>
      <c r="B567" s="53" t="n">
        <v>37.5</v>
      </c>
      <c r="C567" s="83" t="n">
        <v>0.3731394144266943</v>
      </c>
      <c r="D567" s="53" t="n">
        <v>40.75</v>
      </c>
      <c r="E567" s="87" t="n">
        <v>0.4054781636770078</v>
      </c>
      <c r="F567" s="53" t="n">
        <v>36.22</v>
      </c>
      <c r="G567" s="83" t="n">
        <v>0.3612992265857725</v>
      </c>
      <c r="H567" s="55" t="n">
        <v>37</v>
      </c>
      <c r="I567" s="83" t="n">
        <v>0.3697695272124908</v>
      </c>
      <c r="J567" s="55" t="n">
        <v>31.85</v>
      </c>
      <c r="K567" s="83" t="n">
        <v>0.3167233123778257</v>
      </c>
      <c r="L567" s="53" t="n">
        <v>33.55</v>
      </c>
      <c r="M567" s="83" t="n">
        <v>0.3352910172426775</v>
      </c>
      <c r="N567" s="55" t="n">
        <v>32.04</v>
      </c>
      <c r="O567" s="83" t="n">
        <v>0.3202004230240056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44257</v>
      </c>
      <c r="B568" s="53" t="n">
        <v>37.69</v>
      </c>
      <c r="C568" s="83" t="n">
        <v>0.3750402115536653</v>
      </c>
      <c r="D568" s="53" t="n">
        <v>41</v>
      </c>
      <c r="E568" s="87" t="n">
        <v>0.4079768817644012</v>
      </c>
      <c r="F568" s="53" t="n">
        <v>36.29</v>
      </c>
      <c r="G568" s="83" t="n">
        <v>0.3620024323253304</v>
      </c>
      <c r="H568" s="55" t="n">
        <v>36.96</v>
      </c>
      <c r="I568" s="83" t="n">
        <v>0.3693710405536295</v>
      </c>
      <c r="J568" s="55" t="n">
        <v>32.21</v>
      </c>
      <c r="K568" s="83" t="n">
        <v>0.3203130480981102</v>
      </c>
      <c r="L568" s="53" t="n">
        <v>34.45</v>
      </c>
      <c r="M568" s="83" t="n">
        <v>0.3442865894770707</v>
      </c>
      <c r="N568" s="55" t="n">
        <v>32.25</v>
      </c>
      <c r="O568" s="83" t="n">
        <v>0.3223002180155451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44256</v>
      </c>
      <c r="B569" s="53" t="n">
        <v>38.19</v>
      </c>
      <c r="C569" s="83" t="n">
        <v>0.3800258996728462</v>
      </c>
      <c r="D569" s="53" t="n">
        <v>41.5</v>
      </c>
      <c r="E569" s="87" t="n">
        <v>0.41296346782988</v>
      </c>
      <c r="F569" s="53" t="n">
        <v>36.78</v>
      </c>
      <c r="G569" s="83" t="n">
        <v>0.3668953265919651</v>
      </c>
      <c r="H569" s="55" t="n">
        <v>37.79</v>
      </c>
      <c r="I569" s="83" t="n">
        <v>0.3776671914573208</v>
      </c>
      <c r="J569" s="55" t="n">
        <v>33.01</v>
      </c>
      <c r="K569" s="83" t="n">
        <v>0.3282787276071112</v>
      </c>
      <c r="L569" s="53" t="n">
        <v>35.05</v>
      </c>
      <c r="M569" s="83" t="n">
        <v>0.3502840714627969</v>
      </c>
      <c r="N569" s="55" t="n">
        <v>33.2</v>
      </c>
      <c r="O569" s="83" t="n">
        <v>0.3317954685467863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44253</v>
      </c>
      <c r="B570" s="53" t="n">
        <v>38.05</v>
      </c>
      <c r="C570" s="83" t="n">
        <v>0.3786637402186656</v>
      </c>
      <c r="D570" s="53" t="n">
        <v>41.5</v>
      </c>
      <c r="E570" s="87" t="n">
        <v>0.4129972462306077</v>
      </c>
      <c r="F570" s="53" t="n">
        <v>36.78</v>
      </c>
      <c r="G570" s="83" t="n">
        <v>0.366910368011807</v>
      </c>
      <c r="H570" s="55" t="n">
        <v>37.63</v>
      </c>
      <c r="I570" s="83" t="n">
        <v>0.376072038524593</v>
      </c>
      <c r="J570" s="55" t="n">
        <v>33</v>
      </c>
      <c r="K570" s="83" t="n">
        <v>0.3282094600348101</v>
      </c>
      <c r="L570" s="53" t="n">
        <v>34.85</v>
      </c>
      <c r="M570" s="83" t="n">
        <v>0.3482888796859438</v>
      </c>
      <c r="N570" s="55" t="n">
        <v>33.1</v>
      </c>
      <c r="O570" s="83" t="n">
        <v>0.3307994811364344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44252</v>
      </c>
      <c r="B571" s="53" t="n">
        <v>37.92</v>
      </c>
      <c r="C571" s="83" t="n">
        <v>0.3773803031955502</v>
      </c>
      <c r="D571" s="53" t="n">
        <v>42</v>
      </c>
      <c r="E571" s="87" t="n">
        <v>0.4179845130330461</v>
      </c>
      <c r="F571" s="53" t="n">
        <v>36.47</v>
      </c>
      <c r="G571" s="83" t="n">
        <v>0.3638228380889909</v>
      </c>
      <c r="H571" s="55" t="n">
        <v>38.01</v>
      </c>
      <c r="I571" s="83" t="n">
        <v>0.3798710366354526</v>
      </c>
      <c r="J571" s="55" t="n">
        <v>32.9</v>
      </c>
      <c r="K571" s="83" t="n">
        <v>0.3272249168892037</v>
      </c>
      <c r="L571" s="53" t="n">
        <v>34.6</v>
      </c>
      <c r="M571" s="83" t="n">
        <v>0.345791577679207</v>
      </c>
      <c r="N571" s="55" t="n">
        <v>33.2</v>
      </c>
      <c r="O571" s="83" t="n">
        <v>0.3318000109523028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44251</v>
      </c>
      <c r="B572" s="53" t="n">
        <v>37.9</v>
      </c>
      <c r="C572" s="83" t="n">
        <v>0.3771915473755965</v>
      </c>
      <c r="D572" s="53" t="n">
        <v>41.5</v>
      </c>
      <c r="E572" s="87" t="n">
        <v>0.4130197682344922</v>
      </c>
      <c r="F572" s="53" t="n">
        <v>36.08</v>
      </c>
      <c r="G572" s="83" t="n">
        <v>0.3599371370003416</v>
      </c>
      <c r="H572" s="55" t="n">
        <v>38.11</v>
      </c>
      <c r="I572" s="83" t="n">
        <v>0.3808717378283563</v>
      </c>
      <c r="J572" s="55" t="n">
        <v>32.5</v>
      </c>
      <c r="K572" s="83" t="n">
        <v>0.3232564080728945</v>
      </c>
      <c r="L572" s="53" t="n">
        <v>34.3</v>
      </c>
      <c r="M572" s="83" t="n">
        <v>0.3427945580559596</v>
      </c>
      <c r="N572" s="55" t="n">
        <v>33.1</v>
      </c>
      <c r="O572" s="83" t="n">
        <v>0.3308017455292205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44250</v>
      </c>
      <c r="B573" s="53" t="n">
        <v>37.69</v>
      </c>
      <c r="C573" s="83" t="n">
        <v>0.3751117958226536</v>
      </c>
      <c r="D573" s="53" t="n">
        <v>41.8</v>
      </c>
      <c r="E573" s="87" t="n">
        <v>0.4160167966406718</v>
      </c>
      <c r="F573" s="53" t="n">
        <v>35.75</v>
      </c>
      <c r="G573" s="83" t="n">
        <v>0.3566499029710006</v>
      </c>
      <c r="H573" s="55" t="n">
        <v>37.79</v>
      </c>
      <c r="I573" s="83" t="n">
        <v>0.3776749471205514</v>
      </c>
      <c r="J573" s="55" t="n">
        <v>32.11</v>
      </c>
      <c r="K573" s="83" t="n">
        <v>0.3193871224869365</v>
      </c>
      <c r="L573" s="53" t="n">
        <v>34.1</v>
      </c>
      <c r="M573" s="83" t="n">
        <v>0.3407969223818684</v>
      </c>
      <c r="N573" s="55" t="n">
        <v>32.74</v>
      </c>
      <c r="O573" s="83" t="n">
        <v>0.3272050216651721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44249</v>
      </c>
      <c r="B574" s="53" t="n">
        <v>38.25</v>
      </c>
      <c r="C574" s="83" t="n">
        <v>0.3806956071224061</v>
      </c>
      <c r="D574" s="53" t="n">
        <v>42.4</v>
      </c>
      <c r="E574" s="87" t="n">
        <v>0.4219998363918959</v>
      </c>
      <c r="F574" s="53" t="n">
        <v>36.35</v>
      </c>
      <c r="G574" s="83" t="n">
        <v>0.3626405914749976</v>
      </c>
      <c r="H574" s="55" t="n">
        <v>38.42</v>
      </c>
      <c r="I574" s="83" t="n">
        <v>0.3839725094379015</v>
      </c>
      <c r="J574" s="55" t="n">
        <v>32.25</v>
      </c>
      <c r="K574" s="83" t="n">
        <v>0.3207894889237865</v>
      </c>
      <c r="L574" s="53" t="n">
        <v>34.4</v>
      </c>
      <c r="M574" s="83" t="n">
        <v>0.3437963124587145</v>
      </c>
      <c r="N574" s="55" t="n">
        <v>32.74</v>
      </c>
      <c r="O574" s="83" t="n">
        <v>0.3272061415668114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44246</v>
      </c>
      <c r="B575" s="53" t="n">
        <v>38.55</v>
      </c>
      <c r="C575" s="83" t="n">
        <v>0.383712844286883</v>
      </c>
      <c r="D575" s="53" t="n">
        <v>42.21</v>
      </c>
      <c r="E575" s="87" t="n">
        <v>0.4201431688028361</v>
      </c>
      <c r="F575" s="53" t="n">
        <v>36.19</v>
      </c>
      <c r="G575" s="83" t="n">
        <v>0.3610591772584392</v>
      </c>
      <c r="H575" s="55" t="n">
        <v>38.6</v>
      </c>
      <c r="I575" s="83" t="n">
        <v>0.3857754047301229</v>
      </c>
      <c r="J575" s="55" t="n">
        <v>32.5</v>
      </c>
      <c r="K575" s="83" t="n">
        <v>0.3233059653187068</v>
      </c>
      <c r="L575" s="53" t="n">
        <v>34.8</v>
      </c>
      <c r="M575" s="83" t="n">
        <v>0.3477975151452921</v>
      </c>
      <c r="N575" s="55" t="n">
        <v>33</v>
      </c>
      <c r="O575" s="83" t="n">
        <v>0.329807988499846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44245</v>
      </c>
      <c r="B576" s="53" t="n">
        <v>38.95</v>
      </c>
      <c r="C576" s="83" t="n">
        <v>0.3877048733262429</v>
      </c>
      <c r="D576" s="53" t="n">
        <v>42.2</v>
      </c>
      <c r="E576" s="87" t="n">
        <v>0.4200550874035289</v>
      </c>
      <c r="F576" s="53" t="n">
        <v>36.75</v>
      </c>
      <c r="G576" s="83" t="n">
        <v>0.3666511774111987</v>
      </c>
      <c r="H576" s="55" t="n">
        <v>39.05</v>
      </c>
      <c r="I576" s="83" t="n">
        <v>0.3902741221690186</v>
      </c>
      <c r="J576" s="55" t="n">
        <v>33.01</v>
      </c>
      <c r="K576" s="83" t="n">
        <v>0.328389450839974</v>
      </c>
      <c r="L576" s="53" t="n">
        <v>34.78</v>
      </c>
      <c r="M576" s="83" t="n">
        <v>0.3475988212301784</v>
      </c>
      <c r="N576" s="55" t="n">
        <v>32.86</v>
      </c>
      <c r="O576" s="83" t="n">
        <v>0.3284099271312151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44244</v>
      </c>
      <c r="B577" s="53" t="n">
        <v>38.69</v>
      </c>
      <c r="C577" s="83" t="n">
        <v>0.3851273590051271</v>
      </c>
      <c r="D577" s="53" t="n">
        <v>42.4</v>
      </c>
      <c r="E577" s="87" t="n">
        <v>0.4220573797316461</v>
      </c>
      <c r="F577" s="53" t="n">
        <v>36.14</v>
      </c>
      <c r="G577" s="83" t="n">
        <v>0.3605701946205992</v>
      </c>
      <c r="H577" s="55" t="n">
        <v>39.23</v>
      </c>
      <c r="I577" s="83" t="n">
        <v>0.3920744229347498</v>
      </c>
      <c r="J577" s="55" t="n">
        <v>32.9</v>
      </c>
      <c r="K577" s="83" t="n">
        <v>0.3273051868407424</v>
      </c>
      <c r="L577" s="53" t="n">
        <v>34.69</v>
      </c>
      <c r="M577" s="83" t="n">
        <v>0.346700528463076</v>
      </c>
      <c r="N577" s="55" t="n">
        <v>32.85</v>
      </c>
      <c r="O577" s="83" t="n">
        <v>0.3283111086771994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44239</v>
      </c>
      <c r="B578" s="53" t="n">
        <v>39</v>
      </c>
      <c r="C578" s="83" t="n">
        <v>0.3882660993372065</v>
      </c>
      <c r="D578" s="53" t="n">
        <v>43.2</v>
      </c>
      <c r="E578" s="87" t="n">
        <v>0.430079371573521</v>
      </c>
      <c r="F578" s="53" t="n">
        <v>36.45</v>
      </c>
      <c r="G578" s="83" t="n">
        <v>0.3636879296912374</v>
      </c>
      <c r="H578" s="55" t="n">
        <v>39.8</v>
      </c>
      <c r="I578" s="83" t="n">
        <v>0.3977779527181744</v>
      </c>
      <c r="J578" s="55" t="n">
        <v>33.55</v>
      </c>
      <c r="K578" s="83" t="n">
        <v>0.3338228829817322</v>
      </c>
      <c r="L578" s="53" t="n">
        <v>35.3</v>
      </c>
      <c r="M578" s="83" t="n">
        <v>0.352803058566622</v>
      </c>
      <c r="N578" s="55" t="n">
        <v>33.4</v>
      </c>
      <c r="O578" s="83" t="n">
        <v>0.3338136588137444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44238</v>
      </c>
      <c r="B579" s="53" t="n">
        <v>39.1</v>
      </c>
      <c r="C579" s="83" t="n">
        <v>0.3892722710163112</v>
      </c>
      <c r="D579" s="53" t="n">
        <v>42.55</v>
      </c>
      <c r="E579" s="87" t="n">
        <v>0.4236198243412798</v>
      </c>
      <c r="F579" s="53" t="n">
        <v>37.01</v>
      </c>
      <c r="G579" s="83" t="n">
        <v>0.3692805008064295</v>
      </c>
      <c r="H579" s="55" t="n">
        <v>39.58</v>
      </c>
      <c r="I579" s="83" t="n">
        <v>0.395580534087253</v>
      </c>
      <c r="J579" s="55" t="n">
        <v>33.8</v>
      </c>
      <c r="K579" s="83" t="n">
        <v>0.3363207000661083</v>
      </c>
      <c r="L579" s="53" t="n">
        <v>35.5</v>
      </c>
      <c r="M579" s="83" t="n">
        <v>0.3548031571525387</v>
      </c>
      <c r="N579" s="55" t="n">
        <v>33.51</v>
      </c>
      <c r="O579" s="83" t="n">
        <v>0.3349141914417343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44237</v>
      </c>
      <c r="B580" s="53" t="n">
        <v>39.41</v>
      </c>
      <c r="C580" s="83" t="n">
        <v>0.3923692752516298</v>
      </c>
      <c r="D580" s="53" t="n">
        <v>42.8</v>
      </c>
      <c r="E580" s="87" t="n">
        <v>0.4261204004255203</v>
      </c>
      <c r="F580" s="53" t="n">
        <v>37.45</v>
      </c>
      <c r="G580" s="83" t="n">
        <v>0.3736758655567857</v>
      </c>
      <c r="H580" s="55" t="n">
        <v>39.66</v>
      </c>
      <c r="I580" s="83" t="n">
        <v>0.3963814472157475</v>
      </c>
      <c r="J580" s="55" t="n">
        <v>33.89</v>
      </c>
      <c r="K580" s="83" t="n">
        <v>0.3372265708862528</v>
      </c>
      <c r="L580" s="53" t="n">
        <v>35.5</v>
      </c>
      <c r="M580" s="83" t="n">
        <v>0.3548043715622551</v>
      </c>
      <c r="N580" s="55" t="n">
        <v>33.43</v>
      </c>
      <c r="O580" s="83" t="n">
        <v>0.3341157786289067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44236</v>
      </c>
      <c r="B581" s="53" t="n">
        <v>39.47</v>
      </c>
      <c r="C581" s="83" t="n">
        <v>0.3929773595199127</v>
      </c>
      <c r="D581" s="53" t="n">
        <v>42.8</v>
      </c>
      <c r="E581" s="87" t="n">
        <v>0.4261320240043644</v>
      </c>
      <c r="F581" s="53" t="n">
        <v>37.52</v>
      </c>
      <c r="G581" s="83" t="n">
        <v>0.3743794423182067</v>
      </c>
      <c r="H581" s="55" t="n">
        <v>39.89</v>
      </c>
      <c r="I581" s="83" t="n">
        <v>0.3986815443592552</v>
      </c>
      <c r="J581" s="55" t="n">
        <v>33.81</v>
      </c>
      <c r="K581" s="83" t="n">
        <v>0.3364408396946565</v>
      </c>
      <c r="L581" s="53" t="n">
        <v>35.8</v>
      </c>
      <c r="M581" s="83" t="n">
        <v>0.3578039430449069</v>
      </c>
      <c r="N581" s="55" t="n">
        <v>33.68</v>
      </c>
      <c r="O581" s="83" t="n">
        <v>0.3366155531215772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44235</v>
      </c>
      <c r="B582" s="53" t="n">
        <v>39.55</v>
      </c>
      <c r="C582" s="83" t="n">
        <v>0.393784609509261</v>
      </c>
      <c r="D582" s="53" t="n">
        <v>43.12</v>
      </c>
      <c r="E582" s="87" t="n">
        <v>0.4293297689516899</v>
      </c>
      <c r="F582" s="53" t="n">
        <v>37.65</v>
      </c>
      <c r="G582" s="83" t="n">
        <v>0.3756817343047335</v>
      </c>
      <c r="H582" s="55" t="n">
        <v>39.98</v>
      </c>
      <c r="I582" s="83" t="n">
        <v>0.3995824191621685</v>
      </c>
      <c r="J582" s="55" t="n">
        <v>34.11</v>
      </c>
      <c r="K582" s="83" t="n">
        <v>0.3394365285194816</v>
      </c>
      <c r="L582" s="53" t="n">
        <v>36</v>
      </c>
      <c r="M582" s="83" t="n">
        <v>0.3598040792855945</v>
      </c>
      <c r="N582" s="55" t="n">
        <v>33.7</v>
      </c>
      <c r="O582" s="83" t="n">
        <v>0.3368165964423482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44232</v>
      </c>
      <c r="B583" s="53" t="n">
        <v>39.48</v>
      </c>
      <c r="C583" s="83" t="n">
        <v>0.3931198166739415</v>
      </c>
      <c r="D583" s="53" t="n">
        <v>43.52</v>
      </c>
      <c r="E583" s="87" t="n">
        <v>0.4333478830205151</v>
      </c>
      <c r="F583" s="53" t="n">
        <v>37.62</v>
      </c>
      <c r="G583" s="83" t="n">
        <v>0.3753977800863907</v>
      </c>
      <c r="H583" s="55" t="n">
        <v>39.98</v>
      </c>
      <c r="I583" s="83" t="n">
        <v>0.3995865222689248</v>
      </c>
      <c r="J583" s="55" t="n">
        <v>34.11</v>
      </c>
      <c r="K583" s="83" t="n">
        <v>0.3394677645839866</v>
      </c>
      <c r="L583" s="53" t="n">
        <v>36</v>
      </c>
      <c r="M583" s="83" t="n">
        <v>0.3598077739289968</v>
      </c>
      <c r="N583" s="55" t="n">
        <v>33.75</v>
      </c>
      <c r="O583" s="83" t="n">
        <v>0.3373197880584345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44231</v>
      </c>
      <c r="B584" s="53" t="n">
        <v>39.48</v>
      </c>
      <c r="C584" s="83" t="n">
        <v>0.3931305415359432</v>
      </c>
      <c r="D584" s="53" t="n">
        <v>42.75</v>
      </c>
      <c r="E584" s="87" t="n">
        <v>0.4256922657209112</v>
      </c>
      <c r="F584" s="53" t="n">
        <v>37.64</v>
      </c>
      <c r="G584" s="83" t="n">
        <v>0.375602487868225</v>
      </c>
      <c r="H584" s="55" t="n">
        <v>39.72</v>
      </c>
      <c r="I584" s="83" t="n">
        <v>0.3969892693946706</v>
      </c>
      <c r="J584" s="55" t="n">
        <v>34.1</v>
      </c>
      <c r="K584" s="83" t="n">
        <v>0.3393786533512841</v>
      </c>
      <c r="L584" s="53" t="n">
        <v>36.28</v>
      </c>
      <c r="M584" s="83" t="n">
        <v>0.3626075199808321</v>
      </c>
      <c r="N584" s="55" t="n">
        <v>33.69</v>
      </c>
      <c r="O584" s="83" t="n">
        <v>0.3367212609744827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44230</v>
      </c>
      <c r="B585" s="53" t="n">
        <v>39.6</v>
      </c>
      <c r="C585" s="83" t="n">
        <v>0.3943362252414471</v>
      </c>
      <c r="D585" s="53" t="n">
        <v>42.25</v>
      </c>
      <c r="E585" s="87" t="n">
        <v>0.4207248867790691</v>
      </c>
      <c r="F585" s="53" t="n">
        <v>37.78</v>
      </c>
      <c r="G585" s="83" t="n">
        <v>0.3770046750690325</v>
      </c>
      <c r="H585" s="55" t="n">
        <v>39.61</v>
      </c>
      <c r="I585" s="83" t="n">
        <v>0.3958912080615018</v>
      </c>
      <c r="J585" s="55" t="n">
        <v>33.9</v>
      </c>
      <c r="K585" s="83" t="n">
        <v>0.337398512539794</v>
      </c>
      <c r="L585" s="53" t="n">
        <v>36.55</v>
      </c>
      <c r="M585" s="83" t="n">
        <v>0.3653073379108278</v>
      </c>
      <c r="N585" s="55" t="n">
        <v>33.35</v>
      </c>
      <c r="O585" s="83" t="n">
        <v>0.3333242057271165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44229</v>
      </c>
      <c r="B586" s="53" t="n">
        <v>39.85</v>
      </c>
      <c r="C586" s="83" t="n">
        <v>0.3968365481679536</v>
      </c>
      <c r="D586" s="53" t="n">
        <v>42.75</v>
      </c>
      <c r="E586" s="87" t="n">
        <v>0.4257154939568384</v>
      </c>
      <c r="F586" s="53" t="n">
        <v>37.97</v>
      </c>
      <c r="G586" s="83" t="n">
        <v>0.3789058548521592</v>
      </c>
      <c r="H586" s="55" t="n">
        <v>39.94</v>
      </c>
      <c r="I586" s="83" t="n">
        <v>0.399190834939227</v>
      </c>
      <c r="J586" s="55" t="n">
        <v>33.8</v>
      </c>
      <c r="K586" s="83" t="n">
        <v>0.3364135566182761</v>
      </c>
      <c r="L586" s="53" t="n">
        <v>36.65</v>
      </c>
      <c r="M586" s="83" t="n">
        <v>0.3663080646099817</v>
      </c>
      <c r="N586" s="55" t="n">
        <v>33.55</v>
      </c>
      <c r="O586" s="83" t="n">
        <v>0.3353242992541579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44228</v>
      </c>
      <c r="B587" s="53" t="n">
        <v>39.78</v>
      </c>
      <c r="C587" s="83" t="n">
        <v>0.3961502782931354</v>
      </c>
      <c r="D587" s="53" t="n">
        <v>43</v>
      </c>
      <c r="E587" s="87" t="n">
        <v>0.4282167412419513</v>
      </c>
      <c r="F587" s="53" t="n">
        <v>38.09</v>
      </c>
      <c r="G587" s="83" t="n">
        <v>0.38010854111986</v>
      </c>
      <c r="H587" s="55" t="n">
        <v>40.4</v>
      </c>
      <c r="I587" s="83" t="n">
        <v>0.4037898080451272</v>
      </c>
      <c r="J587" s="55" t="n">
        <v>33.8</v>
      </c>
      <c r="K587" s="83" t="n">
        <v>0.3364238771781516</v>
      </c>
      <c r="L587" s="53" t="n">
        <v>36.75</v>
      </c>
      <c r="M587" s="83" t="n">
        <v>0.367308798159862</v>
      </c>
      <c r="N587" s="55" t="n">
        <v>33.6</v>
      </c>
      <c r="O587" s="83" t="n">
        <v>0.3358251868890167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44225</v>
      </c>
      <c r="B588" s="53" t="n">
        <v>39.55</v>
      </c>
      <c r="C588" s="83" t="n">
        <v>0.3938920570820486</v>
      </c>
      <c r="D588" s="53" t="n">
        <v>43</v>
      </c>
      <c r="E588" s="87" t="n">
        <v>0.4282517940462223</v>
      </c>
      <c r="F588" s="53" t="n">
        <v>38.14</v>
      </c>
      <c r="G588" s="83" t="n">
        <v>0.3806231117308507</v>
      </c>
      <c r="H588" s="55" t="n">
        <v>40.04</v>
      </c>
      <c r="I588" s="83" t="n">
        <v>0.4001957905041605</v>
      </c>
      <c r="J588" s="55" t="n">
        <v>33.63</v>
      </c>
      <c r="K588" s="83" t="n">
        <v>0.3347626141589481</v>
      </c>
      <c r="L588" s="53" t="n">
        <v>36.7</v>
      </c>
      <c r="M588" s="83" t="n">
        <v>0.3668128249626047</v>
      </c>
      <c r="N588" s="55" t="n">
        <v>33.49</v>
      </c>
      <c r="O588" s="83" t="n">
        <v>0.3347291964032053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44224</v>
      </c>
      <c r="B589" s="53" t="n">
        <v>39.45</v>
      </c>
      <c r="C589" s="83" t="n">
        <v>0.3929068434839555</v>
      </c>
      <c r="D589" s="53" t="n">
        <v>43</v>
      </c>
      <c r="E589" s="87" t="n">
        <v>0.4282634795896093</v>
      </c>
      <c r="F589" s="53" t="n">
        <v>38.27</v>
      </c>
      <c r="G589" s="83" t="n">
        <v>0.3819256849127796</v>
      </c>
      <c r="H589" s="55" t="n">
        <v>40.04</v>
      </c>
      <c r="I589" s="83" t="n">
        <v>0.4001971603433876</v>
      </c>
      <c r="J589" s="55" t="n">
        <v>33.9</v>
      </c>
      <c r="K589" s="83" t="n">
        <v>0.3374606248210219</v>
      </c>
      <c r="L589" s="53" t="n">
        <v>36.75</v>
      </c>
      <c r="M589" s="83" t="n">
        <v>0.3673138272382491</v>
      </c>
      <c r="N589" s="55" t="n">
        <v>33.7</v>
      </c>
      <c r="O589" s="83" t="n">
        <v>0.3368292783109931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44223</v>
      </c>
      <c r="B590" s="53" t="n">
        <v>39.84</v>
      </c>
      <c r="C590" s="83" t="n">
        <v>0.3968019210303709</v>
      </c>
      <c r="D590" s="53" t="n">
        <v>43</v>
      </c>
      <c r="E590" s="87" t="n">
        <v>0.4282751657707315</v>
      </c>
      <c r="F590" s="53" t="n">
        <v>38.43</v>
      </c>
      <c r="G590" s="83" t="n">
        <v>0.3835276908143875</v>
      </c>
      <c r="H590" s="55" t="n">
        <v>40.3</v>
      </c>
      <c r="I590" s="83" t="n">
        <v>0.4027972219464858</v>
      </c>
      <c r="J590" s="55" t="n">
        <v>34</v>
      </c>
      <c r="K590" s="83" t="n">
        <v>0.3384664687051476</v>
      </c>
      <c r="L590" s="53" t="n">
        <v>36.67</v>
      </c>
      <c r="M590" s="83" t="n">
        <v>0.3665154870664426</v>
      </c>
      <c r="N590" s="55" t="n">
        <v>33.89</v>
      </c>
      <c r="O590" s="83" t="n">
        <v>0.3387294752299356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44222</v>
      </c>
      <c r="B591" s="53" t="n">
        <v>39.85</v>
      </c>
      <c r="C591" s="83" t="n">
        <v>0.3969123505976096</v>
      </c>
      <c r="D591" s="53" t="n">
        <v>43.15</v>
      </c>
      <c r="E591" s="87" t="n">
        <v>0.4297808764940239</v>
      </c>
      <c r="F591" s="53" t="n">
        <v>38.58</v>
      </c>
      <c r="G591" s="83" t="n">
        <v>0.3850299401197604</v>
      </c>
      <c r="H591" s="55" t="n">
        <v>40.4</v>
      </c>
      <c r="I591" s="83" t="n">
        <v>0.4037981009495252</v>
      </c>
      <c r="J591" s="55" t="n">
        <v>34.05</v>
      </c>
      <c r="K591" s="83" t="n">
        <v>0.3389746142359383</v>
      </c>
      <c r="L591" s="53" t="n">
        <v>36.38</v>
      </c>
      <c r="M591" s="83" t="n">
        <v>0.3636181909045478</v>
      </c>
      <c r="N591" s="55" t="n">
        <v>33.6</v>
      </c>
      <c r="O591" s="83" t="n">
        <v>0.335832083958021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44221</v>
      </c>
      <c r="B592" s="53" t="n">
        <v>39.89</v>
      </c>
      <c r="C592" s="83" t="n">
        <v>0.3973215991267567</v>
      </c>
      <c r="D592" s="53" t="n">
        <v>43.37</v>
      </c>
      <c r="E592" s="87" t="n">
        <v>0.4319838995770228</v>
      </c>
      <c r="F592" s="53" t="n">
        <v>38.59</v>
      </c>
      <c r="G592" s="83" t="n">
        <v>0.3851350058103767</v>
      </c>
      <c r="H592" s="55" t="n">
        <v>40.4</v>
      </c>
      <c r="I592" s="83" t="n">
        <v>0.4037994831333755</v>
      </c>
      <c r="J592" s="55" t="n">
        <v>34.2</v>
      </c>
      <c r="K592" s="83" t="n">
        <v>0.3404783416580011</v>
      </c>
      <c r="L592" s="53" t="n">
        <v>36.5</v>
      </c>
      <c r="M592" s="83" t="n">
        <v>0.3648188399596091</v>
      </c>
      <c r="N592" s="55" t="n">
        <v>33.6</v>
      </c>
      <c r="O592" s="83" t="n">
        <v>0.3358332334970648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44218</v>
      </c>
      <c r="B593" s="53" t="n">
        <v>40</v>
      </c>
      <c r="C593" s="83" t="n">
        <v>0.398449866273675</v>
      </c>
      <c r="D593" s="53" t="n">
        <v>43.5</v>
      </c>
      <c r="E593" s="87" t="n">
        <v>0.4333142295726216</v>
      </c>
      <c r="F593" s="53" t="n">
        <v>38.69</v>
      </c>
      <c r="G593" s="83" t="n">
        <v>0.3861488611194662</v>
      </c>
      <c r="H593" s="55" t="n">
        <v>40.5</v>
      </c>
      <c r="I593" s="83" t="n">
        <v>0.4048031436767052</v>
      </c>
      <c r="J593" s="55" t="n">
        <v>34.04</v>
      </c>
      <c r="K593" s="83" t="n">
        <v>0.3389166592789094</v>
      </c>
      <c r="L593" s="53" t="n">
        <v>36.2</v>
      </c>
      <c r="M593" s="83" t="n">
        <v>0.3618240444715242</v>
      </c>
      <c r="N593" s="55" t="n">
        <v>33.7</v>
      </c>
      <c r="O593" s="83" t="n">
        <v>0.3368361960964189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44217</v>
      </c>
      <c r="B594" s="53" t="n">
        <v>39.9</v>
      </c>
      <c r="C594" s="83" t="n">
        <v>0.3974645888485576</v>
      </c>
      <c r="D594" s="53" t="n">
        <v>43.05</v>
      </c>
      <c r="E594" s="87" t="n">
        <v>0.4288433721787069</v>
      </c>
      <c r="F594" s="53" t="n">
        <v>38.69</v>
      </c>
      <c r="G594" s="83" t="n">
        <v>0.386154140632477</v>
      </c>
      <c r="H594" s="55" t="n">
        <v>39.9</v>
      </c>
      <c r="I594" s="83" t="n">
        <v>0.3988074251816759</v>
      </c>
      <c r="J594" s="55" t="n">
        <v>33.7</v>
      </c>
      <c r="K594" s="83" t="n">
        <v>0.3355417722295913</v>
      </c>
      <c r="L594" s="53" t="n">
        <v>36.01</v>
      </c>
      <c r="M594" s="83" t="n">
        <v>0.3599262000198534</v>
      </c>
      <c r="N594" s="55" t="n">
        <v>33.4</v>
      </c>
      <c r="O594" s="83" t="n">
        <v>0.3338387970192476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44216</v>
      </c>
      <c r="B595" s="53" t="n">
        <v>39.97</v>
      </c>
      <c r="C595" s="83" t="n">
        <v>0.3981727620087336</v>
      </c>
      <c r="D595" s="53" t="n">
        <v>42.87</v>
      </c>
      <c r="E595" s="87" t="n">
        <v>0.4270619541484716</v>
      </c>
      <c r="F595" s="53" t="n">
        <v>38.74</v>
      </c>
      <c r="G595" s="83" t="n">
        <v>0.3866584632212196</v>
      </c>
      <c r="H595" s="55" t="n">
        <v>40.12</v>
      </c>
      <c r="I595" s="83" t="n">
        <v>0.4010077360169781</v>
      </c>
      <c r="J595" s="55" t="n">
        <v>34.1</v>
      </c>
      <c r="K595" s="83" t="n">
        <v>0.3395348837209303</v>
      </c>
      <c r="L595" s="53" t="n">
        <v>36.36</v>
      </c>
      <c r="M595" s="83" t="n">
        <v>0.3634257547751078</v>
      </c>
      <c r="N595" s="55" t="n">
        <v>33.87</v>
      </c>
      <c r="O595" s="83" t="n">
        <v>0.3385376874101458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44215</v>
      </c>
      <c r="B596" s="53" t="n">
        <v>40.2</v>
      </c>
      <c r="C596" s="83" t="n">
        <v>0.4004749037910423</v>
      </c>
      <c r="D596" s="53" t="n">
        <v>43.1</v>
      </c>
      <c r="E596" s="87" t="n">
        <v>0.4293648844127842</v>
      </c>
      <c r="F596" s="53" t="n">
        <v>38.79</v>
      </c>
      <c r="G596" s="83" t="n">
        <v>0.3871627996007602</v>
      </c>
      <c r="H596" s="55" t="n">
        <v>39.95</v>
      </c>
      <c r="I596" s="83" t="n">
        <v>0.3993099175392536</v>
      </c>
      <c r="J596" s="55" t="n">
        <v>34.4</v>
      </c>
      <c r="K596" s="83" t="n">
        <v>0.3425325062830135</v>
      </c>
      <c r="L596" s="53" t="n">
        <v>35.85</v>
      </c>
      <c r="M596" s="83" t="n">
        <v>0.3583294253762764</v>
      </c>
      <c r="N596" s="55" t="n">
        <v>33.85</v>
      </c>
      <c r="O596" s="83" t="n">
        <v>0.3383389413943363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44214</v>
      </c>
      <c r="B597" s="53" t="n">
        <v>40.1</v>
      </c>
      <c r="C597" s="83" t="n">
        <v>0.3994896009607511</v>
      </c>
      <c r="D597" s="53" t="n">
        <v>42</v>
      </c>
      <c r="E597" s="87" t="n">
        <v>0.4184180359189912</v>
      </c>
      <c r="F597" s="53" t="n">
        <v>38.8</v>
      </c>
      <c r="G597" s="83" t="n">
        <v>0.3872679045092838</v>
      </c>
      <c r="H597" s="53" t="n">
        <v>39.68</v>
      </c>
      <c r="I597" s="83" t="n">
        <v>0.3966125598176204</v>
      </c>
      <c r="J597" s="53" t="n">
        <v>34.25</v>
      </c>
      <c r="K597" s="83" t="n">
        <v>0.3410493721908867</v>
      </c>
      <c r="L597" s="53" t="n">
        <v>35.8</v>
      </c>
      <c r="M597" s="83" t="n">
        <v>0.3578308881419055</v>
      </c>
      <c r="N597" s="55" t="n">
        <v>33.8</v>
      </c>
      <c r="O597" s="83" t="n">
        <v>0.3378403357317432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44211</v>
      </c>
      <c r="B598" s="53" t="n">
        <v>40.08</v>
      </c>
      <c r="C598" s="83" t="n">
        <v>0.399323051726491</v>
      </c>
      <c r="D598" s="53" t="n">
        <v>42</v>
      </c>
      <c r="E598" s="87" t="n">
        <v>0.4184522997133888</v>
      </c>
      <c r="F598" s="53" t="n">
        <v>38.69</v>
      </c>
      <c r="G598" s="83" t="n">
        <v>0.3861858207424625</v>
      </c>
      <c r="H598" s="53" t="n">
        <v>39.09</v>
      </c>
      <c r="I598" s="83" t="n">
        <v>0.3907193592003697</v>
      </c>
      <c r="J598" s="53" t="n">
        <v>34.25</v>
      </c>
      <c r="K598" s="83" t="n">
        <v>0.3410807769043194</v>
      </c>
      <c r="L598" s="53" t="n">
        <v>35.7</v>
      </c>
      <c r="M598" s="83" t="n">
        <v>0.3568350249028703</v>
      </c>
      <c r="N598" s="55" t="n">
        <v>33.65</v>
      </c>
      <c r="O598" s="83" t="n">
        <v>0.3363444982627894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44210</v>
      </c>
      <c r="B599" s="53" t="n">
        <v>40.23</v>
      </c>
      <c r="C599" s="83" t="n">
        <v>0.400828465360048</v>
      </c>
      <c r="D599" s="53" t="n">
        <v>41.66</v>
      </c>
      <c r="E599" s="87" t="n">
        <v>0.4150761587596222</v>
      </c>
      <c r="F599" s="53" t="n">
        <v>38.75</v>
      </c>
      <c r="G599" s="83" t="n">
        <v>0.3867900019142943</v>
      </c>
      <c r="H599" s="53" t="n">
        <v>39</v>
      </c>
      <c r="I599" s="83" t="n">
        <v>0.3898211094908501</v>
      </c>
      <c r="J599" s="53" t="n">
        <v>34.39</v>
      </c>
      <c r="K599" s="83" t="n">
        <v>0.3424854880186626</v>
      </c>
      <c r="L599" s="53" t="n">
        <v>35.69</v>
      </c>
      <c r="M599" s="83" t="n">
        <v>0.3567362922494471</v>
      </c>
      <c r="N599" s="55" t="n">
        <v>33.8</v>
      </c>
      <c r="O599" s="83" t="n">
        <v>0.3378449615587367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44209</v>
      </c>
      <c r="B600" s="53" t="n">
        <v>40.54</v>
      </c>
      <c r="C600" s="83" t="n">
        <v>0.403928152212486</v>
      </c>
      <c r="D600" s="53" t="n">
        <v>42.2</v>
      </c>
      <c r="E600" s="87" t="n">
        <v>0.4204678841481724</v>
      </c>
      <c r="F600" s="53" t="n">
        <v>38.98</v>
      </c>
      <c r="G600" s="83" t="n">
        <v>0.389091107981349</v>
      </c>
      <c r="H600" s="53" t="n">
        <v>39.36</v>
      </c>
      <c r="I600" s="83" t="n">
        <v>0.3934208049073538</v>
      </c>
      <c r="J600" s="53" t="n">
        <v>34.4</v>
      </c>
      <c r="K600" s="83" t="n">
        <v>0.3425955927243458</v>
      </c>
      <c r="L600" s="53" t="n">
        <v>36.22</v>
      </c>
      <c r="M600" s="83" t="n">
        <v>0.362035100450822</v>
      </c>
      <c r="N600" s="55" t="n">
        <v>34.25</v>
      </c>
      <c r="O600" s="83" t="n">
        <v>0.3423440693108961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44208</v>
      </c>
      <c r="B601" s="53" t="n">
        <v>40.95</v>
      </c>
      <c r="C601" s="83" t="n">
        <v>0.4080244048918978</v>
      </c>
      <c r="D601" s="53" t="n">
        <v>43.01</v>
      </c>
      <c r="E601" s="87" t="n">
        <v>0.4285501747106355</v>
      </c>
      <c r="F601" s="53" t="n">
        <v>39.04</v>
      </c>
      <c r="G601" s="83" t="n">
        <v>0.3896953454028332</v>
      </c>
      <c r="H601" s="53" t="n">
        <v>40.35</v>
      </c>
      <c r="I601" s="83" t="n">
        <v>0.4033176783098052</v>
      </c>
      <c r="J601" s="53" t="n">
        <v>34.8</v>
      </c>
      <c r="K601" s="83" t="n">
        <v>0.3465899013602193</v>
      </c>
      <c r="L601" s="53" t="n">
        <v>36.35</v>
      </c>
      <c r="M601" s="83" t="n">
        <v>0.363335752331138</v>
      </c>
      <c r="N601" s="55" t="n">
        <v>34.7</v>
      </c>
      <c r="O601" s="83" t="n">
        <v>0.3468432078649378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44207</v>
      </c>
      <c r="B602" s="53" t="n">
        <v>40.77</v>
      </c>
      <c r="C602" s="83" t="n">
        <v>0.4062419808359041</v>
      </c>
      <c r="D602" s="53" t="n">
        <v>43.1</v>
      </c>
      <c r="E602" s="87" t="n">
        <v>0.4294586552373673</v>
      </c>
      <c r="F602" s="53" t="n">
        <v>39.04</v>
      </c>
      <c r="G602" s="83" t="n">
        <v>0.3897006741327207</v>
      </c>
      <c r="H602" s="53" t="n">
        <v>40.27</v>
      </c>
      <c r="I602" s="83" t="n">
        <v>0.4025194176585162</v>
      </c>
      <c r="J602" s="53" t="n">
        <v>35</v>
      </c>
      <c r="K602" s="83" t="n">
        <v>0.3485924980984313</v>
      </c>
      <c r="L602" s="53" t="n">
        <v>36.39</v>
      </c>
      <c r="M602" s="83" t="n">
        <v>0.363736816702096</v>
      </c>
      <c r="N602" s="55" t="n">
        <v>34.5</v>
      </c>
      <c r="O602" s="83" t="n">
        <v>0.3448452920094067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44204</v>
      </c>
      <c r="B603" s="53" t="n">
        <v>40.85</v>
      </c>
      <c r="C603" s="83" t="n">
        <v>0.4070724582286775</v>
      </c>
      <c r="D603" s="53" t="n">
        <v>43</v>
      </c>
      <c r="E603" s="87" t="n">
        <v>0.4284973244512395</v>
      </c>
      <c r="F603" s="53" t="n">
        <v>39.5</v>
      </c>
      <c r="G603" s="83" t="n">
        <v>0.3943086095613171</v>
      </c>
      <c r="H603" s="53" t="n">
        <v>40.46</v>
      </c>
      <c r="I603" s="83" t="n">
        <v>0.4044227188081937</v>
      </c>
      <c r="J603" s="53" t="n">
        <v>35</v>
      </c>
      <c r="K603" s="83" t="n">
        <v>0.3486246043008405</v>
      </c>
      <c r="L603" s="53" t="n">
        <v>37</v>
      </c>
      <c r="M603" s="83" t="n">
        <v>0.3698378792857925</v>
      </c>
      <c r="N603" s="55" t="n">
        <v>34.6</v>
      </c>
      <c r="O603" s="83" t="n">
        <v>0.3458483952240114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44203</v>
      </c>
      <c r="B604" s="53" t="n">
        <v>41.23</v>
      </c>
      <c r="C604" s="83" t="n">
        <v>0.4108703961558413</v>
      </c>
      <c r="D604" s="53" t="n">
        <v>43</v>
      </c>
      <c r="E604" s="87" t="n">
        <v>0.4285090233980397</v>
      </c>
      <c r="F604" s="53" t="n">
        <v>39.55</v>
      </c>
      <c r="G604" s="83" t="n">
        <v>0.3948131333160119</v>
      </c>
      <c r="H604" s="53" t="n">
        <v>40.6</v>
      </c>
      <c r="I604" s="83" t="n">
        <v>0.4058234945759892</v>
      </c>
      <c r="J604" s="53" t="n">
        <v>35.11</v>
      </c>
      <c r="K604" s="83" t="n">
        <v>0.349731018649601</v>
      </c>
      <c r="L604" s="53" t="n">
        <v>37.11</v>
      </c>
      <c r="M604" s="83" t="n">
        <v>0.3709386670865754</v>
      </c>
      <c r="N604" s="55" t="n">
        <v>34.85</v>
      </c>
      <c r="O604" s="83" t="n">
        <v>0.3483484922653504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44202</v>
      </c>
      <c r="B605" s="53" t="n">
        <v>41.5</v>
      </c>
      <c r="C605" s="83" t="n">
        <v>0.4135723256702888</v>
      </c>
      <c r="D605" s="53" t="n">
        <v>43.85</v>
      </c>
      <c r="E605" s="87" t="n">
        <v>0.436991481461257</v>
      </c>
      <c r="F605" s="53" t="n">
        <v>40.1</v>
      </c>
      <c r="G605" s="83" t="n">
        <v>0.4003090556026584</v>
      </c>
      <c r="H605" s="53" t="n">
        <v>40.95</v>
      </c>
      <c r="I605" s="83" t="n">
        <v>0.409323374160465</v>
      </c>
      <c r="J605" s="53" t="n">
        <v>35.75</v>
      </c>
      <c r="K605" s="83" t="n">
        <v>0.3561169976870646</v>
      </c>
      <c r="L605" s="53" t="n">
        <v>37.38</v>
      </c>
      <c r="M605" s="83" t="n">
        <v>0.3736387723105783</v>
      </c>
      <c r="N605" s="55" t="n">
        <v>34.6</v>
      </c>
      <c r="O605" s="83" t="n">
        <v>0.345850763026913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44201</v>
      </c>
      <c r="B606" s="53" t="n">
        <v>41.25</v>
      </c>
      <c r="C606" s="83" t="n">
        <v>0.4110921501706485</v>
      </c>
      <c r="D606" s="53" t="n">
        <v>42.8</v>
      </c>
      <c r="E606" s="87" t="n">
        <v>0.4265392491467577</v>
      </c>
      <c r="F606" s="53" t="n">
        <v>40.25</v>
      </c>
      <c r="G606" s="83" t="n">
        <v>0.4018119658119658</v>
      </c>
      <c r="H606" s="53" t="n">
        <v>40.27</v>
      </c>
      <c r="I606" s="83" t="n">
        <v>0.4025276850663244</v>
      </c>
      <c r="J606" s="53" t="n">
        <v>35.64</v>
      </c>
      <c r="K606" s="83" t="n">
        <v>0.3550321535181237</v>
      </c>
      <c r="L606" s="53" t="n">
        <v>36.9</v>
      </c>
      <c r="M606" s="83" t="n">
        <v>0.3688421052631579</v>
      </c>
      <c r="N606" s="55" t="n">
        <v>34.5</v>
      </c>
      <c r="O606" s="83" t="n">
        <v>0.3448523748395378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44200</v>
      </c>
      <c r="B607" s="53" t="n">
        <v>41.36</v>
      </c>
      <c r="C607" s="83" t="n">
        <v>0.4121996505024028</v>
      </c>
      <c r="D607" s="53" t="n">
        <v>43.11</v>
      </c>
      <c r="E607" s="87" t="n">
        <v>0.4296403997378768</v>
      </c>
      <c r="F607" s="53" t="n">
        <v>40.55</v>
      </c>
      <c r="G607" s="83" t="n">
        <v>0.4048123735025436</v>
      </c>
      <c r="H607" s="53" t="n">
        <v>40.5</v>
      </c>
      <c r="I607" s="83" t="n">
        <v>0.404828086702907</v>
      </c>
      <c r="J607" s="53" t="n">
        <v>36.1</v>
      </c>
      <c r="K607" s="83" t="n">
        <v>0.3596255407415495</v>
      </c>
      <c r="L607" s="53" t="n">
        <v>37.23</v>
      </c>
      <c r="M607" s="83" t="n">
        <v>0.3721419671098574</v>
      </c>
      <c r="N607" s="55" t="n">
        <v>34.8</v>
      </c>
      <c r="O607" s="83" t="n">
        <v>0.347852281907683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44195</v>
      </c>
      <c r="B608" s="53" t="n">
        <v>42.35</v>
      </c>
      <c r="C608" s="83" t="n">
        <v>0.4221237608891559</v>
      </c>
      <c r="D608" s="53" t="n">
        <v>44.9</v>
      </c>
      <c r="E608" s="87" t="n">
        <v>0.4475408940713837</v>
      </c>
      <c r="F608" s="53" t="n">
        <v>40.94</v>
      </c>
      <c r="G608" s="83" t="n">
        <v>0.4087337080649352</v>
      </c>
      <c r="H608" s="53" t="n">
        <v>41.59</v>
      </c>
      <c r="I608" s="83" t="n">
        <v>0.4157305755531137</v>
      </c>
      <c r="J608" s="53" t="n">
        <v>36.5</v>
      </c>
      <c r="K608" s="83" t="n">
        <v>0.3636661423341102</v>
      </c>
      <c r="L608" s="53" t="n">
        <v>38.2</v>
      </c>
      <c r="M608" s="83" t="n">
        <v>0.381844385336113</v>
      </c>
      <c r="N608" s="55" t="n">
        <v>35.9</v>
      </c>
      <c r="O608" s="83" t="n">
        <v>0.3588537548054047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44194</v>
      </c>
      <c r="B609" s="53" t="n">
        <v>42.35</v>
      </c>
      <c r="C609" s="83" t="n">
        <v>0.4221352886558523</v>
      </c>
      <c r="D609" s="53" t="n">
        <v>44.78</v>
      </c>
      <c r="E609" s="87" t="n">
        <v>0.4463569829045825</v>
      </c>
      <c r="F609" s="53" t="n">
        <v>40.93</v>
      </c>
      <c r="G609" s="83" t="n">
        <v>0.4086394595038157</v>
      </c>
      <c r="H609" s="53" t="n">
        <v>41.19</v>
      </c>
      <c r="I609" s="83" t="n">
        <v>0.4117336144982507</v>
      </c>
      <c r="J609" s="53" t="n">
        <v>36.6</v>
      </c>
      <c r="K609" s="83" t="n">
        <v>0.3646736867966506</v>
      </c>
      <c r="L609" s="53" t="n">
        <v>38.8</v>
      </c>
      <c r="M609" s="83" t="n">
        <v>0.3878432688160264</v>
      </c>
      <c r="N609" s="55" t="n">
        <v>35.75</v>
      </c>
      <c r="O609" s="83" t="n">
        <v>0.357355589179715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44193</v>
      </c>
      <c r="B610" s="53" t="n">
        <v>42.24</v>
      </c>
      <c r="C610" s="83" t="n">
        <v>0.4210503318130923</v>
      </c>
      <c r="D610" s="53" t="n">
        <v>44</v>
      </c>
      <c r="E610" s="87" t="n">
        <v>0.4385940956386378</v>
      </c>
      <c r="F610" s="53" t="n">
        <v>40.9</v>
      </c>
      <c r="G610" s="83" t="n">
        <v>0.4083455283996881</v>
      </c>
      <c r="H610" s="53" t="n">
        <v>41.89</v>
      </c>
      <c r="I610" s="83" t="n">
        <v>0.4187322203089858</v>
      </c>
      <c r="J610" s="53" t="n">
        <v>36.75</v>
      </c>
      <c r="K610" s="83" t="n">
        <v>0.3661794965415812</v>
      </c>
      <c r="L610" s="53" t="n">
        <v>39</v>
      </c>
      <c r="M610" s="83" t="n">
        <v>0.3898437954655155</v>
      </c>
      <c r="N610" s="55" t="n">
        <v>35.7</v>
      </c>
      <c r="O610" s="83" t="n">
        <v>0.3568570127722796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44188</v>
      </c>
      <c r="B611" s="53" t="n">
        <v>42.27</v>
      </c>
      <c r="C611" s="83" t="n">
        <v>0.4214069157653229</v>
      </c>
      <c r="D611" s="53" t="n">
        <v>44</v>
      </c>
      <c r="E611" s="87" t="n">
        <v>0.4386539932262646</v>
      </c>
      <c r="F611" s="53" t="n">
        <v>40.62</v>
      </c>
      <c r="G611" s="83" t="n">
        <v>0.4055777437356384</v>
      </c>
      <c r="H611" s="53" t="n">
        <v>41.3</v>
      </c>
      <c r="I611" s="83" t="n">
        <v>0.4128416497781672</v>
      </c>
      <c r="J611" s="53" t="n">
        <v>36.3</v>
      </c>
      <c r="K611" s="83" t="n">
        <v>0.3617512149838912</v>
      </c>
      <c r="L611" s="53" t="n">
        <v>38.58</v>
      </c>
      <c r="M611" s="83" t="n">
        <v>0.3856520786547625</v>
      </c>
      <c r="N611" s="55" t="n">
        <v>35.7</v>
      </c>
      <c r="O611" s="83" t="n">
        <v>0.356863120994687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44187</v>
      </c>
      <c r="B612" s="53" t="n">
        <v>42.3</v>
      </c>
      <c r="C612" s="83" t="n">
        <v>0.4217175165933735</v>
      </c>
      <c r="D612" s="53" t="n">
        <v>43.51</v>
      </c>
      <c r="E612" s="87" t="n">
        <v>0.4337808308978175</v>
      </c>
      <c r="F612" s="53" t="n">
        <v>40.71</v>
      </c>
      <c r="G612" s="83" t="n">
        <v>0.4064819247445665</v>
      </c>
      <c r="H612" s="53" t="n">
        <v>41.25</v>
      </c>
      <c r="I612" s="83" t="n">
        <v>0.412343253078453</v>
      </c>
      <c r="J612" s="53" t="n">
        <v>36.5</v>
      </c>
      <c r="K612" s="83" t="n">
        <v>0.3637555076979785</v>
      </c>
      <c r="L612" s="53" t="n">
        <v>38.65</v>
      </c>
      <c r="M612" s="83" t="n">
        <v>0.3863531328844172</v>
      </c>
      <c r="N612" s="55" t="n">
        <v>35.95</v>
      </c>
      <c r="O612" s="83" t="n">
        <v>0.3593633926829185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44186</v>
      </c>
      <c r="B613" s="53" t="n">
        <v>42.21</v>
      </c>
      <c r="C613" s="83" t="n">
        <v>0.4208317399617591</v>
      </c>
      <c r="D613" s="53" t="n">
        <v>44.38</v>
      </c>
      <c r="E613" s="87" t="n">
        <v>0.4424665391969407</v>
      </c>
      <c r="F613" s="53" t="n">
        <v>40.74</v>
      </c>
      <c r="G613" s="83" t="n">
        <v>0.4067870332375872</v>
      </c>
      <c r="H613" s="53" t="n">
        <v>41.15</v>
      </c>
      <c r="I613" s="83" t="n">
        <v>0.4113450412515833</v>
      </c>
      <c r="J613" s="53" t="n">
        <v>37</v>
      </c>
      <c r="K613" s="83" t="n">
        <v>0.3687497866821393</v>
      </c>
      <c r="L613" s="53" t="n">
        <v>38.61</v>
      </c>
      <c r="M613" s="83" t="n">
        <v>0.385954606141522</v>
      </c>
      <c r="N613" s="55" t="n">
        <v>35.55</v>
      </c>
      <c r="O613" s="83" t="n">
        <v>0.3553661291979049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44183</v>
      </c>
      <c r="B614" s="53" t="n">
        <v>41.75</v>
      </c>
      <c r="C614" s="83" t="n">
        <v>0.4162796732865299</v>
      </c>
      <c r="D614" s="53" t="n">
        <v>43.5</v>
      </c>
      <c r="E614" s="87" t="n">
        <v>0.4337285218674024</v>
      </c>
      <c r="F614" s="53" t="n">
        <v>40.22</v>
      </c>
      <c r="G614" s="83" t="n">
        <v>0.4016113368076928</v>
      </c>
      <c r="H614" s="53" t="n">
        <v>41.4</v>
      </c>
      <c r="I614" s="83" t="n">
        <v>0.4138483500908913</v>
      </c>
      <c r="J614" s="53" t="n">
        <v>36.18</v>
      </c>
      <c r="K614" s="83" t="n">
        <v>0.3606107255865075</v>
      </c>
      <c r="L614" s="53" t="n">
        <v>38.26</v>
      </c>
      <c r="M614" s="83" t="n">
        <v>0.3824598520405194</v>
      </c>
      <c r="N614" s="55" t="n">
        <v>35.5</v>
      </c>
      <c r="O614" s="83" t="n">
        <v>0.35486996203446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44182</v>
      </c>
      <c r="B615" s="53" t="n">
        <v>41.57</v>
      </c>
      <c r="C615" s="83" t="n">
        <v>0.4144962574441348</v>
      </c>
      <c r="D615" s="53" t="n">
        <v>43.47</v>
      </c>
      <c r="E615" s="87" t="n">
        <v>0.4334412391411244</v>
      </c>
      <c r="F615" s="53" t="n">
        <v>39.84</v>
      </c>
      <c r="G615" s="83" t="n">
        <v>0.3978223401635981</v>
      </c>
      <c r="H615" s="53" t="n">
        <v>41.01</v>
      </c>
      <c r="I615" s="83" t="n">
        <v>0.4099511821051262</v>
      </c>
      <c r="J615" s="53" t="n">
        <v>35.85</v>
      </c>
      <c r="K615" s="83" t="n">
        <v>0.3573325505028093</v>
      </c>
      <c r="L615" s="53" t="n">
        <v>37.9</v>
      </c>
      <c r="M615" s="83" t="n">
        <v>0.3788624677343156</v>
      </c>
      <c r="N615" s="55" t="n">
        <v>35.05</v>
      </c>
      <c r="O615" s="83" t="n">
        <v>0.3503728098703895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44181</v>
      </c>
      <c r="B616" s="53" t="n">
        <v>41.55</v>
      </c>
      <c r="C616" s="83" t="n">
        <v>0.4143081546236853</v>
      </c>
      <c r="D616" s="53" t="n">
        <v>43.48</v>
      </c>
      <c r="E616" s="87" t="n">
        <v>0.4335527933342439</v>
      </c>
      <c r="F616" s="53" t="n">
        <v>39.78</v>
      </c>
      <c r="G616" s="83" t="n">
        <v>0.3972286437316189</v>
      </c>
      <c r="H616" s="53" t="n">
        <v>40.8</v>
      </c>
      <c r="I616" s="83" t="n">
        <v>0.4078533404084148</v>
      </c>
      <c r="J616" s="53" t="n">
        <v>35.1</v>
      </c>
      <c r="K616" s="83" t="n">
        <v>0.3498677226100463</v>
      </c>
      <c r="L616" s="53" t="n">
        <v>37.28</v>
      </c>
      <c r="M616" s="83" t="n">
        <v>0.3726659933927868</v>
      </c>
      <c r="N616" s="55" t="n">
        <v>34.8</v>
      </c>
      <c r="O616" s="83" t="n">
        <v>0.3478749079954126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44180</v>
      </c>
      <c r="B617" s="53" t="n">
        <v>41.75</v>
      </c>
      <c r="C617" s="83" t="n">
        <v>0.4163137908425309</v>
      </c>
      <c r="D617" s="53" t="n">
        <v>43.9</v>
      </c>
      <c r="E617" s="87" t="n">
        <v>0.4377527046224456</v>
      </c>
      <c r="F617" s="53" t="n">
        <v>40.03</v>
      </c>
      <c r="G617" s="83" t="n">
        <v>0.3997305209017291</v>
      </c>
      <c r="H617" s="53" t="n">
        <v>40.66</v>
      </c>
      <c r="I617" s="83" t="n">
        <v>0.4064552351217374</v>
      </c>
      <c r="J617" s="53" t="n">
        <v>35.1</v>
      </c>
      <c r="K617" s="83" t="n">
        <v>0.3498784717480952</v>
      </c>
      <c r="L617" s="53" t="n">
        <v>37</v>
      </c>
      <c r="M617" s="83" t="n">
        <v>0.3698682660970066</v>
      </c>
      <c r="N617" s="55" t="n">
        <v>34.8</v>
      </c>
      <c r="O617" s="83" t="n">
        <v>0.347876098923671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44179</v>
      </c>
      <c r="B618" s="53" t="n">
        <v>42.1</v>
      </c>
      <c r="C618" s="83" t="n">
        <v>0.4198153156845068</v>
      </c>
      <c r="D618" s="53" t="n">
        <v>44.3</v>
      </c>
      <c r="E618" s="87" t="n">
        <v>0.4417534081905855</v>
      </c>
      <c r="F618" s="53" t="n">
        <v>40.33</v>
      </c>
      <c r="G618" s="83" t="n">
        <v>0.4027317620343898</v>
      </c>
      <c r="H618" s="53" t="n">
        <v>41.5</v>
      </c>
      <c r="I618" s="83" t="n">
        <v>0.4148536646319962</v>
      </c>
      <c r="J618" s="53" t="n">
        <v>35.6</v>
      </c>
      <c r="K618" s="83" t="n">
        <v>0.3548733984917744</v>
      </c>
      <c r="L618" s="53" t="n">
        <v>37.42</v>
      </c>
      <c r="M618" s="83" t="n">
        <v>0.3740680513380554</v>
      </c>
      <c r="N618" s="55" t="n">
        <v>34.8</v>
      </c>
      <c r="O618" s="83" t="n">
        <v>0.3478772898600836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44176</v>
      </c>
      <c r="B619" s="53" t="n">
        <v>41.92</v>
      </c>
      <c r="C619" s="83" t="n">
        <v>0.4180546448087432</v>
      </c>
      <c r="D619" s="53" t="n">
        <v>43.69</v>
      </c>
      <c r="E619" s="87" t="n">
        <v>0.4357062841530054</v>
      </c>
      <c r="F619" s="53" t="n">
        <v>39.85</v>
      </c>
      <c r="G619" s="83" t="n">
        <v>0.3979548563611491</v>
      </c>
      <c r="H619" s="53" t="n">
        <v>40.79</v>
      </c>
      <c r="I619" s="83" t="n">
        <v>0.4077603560424512</v>
      </c>
      <c r="J619" s="53" t="n">
        <v>35.6</v>
      </c>
      <c r="K619" s="83" t="n">
        <v>0.3549061113007853</v>
      </c>
      <c r="L619" s="53" t="n">
        <v>37.32</v>
      </c>
      <c r="M619" s="83" t="n">
        <v>0.3730722355357754</v>
      </c>
      <c r="N619" s="55" t="n">
        <v>34.92</v>
      </c>
      <c r="O619" s="83" t="n">
        <v>0.3490804519000342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44175</v>
      </c>
      <c r="B620" s="53" t="n">
        <v>42.12</v>
      </c>
      <c r="C620" s="83" t="n">
        <v>0.4200606573950108</v>
      </c>
      <c r="D620" s="53" t="n">
        <v>43.5</v>
      </c>
      <c r="E620" s="87" t="n">
        <v>0.4338233285062433</v>
      </c>
      <c r="F620" s="53" t="n">
        <v>39.67</v>
      </c>
      <c r="G620" s="83" t="n">
        <v>0.396162738204353</v>
      </c>
      <c r="H620" s="53" t="n">
        <v>40.6</v>
      </c>
      <c r="I620" s="83" t="n">
        <v>0.4058623959684902</v>
      </c>
      <c r="J620" s="53" t="n">
        <v>35.51</v>
      </c>
      <c r="K620" s="83" t="n">
        <v>0.3540197547893243</v>
      </c>
      <c r="L620" s="53" t="n">
        <v>37.35</v>
      </c>
      <c r="M620" s="83" t="n">
        <v>0.3733734110695346</v>
      </c>
      <c r="N620" s="55" t="n">
        <v>34.75</v>
      </c>
      <c r="O620" s="83" t="n">
        <v>0.3473822231503703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44174</v>
      </c>
      <c r="B621" s="53" t="n">
        <v>41.7</v>
      </c>
      <c r="C621" s="83" t="n">
        <v>0.4158833816055523</v>
      </c>
      <c r="D621" s="53" t="n">
        <v>43.5</v>
      </c>
      <c r="E621" s="87" t="n">
        <v>0.4338351822503962</v>
      </c>
      <c r="F621" s="53" t="n">
        <v>39.12</v>
      </c>
      <c r="G621" s="83" t="n">
        <v>0.3906755314782894</v>
      </c>
      <c r="H621" s="53" t="n">
        <v>40</v>
      </c>
      <c r="I621" s="83" t="n">
        <v>0.3998657984648988</v>
      </c>
      <c r="J621" s="53" t="n">
        <v>34.9</v>
      </c>
      <c r="K621" s="83" t="n">
        <v>0.3479490033528861</v>
      </c>
      <c r="L621" s="53" t="n">
        <v>37.13</v>
      </c>
      <c r="M621" s="83" t="n">
        <v>0.3711754274250423</v>
      </c>
      <c r="N621" s="55" t="n">
        <v>34.47</v>
      </c>
      <c r="O621" s="83" t="n">
        <v>0.3445843518271265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44169</v>
      </c>
      <c r="B622" s="53" t="n">
        <v>41.76</v>
      </c>
      <c r="C622" s="83" t="n">
        <v>0.4165386822616347</v>
      </c>
      <c r="D622" s="53" t="n">
        <v>43.7</v>
      </c>
      <c r="E622" s="87" t="n">
        <v>0.4358893777498429</v>
      </c>
      <c r="F622" s="53" t="n">
        <v>38.6</v>
      </c>
      <c r="G622" s="83" t="n">
        <v>0.3855088722586295</v>
      </c>
      <c r="H622" s="53" t="n">
        <v>39.94</v>
      </c>
      <c r="I622" s="83" t="n">
        <v>0.3992728343370091</v>
      </c>
      <c r="J622" s="53" t="n">
        <v>35.3</v>
      </c>
      <c r="K622" s="83" t="n">
        <v>0.3519910393836844</v>
      </c>
      <c r="L622" s="53" t="n">
        <v>37.13</v>
      </c>
      <c r="M622" s="83" t="n">
        <v>0.3711817811450463</v>
      </c>
      <c r="N622" s="55" t="n">
        <v>34.47</v>
      </c>
      <c r="O622" s="83" t="n">
        <v>0.3445902503654658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44168</v>
      </c>
      <c r="B623" s="53" t="n">
        <v>41.8</v>
      </c>
      <c r="C623" s="83" t="n">
        <v>0.4169490599038041</v>
      </c>
      <c r="D623" s="53" t="n">
        <v>44</v>
      </c>
      <c r="E623" s="87" t="n">
        <v>0.4388937472671622</v>
      </c>
      <c r="F623" s="53" t="n">
        <v>38.84</v>
      </c>
      <c r="G623" s="83" t="n">
        <v>0.3879111257045915</v>
      </c>
      <c r="H623" s="53" t="n">
        <v>40.5</v>
      </c>
      <c r="I623" s="83" t="n">
        <v>0.404872437451214</v>
      </c>
      <c r="J623" s="53" t="n">
        <v>35.68</v>
      </c>
      <c r="K623" s="83" t="n">
        <v>0.3557911128717199</v>
      </c>
      <c r="L623" s="53" t="n">
        <v>37.39</v>
      </c>
      <c r="M623" s="83" t="n">
        <v>0.3737822329950837</v>
      </c>
      <c r="N623" s="55" t="n">
        <v>34.7</v>
      </c>
      <c r="O623" s="83" t="n">
        <v>0.3468907056680772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44167</v>
      </c>
      <c r="B624" s="53" t="n">
        <v>41.76</v>
      </c>
      <c r="C624" s="83" t="n">
        <v>0.4165614495367713</v>
      </c>
      <c r="D624" s="53" t="n">
        <v>44</v>
      </c>
      <c r="E624" s="87" t="n">
        <v>0.4389057418490886</v>
      </c>
      <c r="F624" s="53" t="n">
        <v>38.65</v>
      </c>
      <c r="G624" s="83" t="n">
        <v>0.3860187984840815</v>
      </c>
      <c r="H624" s="53" t="n">
        <v>40.61</v>
      </c>
      <c r="I624" s="83" t="n">
        <v>0.405973480867264</v>
      </c>
      <c r="J624" s="53" t="n">
        <v>35.6</v>
      </c>
      <c r="K624" s="83" t="n">
        <v>0.3550042859240691</v>
      </c>
      <c r="L624" s="53" t="n">
        <v>37.98</v>
      </c>
      <c r="M624" s="83" t="n">
        <v>0.379681674546631</v>
      </c>
      <c r="N624" s="55" t="n">
        <v>34.7</v>
      </c>
      <c r="O624" s="83" t="n">
        <v>0.3468918932798341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44166</v>
      </c>
      <c r="B625" s="53" t="n">
        <v>41.86</v>
      </c>
      <c r="C625" s="83" t="n">
        <v>0.4175703744192402</v>
      </c>
      <c r="D625" s="53" t="n">
        <v>44.22</v>
      </c>
      <c r="E625" s="87" t="n">
        <v>0.4411123257720689</v>
      </c>
      <c r="F625" s="53" t="n">
        <v>38.48</v>
      </c>
      <c r="G625" s="83" t="n">
        <v>0.3843261732111096</v>
      </c>
      <c r="H625" s="53" t="n">
        <v>40.68</v>
      </c>
      <c r="I625" s="83" t="n">
        <v>0.4066746550720668</v>
      </c>
      <c r="J625" s="53" t="n">
        <v>35.36</v>
      </c>
      <c r="K625" s="83" t="n">
        <v>0.3526218366859055</v>
      </c>
      <c r="L625" s="53" t="n">
        <v>36.95</v>
      </c>
      <c r="M625" s="83" t="n">
        <v>0.3693861481050362</v>
      </c>
      <c r="N625" s="55" t="n">
        <v>34.6</v>
      </c>
      <c r="O625" s="83" t="n">
        <v>0.345893389023931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44165</v>
      </c>
      <c r="B626" s="53" t="n">
        <v>42.2</v>
      </c>
      <c r="C626" s="83" t="n">
        <v>0.4209735166306814</v>
      </c>
      <c r="D626" s="53" t="n">
        <v>44.16</v>
      </c>
      <c r="E626" s="87" t="n">
        <v>0.440525841099784</v>
      </c>
      <c r="F626" s="53" t="n">
        <v>38.61</v>
      </c>
      <c r="G626" s="83" t="n">
        <v>0.3856298485408201</v>
      </c>
      <c r="H626" s="53" t="n">
        <v>40.7</v>
      </c>
      <c r="I626" s="83" t="n">
        <v>0.406875986428794</v>
      </c>
      <c r="J626" s="53" t="n">
        <v>35.99</v>
      </c>
      <c r="K626" s="83" t="n">
        <v>0.3589154408625654</v>
      </c>
      <c r="L626" s="53" t="n">
        <v>37.15</v>
      </c>
      <c r="M626" s="83" t="n">
        <v>0.3713868033373389</v>
      </c>
      <c r="N626" s="55" t="n">
        <v>35</v>
      </c>
      <c r="O626" s="83" t="n">
        <v>0.3498933544227958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44162</v>
      </c>
      <c r="B627" s="53" t="n">
        <v>42.97</v>
      </c>
      <c r="C627" s="83" t="n">
        <v>0.4286899360411086</v>
      </c>
      <c r="D627" s="53" t="n">
        <v>45.1</v>
      </c>
      <c r="E627" s="87" t="n">
        <v>0.4499398677089597</v>
      </c>
      <c r="F627" s="53" t="n">
        <v>39.01</v>
      </c>
      <c r="G627" s="83" t="n">
        <v>0.3896409709109815</v>
      </c>
      <c r="H627" s="53" t="n">
        <v>41.49</v>
      </c>
      <c r="I627" s="83" t="n">
        <v>0.4147778394034634</v>
      </c>
      <c r="J627" s="53" t="n">
        <v>36.23</v>
      </c>
      <c r="K627" s="83" t="n">
        <v>0.3613421956867754</v>
      </c>
      <c r="L627" s="53" t="n">
        <v>37.5</v>
      </c>
      <c r="M627" s="83" t="n">
        <v>0.3748895873133255</v>
      </c>
      <c r="N627" s="55" t="n">
        <v>35</v>
      </c>
      <c r="O627" s="83" t="n">
        <v>0.3498969481591038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44161</v>
      </c>
      <c r="B628" s="53" t="n">
        <v>43.2</v>
      </c>
      <c r="C628" s="83" t="n">
        <v>0.4309963099630997</v>
      </c>
      <c r="D628" s="53" t="n">
        <v>45.1</v>
      </c>
      <c r="E628" s="87" t="n">
        <v>0.4499521661883286</v>
      </c>
      <c r="F628" s="53" t="n">
        <v>39</v>
      </c>
      <c r="G628" s="83" t="n">
        <v>0.3895464185537388</v>
      </c>
      <c r="H628" s="53" t="n">
        <v>41.2</v>
      </c>
      <c r="I628" s="83" t="n">
        <v>0.4118801033945598</v>
      </c>
      <c r="J628" s="53" t="n">
        <v>35.71</v>
      </c>
      <c r="K628" s="83" t="n">
        <v>0.3561668915341656</v>
      </c>
      <c r="L628" s="53" t="n">
        <v>37.51</v>
      </c>
      <c r="M628" s="83" t="n">
        <v>0.3749908417070373</v>
      </c>
      <c r="N628" s="55" t="n">
        <v>34.9</v>
      </c>
      <c r="O628" s="83" t="n">
        <v>0.3488984370987897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44160</v>
      </c>
      <c r="B629" s="53" t="n">
        <v>43.39</v>
      </c>
      <c r="C629" s="83" t="n">
        <v>0.4329037284058605</v>
      </c>
      <c r="D629" s="53" t="n">
        <v>45</v>
      </c>
      <c r="E629" s="87" t="n">
        <v>0.4489667614257599</v>
      </c>
      <c r="F629" s="53" t="n">
        <v>39.2</v>
      </c>
      <c r="G629" s="83" t="n">
        <v>0.3915494499480051</v>
      </c>
      <c r="H629" s="53" t="n">
        <v>41.6</v>
      </c>
      <c r="I629" s="83" t="n">
        <v>0.4158803631831939</v>
      </c>
      <c r="J629" s="53" t="n">
        <v>36.4</v>
      </c>
      <c r="K629" s="83" t="n">
        <v>0.363060022681004</v>
      </c>
      <c r="L629" s="53" t="n">
        <v>38</v>
      </c>
      <c r="M629" s="83" t="n">
        <v>0.3798907163692636</v>
      </c>
      <c r="N629" s="55" t="n">
        <v>35.4</v>
      </c>
      <c r="O629" s="83" t="n">
        <v>0.3538897124526261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44159</v>
      </c>
      <c r="B630" s="53" t="n">
        <v>42.65</v>
      </c>
      <c r="C630" s="83" t="n">
        <v>0.4255323510920373</v>
      </c>
      <c r="D630" s="53" t="n">
        <v>44.31</v>
      </c>
      <c r="E630" s="87" t="n">
        <v>0.4420946887898751</v>
      </c>
      <c r="F630" s="53" t="n">
        <v>38.85</v>
      </c>
      <c r="G630" s="83" t="n">
        <v>0.3880587824801938</v>
      </c>
      <c r="H630" s="53" t="n">
        <v>41.2</v>
      </c>
      <c r="I630" s="83" t="n">
        <v>0.4118829236894992</v>
      </c>
      <c r="J630" s="53" t="n">
        <v>36.18</v>
      </c>
      <c r="K630" s="83" t="n">
        <v>0.3608767980542926</v>
      </c>
      <c r="L630" s="57" t="n">
        <v>38.05</v>
      </c>
      <c r="M630" s="83" t="n">
        <v>0.3803918749122681</v>
      </c>
      <c r="N630" s="55" t="n">
        <v>35</v>
      </c>
      <c r="O630" s="83" t="n">
        <v>0.3499005419692348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44155</v>
      </c>
      <c r="B631" s="53" t="n">
        <v>42.2</v>
      </c>
      <c r="C631" s="83" t="n">
        <v>0.4210886027502119</v>
      </c>
      <c r="D631" s="53" t="n">
        <v>44.01</v>
      </c>
      <c r="E631" s="87" t="n">
        <v>0.4391495120150906</v>
      </c>
      <c r="F631" s="53" t="n">
        <v>39.05</v>
      </c>
      <c r="G631" s="83" t="n">
        <v>0.3900778609450047</v>
      </c>
      <c r="H631" s="53" t="n">
        <v>40.85</v>
      </c>
      <c r="I631" s="83" t="n">
        <v>0.4083895110569401</v>
      </c>
      <c r="J631" s="53" t="n">
        <v>36.75</v>
      </c>
      <c r="K631" s="83" t="n">
        <v>0.3666073362463317</v>
      </c>
      <c r="L631" s="53" t="n">
        <v>38.79</v>
      </c>
      <c r="M631" s="83" t="n">
        <v>0.3877950828371776</v>
      </c>
      <c r="N631" s="55" t="n">
        <v>35.2</v>
      </c>
      <c r="O631" s="83" t="n">
        <v>0.351904792881378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44154</v>
      </c>
      <c r="B632" s="53" t="n">
        <v>42.3</v>
      </c>
      <c r="C632" s="83" t="n">
        <v>0.4220979823937886</v>
      </c>
      <c r="D632" s="53" t="n">
        <v>44.5</v>
      </c>
      <c r="E632" s="87" t="n">
        <v>0.4440510689485483</v>
      </c>
      <c r="F632" s="53" t="n">
        <v>39.43</v>
      </c>
      <c r="G632" s="83" t="n">
        <v>0.3938791428336845</v>
      </c>
      <c r="H632" s="53" t="n">
        <v>40.9</v>
      </c>
      <c r="I632" s="83" t="n">
        <v>0.4088907757516828</v>
      </c>
      <c r="J632" s="53" t="n">
        <v>36.89</v>
      </c>
      <c r="K632" s="83" t="n">
        <v>0.3680152510061428</v>
      </c>
      <c r="L632" s="53" t="n">
        <v>39</v>
      </c>
      <c r="M632" s="83" t="n">
        <v>0.3898958497387684</v>
      </c>
      <c r="N632" s="55" t="n">
        <v>35.25</v>
      </c>
      <c r="O632" s="83" t="n">
        <v>0.3524058641869637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44153</v>
      </c>
      <c r="B633" s="53" t="n">
        <v>43.5</v>
      </c>
      <c r="C633" s="83" t="n">
        <v>0.4340842606009241</v>
      </c>
      <c r="D633" s="53" t="n">
        <v>44.5</v>
      </c>
      <c r="E633" s="87" t="n">
        <v>0.4440632091204855</v>
      </c>
      <c r="F633" s="53" t="n">
        <v>39.74</v>
      </c>
      <c r="G633" s="83" t="n">
        <v>0.3969812663355091</v>
      </c>
      <c r="H633" s="53" t="n">
        <v>41.41</v>
      </c>
      <c r="I633" s="83" t="n">
        <v>0.4139908311849272</v>
      </c>
      <c r="J633" s="53" t="n">
        <v>37.5</v>
      </c>
      <c r="K633" s="83" t="n">
        <v>0.3741121243077217</v>
      </c>
      <c r="L633" s="53" t="n">
        <v>39.4</v>
      </c>
      <c r="M633" s="83" t="n">
        <v>0.3938961301300684</v>
      </c>
      <c r="N633" s="55" t="n">
        <v>35.65</v>
      </c>
      <c r="O633" s="83" t="n">
        <v>0.3564060162217497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44152</v>
      </c>
      <c r="B634" s="53" t="n">
        <v>44.05</v>
      </c>
      <c r="C634" s="83" t="n">
        <v>0.4395847003499562</v>
      </c>
      <c r="D634" s="53" t="n">
        <v>45.7</v>
      </c>
      <c r="E634" s="87" t="n">
        <v>0.4560504155730534</v>
      </c>
      <c r="F634" s="53" t="n">
        <v>40.18</v>
      </c>
      <c r="G634" s="83" t="n">
        <v>0.4013821227215502</v>
      </c>
      <c r="H634" s="53" t="n">
        <v>41.69</v>
      </c>
      <c r="I634" s="83" t="n">
        <v>0.4167915200153384</v>
      </c>
      <c r="J634" s="53" t="n">
        <v>37.2</v>
      </c>
      <c r="K634" s="83" t="n">
        <v>0.3711306391876563</v>
      </c>
      <c r="L634" s="53" t="n">
        <v>39.65</v>
      </c>
      <c r="M634" s="83" t="n">
        <v>0.3963968282227913</v>
      </c>
      <c r="N634" s="55" t="n">
        <v>35.8</v>
      </c>
      <c r="O634" s="83" t="n">
        <v>0.3579068461633274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44151</v>
      </c>
      <c r="B635" s="53" t="n">
        <v>45</v>
      </c>
      <c r="C635" s="83" t="n">
        <v>0.4490772385509227</v>
      </c>
      <c r="D635" s="53" t="n">
        <v>46.01</v>
      </c>
      <c r="E635" s="87" t="n">
        <v>0.4591565276828434</v>
      </c>
      <c r="F635" s="53" t="n">
        <v>40.26</v>
      </c>
      <c r="G635" s="83" t="n">
        <v>0.402186794389326</v>
      </c>
      <c r="H635" s="53" t="n">
        <v>42.84</v>
      </c>
      <c r="I635" s="83" t="n">
        <v>0.4282899940083883</v>
      </c>
      <c r="J635" s="53" t="n">
        <v>37.25</v>
      </c>
      <c r="K635" s="83" t="n">
        <v>0.3716408986076706</v>
      </c>
      <c r="L635" s="53" t="n">
        <v>39.8</v>
      </c>
      <c r="M635" s="83" t="n">
        <v>0.3978978002225456</v>
      </c>
      <c r="N635" s="55" t="n">
        <v>36.18</v>
      </c>
      <c r="O635" s="83" t="n">
        <v>0.3617070957801934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44148</v>
      </c>
      <c r="B636" s="53" t="n">
        <v>45</v>
      </c>
      <c r="C636" s="83" t="n">
        <v>0.4491140763425571</v>
      </c>
      <c r="D636" s="53" t="n">
        <v>46.25</v>
      </c>
      <c r="E636" s="87" t="n">
        <v>0.4615894673520726</v>
      </c>
      <c r="F636" s="53" t="n">
        <v>39.9</v>
      </c>
      <c r="G636" s="83" t="n">
        <v>0.398606853514342</v>
      </c>
      <c r="H636" s="53" t="n">
        <v>42.5</v>
      </c>
      <c r="I636" s="83" t="n">
        <v>0.424895231312827</v>
      </c>
      <c r="J636" s="53" t="n">
        <v>36.83</v>
      </c>
      <c r="K636" s="83" t="n">
        <v>0.3674844864820535</v>
      </c>
      <c r="L636" s="53" t="n">
        <v>39.67</v>
      </c>
      <c r="M636" s="83" t="n">
        <v>0.3966022076748199</v>
      </c>
      <c r="N636" s="55" t="n">
        <v>35.89</v>
      </c>
      <c r="O636" s="83" t="n">
        <v>0.3588115259251143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44147</v>
      </c>
      <c r="B637" s="53" t="n">
        <v>44</v>
      </c>
      <c r="C637" s="83" t="n">
        <v>0.4391457712395067</v>
      </c>
      <c r="D637" s="53" t="n">
        <v>46.25</v>
      </c>
      <c r="E637" s="87" t="n">
        <v>0.4616020890869815</v>
      </c>
      <c r="F637" s="53" t="n">
        <v>39.47</v>
      </c>
      <c r="G637" s="83" t="n">
        <v>0.3943164867047119</v>
      </c>
      <c r="H637" s="53" t="n">
        <v>42.25</v>
      </c>
      <c r="I637" s="83" t="n">
        <v>0.4223972938086972</v>
      </c>
      <c r="J637" s="53" t="n">
        <v>36.6</v>
      </c>
      <c r="K637" s="83" t="n">
        <v>0.3652008105549842</v>
      </c>
      <c r="L637" s="53" t="n">
        <v>39</v>
      </c>
      <c r="M637" s="83" t="n">
        <v>0.3899051942849512</v>
      </c>
      <c r="N637" s="55" t="n">
        <v>35.65</v>
      </c>
      <c r="O637" s="83" t="n">
        <v>0.3564133378527823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44146</v>
      </c>
      <c r="B638" s="53" t="n">
        <v>44.8</v>
      </c>
      <c r="C638" s="83" t="n">
        <v>0.4471424665025977</v>
      </c>
      <c r="D638" s="53" t="n">
        <v>46.2</v>
      </c>
      <c r="E638" s="87" t="n">
        <v>0.4611156685808039</v>
      </c>
      <c r="F638" s="53" t="n">
        <v>39.2</v>
      </c>
      <c r="G638" s="83" t="n">
        <v>0.3916244696866019</v>
      </c>
      <c r="H638" s="53" t="n">
        <v>41.9</v>
      </c>
      <c r="I638" s="83" t="n">
        <v>0.4188995788680795</v>
      </c>
      <c r="J638" s="53" t="n">
        <v>37.3</v>
      </c>
      <c r="K638" s="83" t="n">
        <v>0.3721969722858217</v>
      </c>
      <c r="L638" s="53" t="n">
        <v>38.45</v>
      </c>
      <c r="M638" s="83" t="n">
        <v>0.3844078474338344</v>
      </c>
      <c r="N638" s="55" t="n">
        <v>35.39</v>
      </c>
      <c r="O638" s="83" t="n">
        <v>0.353815181292156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44145</v>
      </c>
      <c r="B639" s="53" t="n">
        <v>45.15</v>
      </c>
      <c r="C639" s="83" t="n">
        <v>0.4506480899122207</v>
      </c>
      <c r="D639" s="53" t="n">
        <v>46.49</v>
      </c>
      <c r="E639" s="87" t="n">
        <v>0.4640228062019744</v>
      </c>
      <c r="F639" s="53" t="n">
        <v>38.4</v>
      </c>
      <c r="G639" s="83" t="n">
        <v>0.3836373838426693</v>
      </c>
      <c r="H639" s="53" t="n">
        <v>41.5</v>
      </c>
      <c r="I639" s="83" t="n">
        <v>0.4149019580989424</v>
      </c>
      <c r="J639" s="53" t="n">
        <v>37.1</v>
      </c>
      <c r="K639" s="83" t="n">
        <v>0.3702126641628591</v>
      </c>
      <c r="L639" s="53" t="n">
        <v>38.5</v>
      </c>
      <c r="M639" s="83" t="n">
        <v>0.3849090454652839</v>
      </c>
      <c r="N639" s="55" t="n">
        <v>35.2</v>
      </c>
      <c r="O639" s="83" t="n">
        <v>0.3519168415682596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44144</v>
      </c>
      <c r="B640" s="53" t="n">
        <v>45.7</v>
      </c>
      <c r="C640" s="83" t="n">
        <v>0.4561501859549333</v>
      </c>
      <c r="D640" s="53" t="n">
        <v>46</v>
      </c>
      <c r="E640" s="87" t="n">
        <v>0.459144607306935</v>
      </c>
      <c r="F640" s="53" t="n">
        <v>38.35</v>
      </c>
      <c r="G640" s="83" t="n">
        <v>0.3831430995784749</v>
      </c>
      <c r="H640" s="53" t="n">
        <v>41.64</v>
      </c>
      <c r="I640" s="83" t="n">
        <v>0.4163030527137516</v>
      </c>
      <c r="J640" s="53" t="n">
        <v>37.25</v>
      </c>
      <c r="K640" s="83" t="n">
        <v>0.3717209137014203</v>
      </c>
      <c r="L640" s="53" t="n">
        <v>37.9</v>
      </c>
      <c r="M640" s="83" t="n">
        <v>0.3789117602750045</v>
      </c>
      <c r="N640" s="55" t="n">
        <v>34.75</v>
      </c>
      <c r="O640" s="83" t="n">
        <v>0.3474190941835463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44141</v>
      </c>
      <c r="B641" s="53" t="n">
        <v>45.41</v>
      </c>
      <c r="C641" s="83" t="n">
        <v>0.4532927663065773</v>
      </c>
      <c r="D641" s="53" t="n">
        <v>45.6</v>
      </c>
      <c r="E641" s="87" t="n">
        <v>0.455189388759743</v>
      </c>
      <c r="F641" s="53" t="n">
        <v>38</v>
      </c>
      <c r="G641" s="83" t="n">
        <v>0.3796619448436324</v>
      </c>
      <c r="H641" s="53" t="n">
        <v>40.5</v>
      </c>
      <c r="I641" s="83" t="n">
        <v>0.4049098659544964</v>
      </c>
      <c r="J641" s="53" t="n">
        <v>35.8</v>
      </c>
      <c r="K641" s="83" t="n">
        <v>0.3572842080079293</v>
      </c>
      <c r="L641" s="53" t="n">
        <v>37.38</v>
      </c>
      <c r="M641" s="83" t="n">
        <v>0.3737168096142982</v>
      </c>
      <c r="N641" s="55" t="n">
        <v>34.59</v>
      </c>
      <c r="O641" s="83" t="n">
        <v>0.345823018848544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44140</v>
      </c>
      <c r="B642" s="53" t="n">
        <v>45.5</v>
      </c>
      <c r="C642" s="83" t="n">
        <v>0.454203588228859</v>
      </c>
      <c r="D642" s="53" t="n">
        <v>46.5</v>
      </c>
      <c r="E642" s="87" t="n">
        <v>0.4641860846734493</v>
      </c>
      <c r="F642" s="53" t="n">
        <v>37.99</v>
      </c>
      <c r="G642" s="83" t="n">
        <v>0.3795672287309756</v>
      </c>
      <c r="H642" s="53" t="n">
        <v>40.65</v>
      </c>
      <c r="I642" s="83" t="n">
        <v>0.4064109236331763</v>
      </c>
      <c r="J642" s="53" t="n">
        <v>36.25</v>
      </c>
      <c r="K642" s="83" t="n">
        <v>0.3617863392759488</v>
      </c>
      <c r="L642" s="53" t="n">
        <v>37.4</v>
      </c>
      <c r="M642" s="83" t="n">
        <v>0.3739180453599211</v>
      </c>
      <c r="N642" s="55" t="n">
        <v>34.61</v>
      </c>
      <c r="O642" s="83" t="n">
        <v>0.346024159088419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44139</v>
      </c>
      <c r="B643" s="53" t="n">
        <v>44.9</v>
      </c>
      <c r="C643" s="83" t="n">
        <v>0.4482263490413806</v>
      </c>
      <c r="D643" s="53" t="n">
        <v>45.45</v>
      </c>
      <c r="E643" s="87" t="n">
        <v>0.4537168722479009</v>
      </c>
      <c r="F643" s="53" t="n">
        <v>38.39</v>
      </c>
      <c r="G643" s="83" t="n">
        <v>0.3835689747204468</v>
      </c>
      <c r="H643" s="53" t="n">
        <v>40.92</v>
      </c>
      <c r="I643" s="83" t="n">
        <v>0.4091117327425932</v>
      </c>
      <c r="J643" s="53" t="n">
        <v>35.6</v>
      </c>
      <c r="K643" s="83" t="n">
        <v>0.355310065728534</v>
      </c>
      <c r="L643" s="53" t="n">
        <v>37.25</v>
      </c>
      <c r="M643" s="83" t="n">
        <v>0.3724196491852785</v>
      </c>
      <c r="N643" s="55" t="n">
        <v>34</v>
      </c>
      <c r="O643" s="83" t="n">
        <v>0.3399266596590462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44138</v>
      </c>
      <c r="B644" s="53" t="n">
        <v>44.8</v>
      </c>
      <c r="C644" s="83" t="n">
        <v>0.4472403041409113</v>
      </c>
      <c r="D644" s="53" t="n">
        <v>44.76</v>
      </c>
      <c r="E644" s="87" t="n">
        <v>0.4468409824407855</v>
      </c>
      <c r="F644" s="53" t="n">
        <v>38.38</v>
      </c>
      <c r="G644" s="83" t="n">
        <v>0.3834743094905697</v>
      </c>
      <c r="H644" s="53" t="n">
        <v>41.15</v>
      </c>
      <c r="I644" s="83" t="n">
        <v>0.411412645260253</v>
      </c>
      <c r="J644" s="53" t="n">
        <v>35.5</v>
      </c>
      <c r="K644" s="83" t="n">
        <v>0.3543229034926408</v>
      </c>
      <c r="L644" s="53" t="n">
        <v>36.85</v>
      </c>
      <c r="M644" s="83" t="n">
        <v>0.3684217734590601</v>
      </c>
      <c r="N644" s="55" t="n">
        <v>34.02</v>
      </c>
      <c r="O644" s="83" t="n">
        <v>0.3401277810875774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44137</v>
      </c>
      <c r="B645" s="53" t="n">
        <v>43.71</v>
      </c>
      <c r="C645" s="83" t="n">
        <v>0.4363707229014524</v>
      </c>
      <c r="D645" s="53" t="n">
        <v>44.83</v>
      </c>
      <c r="E645" s="87" t="n">
        <v>0.4475520363228577</v>
      </c>
      <c r="F645" s="53" t="n">
        <v>38.64</v>
      </c>
      <c r="G645" s="83" t="n">
        <v>0.3860773873886205</v>
      </c>
      <c r="H645" s="53" t="n">
        <v>40.47</v>
      </c>
      <c r="I645" s="83" t="n">
        <v>0.4046154741646437</v>
      </c>
      <c r="J645" s="53" t="n">
        <v>35.06</v>
      </c>
      <c r="K645" s="83" t="n">
        <v>0.3499420609880738</v>
      </c>
      <c r="L645" s="53" t="n">
        <v>36.25</v>
      </c>
      <c r="M645" s="83" t="n">
        <v>0.3624242880768059</v>
      </c>
      <c r="N645" s="55" t="n">
        <v>33.6</v>
      </c>
      <c r="O645" s="83" t="n">
        <v>0.335929822879467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44134</v>
      </c>
      <c r="B646" s="53" t="n">
        <v>44.9</v>
      </c>
      <c r="C646" s="83" t="n">
        <v>0.4482876524974014</v>
      </c>
      <c r="D646" s="53" t="n">
        <v>46.5</v>
      </c>
      <c r="E646" s="87" t="n">
        <v>0.4642622681765961</v>
      </c>
      <c r="F646" s="53" t="n">
        <v>38.05</v>
      </c>
      <c r="G646" s="83" t="n">
        <v>0.3801979249363519</v>
      </c>
      <c r="H646" s="53" t="n">
        <v>39.85</v>
      </c>
      <c r="I646" s="83" t="n">
        <v>0.3984208616096803</v>
      </c>
      <c r="J646" s="53" t="n">
        <v>35.1</v>
      </c>
      <c r="K646" s="83" t="n">
        <v>0.3503736471103028</v>
      </c>
      <c r="L646" s="53" t="n">
        <v>35.98</v>
      </c>
      <c r="M646" s="83" t="n">
        <v>0.3597285470694177</v>
      </c>
      <c r="N646" s="55" t="n">
        <v>33.5</v>
      </c>
      <c r="O646" s="83" t="n">
        <v>0.3349334721185518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44133</v>
      </c>
      <c r="B647" s="53" t="n">
        <v>45.45</v>
      </c>
      <c r="C647" s="83" t="n">
        <v>0.4537913395519326</v>
      </c>
      <c r="D647" s="53" t="n">
        <v>46.7</v>
      </c>
      <c r="E647" s="87" t="n">
        <v>0.4662718494405996</v>
      </c>
      <c r="F647" s="53" t="n">
        <v>38.74</v>
      </c>
      <c r="G647" s="83" t="n">
        <v>0.3870977455959046</v>
      </c>
      <c r="H647" s="53" t="n">
        <v>39.58</v>
      </c>
      <c r="I647" s="83" t="n">
        <v>0.3957227527503193</v>
      </c>
      <c r="J647" s="53" t="n">
        <v>35.01</v>
      </c>
      <c r="K647" s="83" t="n">
        <v>0.3494860057501717</v>
      </c>
      <c r="L647" s="53" t="n">
        <v>36.09</v>
      </c>
      <c r="M647" s="83" t="n">
        <v>0.360829564091941</v>
      </c>
      <c r="N647" s="55" t="n">
        <v>33.65</v>
      </c>
      <c r="O647" s="83" t="n">
        <v>0.3364343261760547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44132</v>
      </c>
      <c r="B648" s="53" t="n">
        <v>44.2</v>
      </c>
      <c r="C648" s="83" t="n">
        <v>0.4413229018492177</v>
      </c>
      <c r="D648" s="53" t="n">
        <v>48</v>
      </c>
      <c r="E648" s="87" t="n">
        <v>0.4792646897910056</v>
      </c>
      <c r="F648" s="53" t="n">
        <v>38.8</v>
      </c>
      <c r="G648" s="83" t="n">
        <v>0.3877025843188787</v>
      </c>
      <c r="H648" s="53" t="n">
        <v>40.5</v>
      </c>
      <c r="I648" s="83" t="n">
        <v>0.40492234366012</v>
      </c>
      <c r="J648" s="53" t="n">
        <v>35</v>
      </c>
      <c r="K648" s="83" t="n">
        <v>0.3493969313240161</v>
      </c>
      <c r="L648" s="53" t="n">
        <v>36.1</v>
      </c>
      <c r="M648" s="83" t="n">
        <v>0.3609307803982798</v>
      </c>
      <c r="N648" s="55" t="n">
        <v>33.79</v>
      </c>
      <c r="O648" s="83" t="n">
        <v>0.3378352096858137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44131</v>
      </c>
      <c r="B649" s="53" t="n">
        <v>43</v>
      </c>
      <c r="C649" s="83" t="n">
        <v>0.4293530296813021</v>
      </c>
      <c r="D649" s="53" t="n">
        <v>45</v>
      </c>
      <c r="E649" s="87" t="n">
        <v>0.449322938038572</v>
      </c>
      <c r="F649" s="53" t="n">
        <v>39.22</v>
      </c>
      <c r="G649" s="83" t="n">
        <v>0.3919047293135309</v>
      </c>
      <c r="H649" s="53" t="n">
        <v>40.5</v>
      </c>
      <c r="I649" s="83" t="n">
        <v>0.4049237301193269</v>
      </c>
      <c r="J649" s="53" t="n">
        <v>35.2</v>
      </c>
      <c r="K649" s="83" t="n">
        <v>0.3514042975093591</v>
      </c>
      <c r="L649" s="53" t="n">
        <v>36.6</v>
      </c>
      <c r="M649" s="83" t="n">
        <v>0.3659310746263547</v>
      </c>
      <c r="N649" s="55" t="n">
        <v>34</v>
      </c>
      <c r="O649" s="83" t="n">
        <v>0.3399359709643732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44130</v>
      </c>
      <c r="B650" s="53" t="n">
        <v>40.56</v>
      </c>
      <c r="C650" s="83" t="n">
        <v>0.4050008207036166</v>
      </c>
      <c r="D650" s="53" t="n">
        <v>47</v>
      </c>
      <c r="E650" s="87" t="n">
        <v>0.4693056847403841</v>
      </c>
      <c r="F650" s="53" t="n">
        <v>38.23</v>
      </c>
      <c r="G650" s="83" t="n">
        <v>0.3820174117775891</v>
      </c>
      <c r="H650" s="53" t="n">
        <v>40.5</v>
      </c>
      <c r="I650" s="83" t="n">
        <v>0.4049251165880283</v>
      </c>
      <c r="J650" s="53" t="n">
        <v>34.2</v>
      </c>
      <c r="K650" s="83" t="n">
        <v>0.3414317266467455</v>
      </c>
      <c r="L650" s="53" t="n">
        <v>36</v>
      </c>
      <c r="M650" s="83" t="n">
        <v>0.3599334369671362</v>
      </c>
      <c r="N650" s="55" t="n">
        <v>33.4</v>
      </c>
      <c r="O650" s="83" t="n">
        <v>0.3339382442972875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44127</v>
      </c>
      <c r="B651" s="53" t="n">
        <v>43.66</v>
      </c>
      <c r="C651" s="83" t="n">
        <v>0.4359908073650515</v>
      </c>
      <c r="D651" s="53" t="n">
        <v>49</v>
      </c>
      <c r="E651" s="87" t="n">
        <v>0.4893162977757107</v>
      </c>
      <c r="F651" s="53" t="n">
        <v>40.15</v>
      </c>
      <c r="G651" s="83" t="n">
        <v>0.4012196958289414</v>
      </c>
      <c r="H651" s="53" t="n">
        <v>42.5</v>
      </c>
      <c r="I651" s="83" t="n">
        <v>0.4249257835104143</v>
      </c>
      <c r="J651" s="53" t="n">
        <v>35.45</v>
      </c>
      <c r="K651" s="83" t="n">
        <v>0.3539436297053604</v>
      </c>
      <c r="L651" s="53" t="n">
        <v>37.28</v>
      </c>
      <c r="M651" s="83" t="n">
        <v>0.3727348990416058</v>
      </c>
      <c r="N651" s="55" t="n">
        <v>34.15</v>
      </c>
      <c r="O651" s="83" t="n">
        <v>0.34144036486778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44126</v>
      </c>
      <c r="B652" s="53" t="n">
        <v>42.1</v>
      </c>
      <c r="C652" s="83" t="n">
        <v>0.4204240766073872</v>
      </c>
      <c r="D652" s="53" t="n">
        <v>48</v>
      </c>
      <c r="E652" s="87" t="n">
        <v>0.479343365253078</v>
      </c>
      <c r="F652" s="53" t="n">
        <v>40.1</v>
      </c>
      <c r="G652" s="83" t="n">
        <v>0.40072553045859</v>
      </c>
      <c r="H652" s="53" t="n">
        <v>41.5</v>
      </c>
      <c r="I652" s="83" t="n">
        <v>0.4149289505221709</v>
      </c>
      <c r="J652" s="53" t="n">
        <v>35</v>
      </c>
      <c r="K652" s="83" t="n">
        <v>0.3494614464010942</v>
      </c>
      <c r="L652" s="53" t="n">
        <v>37.74</v>
      </c>
      <c r="M652" s="83" t="n">
        <v>0.3773353877760658</v>
      </c>
      <c r="N652" s="55" t="n">
        <v>34.6</v>
      </c>
      <c r="O652" s="83" t="n">
        <v>0.3459407635678822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44125</v>
      </c>
      <c r="B653" s="53" t="n">
        <v>41.18</v>
      </c>
      <c r="C653" s="83" t="n">
        <v>0.4112479137596104</v>
      </c>
      <c r="D653" s="53" t="n">
        <v>44.3</v>
      </c>
      <c r="E653" s="87" t="n">
        <v>0.4424060849818052</v>
      </c>
      <c r="F653" s="53" t="n">
        <v>40.3</v>
      </c>
      <c r="G653" s="83" t="n">
        <v>0.4027296746019794</v>
      </c>
      <c r="H653" s="53" t="n">
        <v>40.55</v>
      </c>
      <c r="I653" s="83" t="n">
        <v>0.4054319651839246</v>
      </c>
      <c r="J653" s="53" t="n">
        <v>34.5</v>
      </c>
      <c r="K653" s="83" t="n">
        <v>0.3444797412127574</v>
      </c>
      <c r="L653" s="53" t="n">
        <v>36.75</v>
      </c>
      <c r="M653" s="83" t="n">
        <v>0.3674383408263682</v>
      </c>
      <c r="N653" s="55" t="n">
        <v>33.95</v>
      </c>
      <c r="O653" s="83" t="n">
        <v>0.3394430386681687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44124</v>
      </c>
      <c r="B654" s="53" t="n">
        <v>41.7</v>
      </c>
      <c r="C654" s="83" t="n">
        <v>0.4164523366531684</v>
      </c>
      <c r="D654" s="53" t="n">
        <v>44.5</v>
      </c>
      <c r="E654" s="87" t="n">
        <v>0.4444155630951078</v>
      </c>
      <c r="F654" s="53" t="n">
        <v>41.38</v>
      </c>
      <c r="G654" s="83" t="n">
        <v>0.4135280911181689</v>
      </c>
      <c r="H654" s="53" t="n">
        <v>41.7</v>
      </c>
      <c r="I654" s="83" t="n">
        <v>0.4169314633210979</v>
      </c>
      <c r="J654" s="53" t="n">
        <v>36.04</v>
      </c>
      <c r="K654" s="83" t="n">
        <v>0.3598675931498605</v>
      </c>
      <c r="L654" s="53" t="n">
        <v>37.8</v>
      </c>
      <c r="M654" s="83" t="n">
        <v>0.3779378732263189</v>
      </c>
      <c r="N654" s="55" t="n">
        <v>34.8</v>
      </c>
      <c r="O654" s="83" t="n">
        <v>0.3479428039226428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44123</v>
      </c>
      <c r="B655" s="53" t="n">
        <v>43.51</v>
      </c>
      <c r="C655" s="83" t="n">
        <v>0.4345404547568884</v>
      </c>
      <c r="D655" s="53" t="n">
        <v>45.1</v>
      </c>
      <c r="E655" s="87" t="n">
        <v>0.4504200071141271</v>
      </c>
      <c r="F655" s="53" t="n">
        <v>43.35</v>
      </c>
      <c r="G655" s="83" t="n">
        <v>0.433221076840938</v>
      </c>
      <c r="H655" s="53" t="n">
        <v>43.8</v>
      </c>
      <c r="I655" s="83" t="n">
        <v>0.4379295113457765</v>
      </c>
      <c r="J655" s="53" t="n">
        <v>35.95</v>
      </c>
      <c r="K655" s="83" t="n">
        <v>0.3589799707957309</v>
      </c>
      <c r="L655" s="53" t="n">
        <v>38.85</v>
      </c>
      <c r="M655" s="83" t="n">
        <v>0.3884374775293018</v>
      </c>
      <c r="N655" s="55" t="n">
        <v>35.8</v>
      </c>
      <c r="O655" s="83" t="n">
        <v>0.3579423859858173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44120</v>
      </c>
      <c r="B656" s="53" t="n">
        <v>44.3</v>
      </c>
      <c r="C656" s="83" t="n">
        <v>0.44246661558669</v>
      </c>
      <c r="D656" s="53" t="n">
        <v>47</v>
      </c>
      <c r="E656" s="87" t="n">
        <v>0.4694341068301226</v>
      </c>
      <c r="F656" s="53" t="n">
        <v>44.19</v>
      </c>
      <c r="G656" s="83" t="n">
        <v>0.4416338097585017</v>
      </c>
      <c r="H656" s="53" t="n">
        <v>44.3</v>
      </c>
      <c r="I656" s="83" t="n">
        <v>0.4429332566325622</v>
      </c>
      <c r="J656" s="53" t="n">
        <v>37.67</v>
      </c>
      <c r="K656" s="83" t="n">
        <v>0.3761898247582046</v>
      </c>
      <c r="L656" s="53" t="n">
        <v>39.8</v>
      </c>
      <c r="M656" s="83" t="n">
        <v>0.3979400364328662</v>
      </c>
      <c r="N656" s="55" t="n">
        <v>35.8</v>
      </c>
      <c r="O656" s="83" t="n">
        <v>0.3579460629220254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44119</v>
      </c>
      <c r="B657" s="53" t="n">
        <v>44.56</v>
      </c>
      <c r="C657" s="83" t="n">
        <v>0.4450756642859098</v>
      </c>
      <c r="D657" s="53" t="n">
        <v>46.46</v>
      </c>
      <c r="E657" s="87" t="n">
        <v>0.4640533070629122</v>
      </c>
      <c r="F657" s="53" t="n">
        <v>44.4</v>
      </c>
      <c r="G657" s="83" t="n">
        <v>0.4437386197171529</v>
      </c>
      <c r="H657" s="53" t="n">
        <v>44.5</v>
      </c>
      <c r="I657" s="83" t="n">
        <v>0.4449344788267481</v>
      </c>
      <c r="J657" s="53" t="n">
        <v>38</v>
      </c>
      <c r="K657" s="83" t="n">
        <v>0.3794970364619494</v>
      </c>
      <c r="L657" s="53" t="n">
        <v>40.39</v>
      </c>
      <c r="M657" s="83" t="n">
        <v>0.4038405303328619</v>
      </c>
      <c r="N657" s="55" t="n">
        <v>36.5</v>
      </c>
      <c r="O657" s="83" t="n">
        <v>0.3649462579140743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44118</v>
      </c>
      <c r="B658" s="53" t="n">
        <v>44.9</v>
      </c>
      <c r="C658" s="83" t="n">
        <v>0.4484839362924853</v>
      </c>
      <c r="D658" s="53" t="n">
        <v>48.4</v>
      </c>
      <c r="E658" s="87" t="n">
        <v>0.4834437086092715</v>
      </c>
      <c r="F658" s="53" t="n">
        <v>44.45</v>
      </c>
      <c r="G658" s="83" t="n">
        <v>0.4442444073272912</v>
      </c>
      <c r="H658" s="53" t="n">
        <v>45.5</v>
      </c>
      <c r="I658" s="83" t="n">
        <v>0.4549345642065182</v>
      </c>
      <c r="J658" s="53" t="n">
        <v>39.38</v>
      </c>
      <c r="K658" s="83" t="n">
        <v>0.3932908768785613</v>
      </c>
      <c r="L658" s="53" t="n">
        <v>41.08</v>
      </c>
      <c r="M658" s="83" t="n">
        <v>0.4107409208264565</v>
      </c>
      <c r="N658" s="55" t="n">
        <v>38.2</v>
      </c>
      <c r="O658" s="83" t="n">
        <v>0.3819450626964615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44117</v>
      </c>
      <c r="B659" s="53" t="n">
        <v>45.45</v>
      </c>
      <c r="C659" s="83" t="n">
        <v>0.4539900385867929</v>
      </c>
      <c r="D659" s="53" t="n">
        <v>48.4</v>
      </c>
      <c r="E659" s="87" t="n">
        <v>0.4834569387810952</v>
      </c>
      <c r="F659" s="53" t="n">
        <v>44.74</v>
      </c>
      <c r="G659" s="83" t="n">
        <v>0.4471488615982804</v>
      </c>
      <c r="H659" s="53" t="n">
        <v>45.01</v>
      </c>
      <c r="I659" s="83" t="n">
        <v>0.4500368098999798</v>
      </c>
      <c r="J659" s="53" t="n">
        <v>39.7</v>
      </c>
      <c r="K659" s="83" t="n">
        <v>0.3964989448265719</v>
      </c>
      <c r="L659" s="53" t="n">
        <v>41.56</v>
      </c>
      <c r="M659" s="83" t="n">
        <v>0.4155416533979818</v>
      </c>
      <c r="N659" s="55" t="n">
        <v>39.25</v>
      </c>
      <c r="O659" s="83" t="n">
        <v>0.3924448964357744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44113</v>
      </c>
      <c r="B660" s="53" t="n">
        <v>45.63</v>
      </c>
      <c r="C660" s="83" t="n">
        <v>0.4558379177272354</v>
      </c>
      <c r="D660" s="53" t="n">
        <v>48.6</v>
      </c>
      <c r="E660" s="87" t="n">
        <v>0.4855078413662862</v>
      </c>
      <c r="F660" s="53" t="n">
        <v>44.73</v>
      </c>
      <c r="G660" s="83" t="n">
        <v>0.4470734011528403</v>
      </c>
      <c r="H660" s="53" t="n">
        <v>45.02</v>
      </c>
      <c r="I660" s="83" t="n">
        <v>0.4501429613370909</v>
      </c>
      <c r="J660" s="53" t="n">
        <v>40</v>
      </c>
      <c r="K660" s="83" t="n">
        <v>0.3995443552387175</v>
      </c>
      <c r="L660" s="53" t="n">
        <v>41.56</v>
      </c>
      <c r="M660" s="83" t="n">
        <v>0.4155473450281985</v>
      </c>
      <c r="N660" s="55" t="n">
        <v>39.5</v>
      </c>
      <c r="O660" s="83" t="n">
        <v>0.3949499549714591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44112</v>
      </c>
      <c r="B661" s="53" t="n">
        <v>45.32</v>
      </c>
      <c r="C661" s="83" t="n">
        <v>0.452753448653383</v>
      </c>
      <c r="D661" s="53" t="n">
        <v>48.75</v>
      </c>
      <c r="E661" s="87" t="n">
        <v>0.4870196518502299</v>
      </c>
      <c r="F661" s="53" t="n">
        <v>44.7</v>
      </c>
      <c r="G661" s="83" t="n">
        <v>0.4467796702995783</v>
      </c>
      <c r="H661" s="53" t="n">
        <v>44.8</v>
      </c>
      <c r="I661" s="83" t="n">
        <v>0.447944773931981</v>
      </c>
      <c r="J661" s="53" t="n">
        <v>39.88</v>
      </c>
      <c r="K661" s="83" t="n">
        <v>0.3983579863439198</v>
      </c>
      <c r="L661" s="53" t="n">
        <v>41.44</v>
      </c>
      <c r="M661" s="83" t="n">
        <v>0.4143489158870824</v>
      </c>
      <c r="N661" s="55" t="n">
        <v>39.5</v>
      </c>
      <c r="O661" s="83" t="n">
        <v>0.3949513073730636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44111</v>
      </c>
      <c r="B662" s="53" t="n">
        <v>45.44</v>
      </c>
      <c r="C662" s="83" t="n">
        <v>0.4539646913918161</v>
      </c>
      <c r="D662" s="53" t="n">
        <v>47.7</v>
      </c>
      <c r="E662" s="87" t="n">
        <v>0.4765430409196661</v>
      </c>
      <c r="F662" s="53" t="n">
        <v>44.8</v>
      </c>
      <c r="G662" s="83" t="n">
        <v>0.4477853084137742</v>
      </c>
      <c r="H662" s="53" t="n">
        <v>44.5</v>
      </c>
      <c r="I662" s="83" t="n">
        <v>0.4449466673515161</v>
      </c>
      <c r="J662" s="53" t="n">
        <v>40.1</v>
      </c>
      <c r="K662" s="83" t="n">
        <v>0.4005678805398286</v>
      </c>
      <c r="L662" s="53" t="n">
        <v>41.6</v>
      </c>
      <c r="M662" s="83" t="n">
        <v>0.4159501429623162</v>
      </c>
      <c r="N662" s="55" t="n">
        <v>39.9</v>
      </c>
      <c r="O662" s="83" t="n">
        <v>0.3989521803893369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44110</v>
      </c>
      <c r="B663" s="53" t="n">
        <v>45.3</v>
      </c>
      <c r="C663" s="83" t="n">
        <v>0.4525784201018229</v>
      </c>
      <c r="D663" s="53" t="n">
        <v>47.6</v>
      </c>
      <c r="E663" s="87" t="n">
        <v>0.475557015382931</v>
      </c>
      <c r="F663" s="53" t="n">
        <v>44.45</v>
      </c>
      <c r="G663" s="83" t="n">
        <v>0.4442930689815703</v>
      </c>
      <c r="H663" s="53" t="n">
        <v>44</v>
      </c>
      <c r="I663" s="83" t="n">
        <v>0.4399487730880651</v>
      </c>
      <c r="J663" s="53" t="n">
        <v>39.96</v>
      </c>
      <c r="K663" s="83" t="n">
        <v>0.3991816794728812</v>
      </c>
      <c r="L663" s="53" t="n">
        <v>41.4</v>
      </c>
      <c r="M663" s="83" t="n">
        <v>0.4139518001328612</v>
      </c>
      <c r="N663" s="55" t="n">
        <v>39.99</v>
      </c>
      <c r="O663" s="83" t="n">
        <v>0.3998534417225392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44109</v>
      </c>
      <c r="B664" s="53" t="n">
        <v>45.39</v>
      </c>
      <c r="C664" s="83" t="n">
        <v>0.4534899953466729</v>
      </c>
      <c r="D664" s="53" t="n">
        <v>47.99</v>
      </c>
      <c r="E664" s="87" t="n">
        <v>0.4794665097309282</v>
      </c>
      <c r="F664" s="53" t="n">
        <v>44.4</v>
      </c>
      <c r="G664" s="83" t="n">
        <v>0.4437993783632057</v>
      </c>
      <c r="H664" s="53" t="n">
        <v>43.45</v>
      </c>
      <c r="I664" s="83" t="n">
        <v>0.4344509010967939</v>
      </c>
      <c r="J664" s="53" t="n">
        <v>39.5</v>
      </c>
      <c r="K664" s="83" t="n">
        <v>0.3945986445293657</v>
      </c>
      <c r="L664" s="53" t="n">
        <v>41.65</v>
      </c>
      <c r="M664" s="83" t="n">
        <v>0.4164529351134975</v>
      </c>
      <c r="N664" s="55" t="n">
        <v>40</v>
      </c>
      <c r="O664" s="83" t="n">
        <v>0.3999547996288091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44106</v>
      </c>
      <c r="B665" s="53" t="n">
        <v>45.45</v>
      </c>
      <c r="C665" s="83" t="n">
        <v>0.4541267451409801</v>
      </c>
      <c r="D665" s="53" t="n">
        <v>47.32</v>
      </c>
      <c r="E665" s="87" t="n">
        <v>0.4728113879003559</v>
      </c>
      <c r="F665" s="53" t="n">
        <v>44.3</v>
      </c>
      <c r="G665" s="83" t="n">
        <v>0.4428180199917842</v>
      </c>
      <c r="H665" s="53" t="n">
        <v>43.99</v>
      </c>
      <c r="I665" s="83" t="n">
        <v>0.4398548094373866</v>
      </c>
      <c r="J665" s="53" t="n">
        <v>40.05</v>
      </c>
      <c r="K665" s="83" t="n">
        <v>0.4001300167653197</v>
      </c>
      <c r="L665" s="53" t="n">
        <v>42.15</v>
      </c>
      <c r="M665" s="83" t="n">
        <v>0.4214566996541451</v>
      </c>
      <c r="N665" s="55" t="n">
        <v>40</v>
      </c>
      <c r="O665" s="83" t="n">
        <v>0.3999589083313358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44105</v>
      </c>
      <c r="B666" s="53" t="n">
        <v>46.25</v>
      </c>
      <c r="C666" s="83" t="n">
        <v>0.4621328259738838</v>
      </c>
      <c r="D666" s="53" t="n">
        <v>48.32</v>
      </c>
      <c r="E666" s="87" t="n">
        <v>0.4828163924553095</v>
      </c>
      <c r="F666" s="53" t="n">
        <v>44.7</v>
      </c>
      <c r="G666" s="83" t="n">
        <v>0.4468224951731504</v>
      </c>
      <c r="H666" s="53" t="n">
        <v>44.4</v>
      </c>
      <c r="I666" s="83" t="n">
        <v>0.4439559084885405</v>
      </c>
      <c r="J666" s="53" t="n">
        <v>40.8</v>
      </c>
      <c r="K666" s="83" t="n">
        <v>0.4076356407457717</v>
      </c>
      <c r="L666" s="53" t="n">
        <v>42.9</v>
      </c>
      <c r="M666" s="83" t="n">
        <v>0.4289573980666304</v>
      </c>
      <c r="N666" s="55" t="n">
        <v>39.8</v>
      </c>
      <c r="O666" s="83" t="n">
        <v>0.397960476528016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44104</v>
      </c>
      <c r="B667" s="53" t="n">
        <v>45.86</v>
      </c>
      <c r="C667" s="83" t="n">
        <v>0.4582484669294787</v>
      </c>
      <c r="D667" s="53" t="n">
        <v>47.9</v>
      </c>
      <c r="E667" s="87" t="n">
        <v>0.4786328296101621</v>
      </c>
      <c r="F667" s="53" t="n">
        <v>44.6</v>
      </c>
      <c r="G667" s="83" t="n">
        <v>0.4458289970970039</v>
      </c>
      <c r="H667" s="53" t="n">
        <v>44.71</v>
      </c>
      <c r="I667" s="83" t="n">
        <v>0.4470571315079376</v>
      </c>
      <c r="J667" s="53" t="n">
        <v>40.74</v>
      </c>
      <c r="K667" s="83" t="n">
        <v>0.4070487113860641</v>
      </c>
      <c r="L667" s="53" t="n">
        <v>42.4</v>
      </c>
      <c r="M667" s="83" t="n">
        <v>0.4239593463640473</v>
      </c>
      <c r="N667" s="55" t="n">
        <v>39.02</v>
      </c>
      <c r="O667" s="83" t="n">
        <v>0.3901625871491775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44103</v>
      </c>
      <c r="B668" s="53" t="n">
        <v>46</v>
      </c>
      <c r="C668" s="83" t="n">
        <v>0.4596599775508528</v>
      </c>
      <c r="D668" s="53" t="n">
        <v>47.5</v>
      </c>
      <c r="E668" s="87" t="n">
        <v>0.4746488898622936</v>
      </c>
      <c r="F668" s="53" t="n">
        <v>44.67</v>
      </c>
      <c r="G668" s="83" t="n">
        <v>0.4465348432771441</v>
      </c>
      <c r="H668" s="53" t="n">
        <v>44.47</v>
      </c>
      <c r="I668" s="83" t="n">
        <v>0.4446588842812479</v>
      </c>
      <c r="J668" s="53" t="n">
        <v>39.9</v>
      </c>
      <c r="K668" s="83" t="n">
        <v>0.3986682315744089</v>
      </c>
      <c r="L668" s="53" t="n">
        <v>41.8</v>
      </c>
      <c r="M668" s="83" t="n">
        <v>0.4179613528886028</v>
      </c>
      <c r="N668" s="55" t="n">
        <v>39.04</v>
      </c>
      <c r="O668" s="83" t="n">
        <v>0.3903639047074414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44102</v>
      </c>
      <c r="B669" s="53" t="n">
        <v>46.29</v>
      </c>
      <c r="C669" s="83" t="n">
        <v>0.4625704977276461</v>
      </c>
      <c r="D669" s="53" t="n">
        <v>48.3</v>
      </c>
      <c r="E669" s="87" t="n">
        <v>0.4826561901111537</v>
      </c>
      <c r="F669" s="53" t="n">
        <v>44.9</v>
      </c>
      <c r="G669" s="83" t="n">
        <v>0.4488401391285295</v>
      </c>
      <c r="H669" s="53" t="n">
        <v>44.85</v>
      </c>
      <c r="I669" s="83" t="n">
        <v>0.4484600686240267</v>
      </c>
      <c r="J669" s="53" t="n">
        <v>41</v>
      </c>
      <c r="K669" s="83" t="n">
        <v>0.4096717014447326</v>
      </c>
      <c r="L669" s="53" t="n">
        <v>42.43</v>
      </c>
      <c r="M669" s="83" t="n">
        <v>0.424262223226699</v>
      </c>
      <c r="N669" s="55" t="n">
        <v>39.5</v>
      </c>
      <c r="O669" s="83" t="n">
        <v>0.3949648318985296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44099</v>
      </c>
      <c r="B670" s="53" t="n">
        <v>46.44</v>
      </c>
      <c r="C670" s="83" t="n">
        <v>0.4641075486679626</v>
      </c>
      <c r="D670" s="53" t="n">
        <v>48</v>
      </c>
      <c r="E670" s="87" t="n">
        <v>0.4796977247214084</v>
      </c>
      <c r="F670" s="53" t="n">
        <v>45.2</v>
      </c>
      <c r="G670" s="83" t="n">
        <v>0.4518576338961697</v>
      </c>
      <c r="H670" s="53" t="n">
        <v>45.29</v>
      </c>
      <c r="I670" s="83" t="n">
        <v>0.4528643291795509</v>
      </c>
      <c r="J670" s="53" t="n">
        <v>41.5</v>
      </c>
      <c r="K670" s="83" t="n">
        <v>0.4147060132029691</v>
      </c>
      <c r="L670" s="53" t="n">
        <v>42.89</v>
      </c>
      <c r="M670" s="83" t="n">
        <v>0.4288662194416193</v>
      </c>
      <c r="N670" s="55" t="n">
        <v>40</v>
      </c>
      <c r="O670" s="83" t="n">
        <v>0.3999684956321933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44098</v>
      </c>
      <c r="B671" s="53" t="n">
        <v>47.57</v>
      </c>
      <c r="C671" s="83" t="n">
        <v>0.4754134494277422</v>
      </c>
      <c r="D671" s="53" t="n">
        <v>47.8</v>
      </c>
      <c r="E671" s="87" t="n">
        <v>0.4777120639614479</v>
      </c>
      <c r="F671" s="53" t="n">
        <v>46</v>
      </c>
      <c r="G671" s="83" t="n">
        <v>0.459861411629372</v>
      </c>
      <c r="H671" s="53" t="n">
        <v>45.7</v>
      </c>
      <c r="I671" s="83" t="n">
        <v>0.4569655710871099</v>
      </c>
      <c r="J671" s="53" t="n">
        <v>41.9</v>
      </c>
      <c r="K671" s="83" t="n">
        <v>0.4187160760853941</v>
      </c>
      <c r="L671" s="53" t="n">
        <v>43.4</v>
      </c>
      <c r="M671" s="83" t="n">
        <v>0.4339673038332728</v>
      </c>
      <c r="N671" s="55" t="n">
        <v>39.45</v>
      </c>
      <c r="O671" s="83" t="n">
        <v>0.3944702796364657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44097</v>
      </c>
      <c r="B672" s="53" t="n">
        <v>47.6</v>
      </c>
      <c r="C672" s="83" t="n">
        <v>0.4757262944607212</v>
      </c>
      <c r="D672" s="53" t="n">
        <v>47.1</v>
      </c>
      <c r="E672" s="87" t="n">
        <v>0.4707291695189069</v>
      </c>
      <c r="F672" s="53" t="n">
        <v>46.55</v>
      </c>
      <c r="G672" s="83" t="n">
        <v>0.4653661275523479</v>
      </c>
      <c r="H672" s="53" t="n">
        <v>46.3</v>
      </c>
      <c r="I672" s="83" t="n">
        <v>0.4629667044493375</v>
      </c>
      <c r="J672" s="53" t="n">
        <v>39.75</v>
      </c>
      <c r="K672" s="83" t="n">
        <v>0.397242880464357</v>
      </c>
      <c r="L672" s="53" t="n">
        <v>43</v>
      </c>
      <c r="M672" s="83" t="n">
        <v>0.4299690775663394</v>
      </c>
      <c r="N672" s="55" t="n">
        <v>38.55</v>
      </c>
      <c r="O672" s="83" t="n">
        <v>0.38547227767866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44096</v>
      </c>
      <c r="B673" s="53" t="n">
        <v>46.5</v>
      </c>
      <c r="C673" s="83" t="n">
        <v>0.4647453450164293</v>
      </c>
      <c r="D673" s="53" t="n">
        <v>47</v>
      </c>
      <c r="E673" s="87" t="n">
        <v>0.4697426067907995</v>
      </c>
      <c r="F673" s="53" t="n">
        <v>45.39</v>
      </c>
      <c r="G673" s="83" t="n">
        <v>0.4537756778964667</v>
      </c>
      <c r="H673" s="53" t="n">
        <v>45.33</v>
      </c>
      <c r="I673" s="83" t="n">
        <v>0.4532689541812204</v>
      </c>
      <c r="J673" s="53" t="n">
        <v>38.5</v>
      </c>
      <c r="K673" s="83" t="n">
        <v>0.3847628174413033</v>
      </c>
      <c r="L673" s="53" t="n">
        <v>42.65</v>
      </c>
      <c r="M673" s="83" t="n">
        <v>0.4264707896719402</v>
      </c>
      <c r="N673" s="55" t="n">
        <v>37.75</v>
      </c>
      <c r="O673" s="83" t="n">
        <v>0.3774741456064653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44095</v>
      </c>
      <c r="B674" s="53" t="n">
        <v>47.4</v>
      </c>
      <c r="C674" s="83" t="n">
        <v>0.4737533886470057</v>
      </c>
      <c r="D674" s="53" t="n">
        <v>47</v>
      </c>
      <c r="E674" s="87" t="n">
        <v>0.4697554697554698</v>
      </c>
      <c r="F674" s="53" t="n">
        <v>46.12</v>
      </c>
      <c r="G674" s="83" t="n">
        <v>0.4610799928785658</v>
      </c>
      <c r="H674" s="53" t="n">
        <v>45.75</v>
      </c>
      <c r="I674" s="83" t="n">
        <v>0.4574702331012708</v>
      </c>
      <c r="J674" s="53" t="n">
        <v>40.24</v>
      </c>
      <c r="K674" s="83" t="n">
        <v>0.4021644858661537</v>
      </c>
      <c r="L674" s="53" t="n">
        <v>43.35</v>
      </c>
      <c r="M674" s="83" t="n">
        <v>0.4334717946434992</v>
      </c>
      <c r="N674" s="55" t="n">
        <v>38.6</v>
      </c>
      <c r="O674" s="83" t="n">
        <v>0.3859748851958263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44092</v>
      </c>
      <c r="B675" s="53" t="n">
        <v>48.35</v>
      </c>
      <c r="C675" s="83" t="n">
        <v>0.4832881476612992</v>
      </c>
      <c r="D675" s="53" t="n">
        <v>48.45</v>
      </c>
      <c r="E675" s="87" t="n">
        <v>0.4842877094972067</v>
      </c>
      <c r="F675" s="53" t="n">
        <v>47.1</v>
      </c>
      <c r="G675" s="83" t="n">
        <v>0.4708967897447135</v>
      </c>
      <c r="H675" s="53" t="n">
        <v>46.89</v>
      </c>
      <c r="I675" s="83" t="n">
        <v>0.4688743082570818</v>
      </c>
      <c r="J675" s="53" t="n">
        <v>41.6</v>
      </c>
      <c r="K675" s="83" t="n">
        <v>0.4157949504354017</v>
      </c>
      <c r="L675" s="53" t="n">
        <v>44.25</v>
      </c>
      <c r="M675" s="83" t="n">
        <v>0.4424757547531642</v>
      </c>
      <c r="N675" s="55" t="n">
        <v>40</v>
      </c>
      <c r="O675" s="83" t="n">
        <v>0.3999780833926908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44091</v>
      </c>
      <c r="B676" s="53" t="n">
        <v>48.51</v>
      </c>
      <c r="C676" s="83" t="n">
        <v>0.4849007257291524</v>
      </c>
      <c r="D676" s="53" t="n">
        <v>48.01</v>
      </c>
      <c r="E676" s="87" t="n">
        <v>0.4799027796795837</v>
      </c>
      <c r="F676" s="53" t="n">
        <v>46.9</v>
      </c>
      <c r="G676" s="83" t="n">
        <v>0.4689036499349449</v>
      </c>
      <c r="H676" s="53" t="n">
        <v>46.25</v>
      </c>
      <c r="I676" s="83" t="n">
        <v>0.4624762426587675</v>
      </c>
      <c r="J676" s="53" t="n">
        <v>41.75</v>
      </c>
      <c r="K676" s="83" t="n">
        <v>0.4173070669382306</v>
      </c>
      <c r="L676" s="53" t="n">
        <v>44.25</v>
      </c>
      <c r="M676" s="83" t="n">
        <v>0.4424772700032533</v>
      </c>
      <c r="N676" s="55" t="n">
        <v>40</v>
      </c>
      <c r="O676" s="83" t="n">
        <v>0.3999794531102854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44090</v>
      </c>
      <c r="B677" s="53" t="n">
        <v>48.85</v>
      </c>
      <c r="C677" s="83" t="n">
        <v>0.4883127019773238</v>
      </c>
      <c r="D677" s="53" t="n">
        <v>51</v>
      </c>
      <c r="E677" s="87" t="n">
        <v>0.5098044585638385</v>
      </c>
      <c r="F677" s="53" t="n">
        <v>47.96</v>
      </c>
      <c r="G677" s="83" t="n">
        <v>0.4795080395540581</v>
      </c>
      <c r="H677" s="53" t="n">
        <v>48.1</v>
      </c>
      <c r="I677" s="83" t="n">
        <v>0.4809769394618066</v>
      </c>
      <c r="J677" s="53" t="n">
        <v>41.9</v>
      </c>
      <c r="K677" s="83" t="n">
        <v>0.4188192766135161</v>
      </c>
      <c r="L677" s="53" t="n">
        <v>45.15</v>
      </c>
      <c r="M677" s="83" t="n">
        <v>0.4514783537775586</v>
      </c>
      <c r="N677" s="55" t="n">
        <v>41</v>
      </c>
      <c r="O677" s="83" t="n">
        <v>0.4099803434081928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44089</v>
      </c>
      <c r="B678" s="53" t="n">
        <v>51.4</v>
      </c>
      <c r="C678" s="83" t="n">
        <v>0.5138169966861118</v>
      </c>
      <c r="D678" s="53" t="n">
        <v>53.75</v>
      </c>
      <c r="E678" s="87" t="n">
        <v>0.5373086298030838</v>
      </c>
      <c r="F678" s="53" t="n">
        <v>51.08</v>
      </c>
      <c r="G678" s="83" t="n">
        <v>0.5107090518126909</v>
      </c>
      <c r="H678" s="53" t="n">
        <v>50</v>
      </c>
      <c r="I678" s="83" t="n">
        <v>0.4999777407170229</v>
      </c>
      <c r="J678" s="53" t="n">
        <v>44.55</v>
      </c>
      <c r="K678" s="83" t="n">
        <v>0.445321566358685</v>
      </c>
      <c r="L678" s="53" t="n">
        <v>48.35</v>
      </c>
      <c r="M678" s="83" t="n">
        <v>0.4834784752733611</v>
      </c>
      <c r="N678" s="55" t="n">
        <v>43.1</v>
      </c>
      <c r="O678" s="83" t="n">
        <v>0.4309808124980737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8" t="n">
        <v>44088</v>
      </c>
      <c r="B679" s="59" t="n">
        <v>51.8</v>
      </c>
      <c r="C679" s="84" t="n">
        <v>0.5178297546012269</v>
      </c>
      <c r="D679" s="59" t="n">
        <v>53.75</v>
      </c>
      <c r="E679" s="88" t="n">
        <v>0.5373233457493427</v>
      </c>
      <c r="F679" s="59" t="n">
        <v>51.87</v>
      </c>
      <c r="G679" s="84" t="n">
        <v>0.5186147482605599</v>
      </c>
      <c r="H679" s="53" t="n">
        <v>50</v>
      </c>
      <c r="I679" s="83" t="n">
        <v>0.4999794528991959</v>
      </c>
      <c r="J679" s="59" t="n">
        <v>44.54</v>
      </c>
      <c r="K679" s="83" t="n">
        <v>0.4452353239212894</v>
      </c>
      <c r="L679" s="59" t="n">
        <v>49.2</v>
      </c>
      <c r="M679" s="84" t="n">
        <v>0.4919797816528088</v>
      </c>
      <c r="N679" s="61" t="n">
        <v>43.99</v>
      </c>
      <c r="O679" s="84" t="n">
        <v>0.4398819226607126</v>
      </c>
      <c r="P679" s="62">
        <f>C679-G679</f>
        <v/>
      </c>
      <c r="Q679" s="62">
        <f>E679-C679</f>
        <v/>
      </c>
      <c r="R679" s="62">
        <f>C679-M679</f>
        <v/>
      </c>
      <c r="S679" s="60">
        <f>C679-O679</f>
        <v/>
      </c>
      <c r="T679" s="60">
        <f>E679-O679</f>
        <v/>
      </c>
      <c r="U679" s="60">
        <f>G679-O679</f>
        <v/>
      </c>
      <c r="V679" s="60">
        <f>G679-K679</f>
        <v/>
      </c>
      <c r="W679" s="60">
        <f>C679-K679</f>
        <v/>
      </c>
      <c r="X679" s="60">
        <f>I679-G679</f>
        <v/>
      </c>
      <c r="Y679" s="73">
        <f>G679-M679</f>
        <v/>
      </c>
    </row>
    <row r="680">
      <c r="A680" s="24" t="n"/>
      <c r="B680" s="21" t="n"/>
      <c r="C680" s="21" t="n"/>
      <c r="F680" s="21" t="n"/>
      <c r="G680" s="21" t="n"/>
    </row>
    <row r="681">
      <c r="A681" s="24" t="n"/>
      <c r="B681" s="21" t="n"/>
      <c r="C681" s="21" t="n"/>
      <c r="F681" s="21" t="n"/>
      <c r="G681" s="21" t="n"/>
    </row>
    <row r="682">
      <c r="A682" s="24" t="n"/>
      <c r="B682" s="21" t="n"/>
      <c r="C682" s="21" t="n"/>
      <c r="F682" s="21" t="n"/>
      <c r="G682" s="21" t="n"/>
    </row>
    <row r="683">
      <c r="A683" s="24" t="n"/>
      <c r="B683" s="21" t="n"/>
      <c r="C683" s="21" t="n"/>
      <c r="F683" s="21" t="n"/>
      <c r="G683" s="21" t="n"/>
    </row>
    <row r="684">
      <c r="A684" s="24" t="n"/>
      <c r="B684" s="21" t="n"/>
      <c r="C684" s="21" t="n"/>
      <c r="F684" s="25" t="n"/>
      <c r="G684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2023-06-30T23:44:13Z</dcterms:modified>
  <cp:lastModifiedBy>Adrian</cp:lastModifiedBy>
</cp:coreProperties>
</file>