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ftar Mustahi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<sst xmlns="http://schemas.openxmlformats.org/spreadsheetml/2006/main" count="295" uniqueCount="155">
  <si>
    <t xml:space="preserve">DATA PENERIMA ZAKAT DESA PANAWUAN </t>
  </si>
  <si>
    <t xml:space="preserve">UPZ DESA PANAWUAN </t>
  </si>
  <si>
    <t xml:space="preserve">No</t>
  </si>
  <si>
    <t xml:space="preserve">Nama</t>
  </si>
  <si>
    <t xml:space="preserve">Usia</t>
  </si>
  <si>
    <t xml:space="preserve">Penghasilan</t>
  </si>
  <si>
    <t xml:space="preserve">Jumlah Tanggungan</t>
  </si>
  <si>
    <t xml:space="preserve">Jenis Rumah</t>
  </si>
  <si>
    <t xml:space="preserve">Pendidikan</t>
  </si>
  <si>
    <t xml:space="preserve">Fasilitas Kesehatan</t>
  </si>
  <si>
    <t xml:space="preserve">Ya/Tidak</t>
  </si>
  <si>
    <t xml:space="preserve">Min</t>
  </si>
  <si>
    <t xml:space="preserve">Saefudin Mahrus</t>
  </si>
  <si>
    <t xml:space="preserve">YA</t>
  </si>
  <si>
    <t xml:space="preserve">max</t>
  </si>
  <si>
    <t xml:space="preserve">Cucu Supriati</t>
  </si>
  <si>
    <t xml:space="preserve">TIDAK</t>
  </si>
  <si>
    <t xml:space="preserve">Yoyo Haryadi</t>
  </si>
  <si>
    <t xml:space="preserve">Ya</t>
  </si>
  <si>
    <t xml:space="preserve">Sukesih</t>
  </si>
  <si>
    <t xml:space="preserve">Tidak</t>
  </si>
  <si>
    <t xml:space="preserve">Sahri</t>
  </si>
  <si>
    <t xml:space="preserve">Rukmini</t>
  </si>
  <si>
    <t xml:space="preserve">Suhendi</t>
  </si>
  <si>
    <t xml:space="preserve">Anah Amanah</t>
  </si>
  <si>
    <t xml:space="preserve">Wiwin Wintarsih</t>
  </si>
  <si>
    <t xml:space="preserve">Oyoh Sariah</t>
  </si>
  <si>
    <t xml:space="preserve">Yeti Maryati</t>
  </si>
  <si>
    <t xml:space="preserve">Lia Liayati</t>
  </si>
  <si>
    <t xml:space="preserve">Ade Herawati</t>
  </si>
  <si>
    <t xml:space="preserve">Ici GM</t>
  </si>
  <si>
    <t xml:space="preserve">Dadang M</t>
  </si>
  <si>
    <t xml:space="preserve">Oom Komariah</t>
  </si>
  <si>
    <t xml:space="preserve">Sukaesih</t>
  </si>
  <si>
    <t xml:space="preserve">Eloh Amilah</t>
  </si>
  <si>
    <t xml:space="preserve">Iis Suarsih</t>
  </si>
  <si>
    <t xml:space="preserve">Ahim</t>
  </si>
  <si>
    <t xml:space="preserve">Yosa Kristiawan</t>
  </si>
  <si>
    <t xml:space="preserve">Nani Sukatma</t>
  </si>
  <si>
    <t xml:space="preserve">Amrizal</t>
  </si>
  <si>
    <t xml:space="preserve">Hj. Eha</t>
  </si>
  <si>
    <t xml:space="preserve">Sukirman Tohir</t>
  </si>
  <si>
    <t xml:space="preserve">Een Yuliarti</t>
  </si>
  <si>
    <t xml:space="preserve">Kuswati</t>
  </si>
  <si>
    <t xml:space="preserve">Ahadi</t>
  </si>
  <si>
    <t xml:space="preserve">Artati</t>
  </si>
  <si>
    <t xml:space="preserve">Seah</t>
  </si>
  <si>
    <t xml:space="preserve">Sahimah</t>
  </si>
  <si>
    <t xml:space="preserve">Sukirman</t>
  </si>
  <si>
    <t xml:space="preserve">M. Syukur Slamet</t>
  </si>
  <si>
    <t xml:space="preserve">Muapiah</t>
  </si>
  <si>
    <t xml:space="preserve">Mulyadi</t>
  </si>
  <si>
    <t xml:space="preserve">Rustinah</t>
  </si>
  <si>
    <t xml:space="preserve">Helmi Wijaya</t>
  </si>
  <si>
    <t xml:space="preserve">Marliah</t>
  </si>
  <si>
    <t xml:space="preserve">Hj. Eti</t>
  </si>
  <si>
    <t xml:space="preserve">Muhajir</t>
  </si>
  <si>
    <t xml:space="preserve">Hartono </t>
  </si>
  <si>
    <t xml:space="preserve">Aisyah</t>
  </si>
  <si>
    <t xml:space="preserve">Robai</t>
  </si>
  <si>
    <t xml:space="preserve">Komerah</t>
  </si>
  <si>
    <t xml:space="preserve">Rusminah</t>
  </si>
  <si>
    <t xml:space="preserve">Sundari</t>
  </si>
  <si>
    <t xml:space="preserve">Dezi Saroji</t>
  </si>
  <si>
    <t xml:space="preserve">Maksum</t>
  </si>
  <si>
    <t xml:space="preserve">Dede Solihin</t>
  </si>
  <si>
    <t xml:space="preserve">Sujiah</t>
  </si>
  <si>
    <t xml:space="preserve">Endi Fibriandi</t>
  </si>
  <si>
    <t xml:space="preserve">Jumi</t>
  </si>
  <si>
    <t xml:space="preserve">Muhawuyah</t>
  </si>
  <si>
    <t xml:space="preserve">Masinah</t>
  </si>
  <si>
    <t xml:space="preserve">Rukati</t>
  </si>
  <si>
    <t xml:space="preserve">Uminah</t>
  </si>
  <si>
    <t xml:space="preserve">Roheman Mos</t>
  </si>
  <si>
    <t xml:space="preserve">Umiyah</t>
  </si>
  <si>
    <t xml:space="preserve">Mimin Aminah</t>
  </si>
  <si>
    <t xml:space="preserve">Kusen</t>
  </si>
  <si>
    <t xml:space="preserve">Junaedi</t>
  </si>
  <si>
    <t xml:space="preserve">Ulumi</t>
  </si>
  <si>
    <t xml:space="preserve">Amirah</t>
  </si>
  <si>
    <t xml:space="preserve">Septirah</t>
  </si>
  <si>
    <t xml:space="preserve">Khodijah</t>
  </si>
  <si>
    <t xml:space="preserve">Sainah</t>
  </si>
  <si>
    <t xml:space="preserve">Mulyanah</t>
  </si>
  <si>
    <t xml:space="preserve">Saani</t>
  </si>
  <si>
    <t xml:space="preserve">Asih</t>
  </si>
  <si>
    <t xml:space="preserve">Askinah</t>
  </si>
  <si>
    <t xml:space="preserve">Suhid</t>
  </si>
  <si>
    <t xml:space="preserve">Umiti</t>
  </si>
  <si>
    <t xml:space="preserve">Muliah</t>
  </si>
  <si>
    <t xml:space="preserve">Halimah</t>
  </si>
  <si>
    <t xml:space="preserve">Jumilah</t>
  </si>
  <si>
    <t xml:space="preserve">Maemun</t>
  </si>
  <si>
    <t xml:space="preserve">Ubay</t>
  </si>
  <si>
    <t xml:space="preserve">Iwan Fitriawan</t>
  </si>
  <si>
    <t xml:space="preserve">Sairah</t>
  </si>
  <si>
    <t xml:space="preserve">Santi Rohim</t>
  </si>
  <si>
    <t xml:space="preserve">Zulpah</t>
  </si>
  <si>
    <t xml:space="preserve">Mutmainah</t>
  </si>
  <si>
    <t xml:space="preserve">Jajang k</t>
  </si>
  <si>
    <t xml:space="preserve">Osep Saepudin</t>
  </si>
  <si>
    <t xml:space="preserve">Miskat</t>
  </si>
  <si>
    <t xml:space="preserve">Syatori</t>
  </si>
  <si>
    <t xml:space="preserve">Kosim</t>
  </si>
  <si>
    <t xml:space="preserve">Abdul Ajid</t>
  </si>
  <si>
    <t xml:space="preserve">Nunuh Nusaharah</t>
  </si>
  <si>
    <t xml:space="preserve">Andun Abdullah</t>
  </si>
  <si>
    <t xml:space="preserve">Iik Ikhsan</t>
  </si>
  <si>
    <t xml:space="preserve">Muskiah</t>
  </si>
  <si>
    <t xml:space="preserve">Dodi Umaeni</t>
  </si>
  <si>
    <t xml:space="preserve">Een</t>
  </si>
  <si>
    <t xml:space="preserve">Suminah</t>
  </si>
  <si>
    <t xml:space="preserve">Dedi Sai</t>
  </si>
  <si>
    <t xml:space="preserve">Eri Mulyawati</t>
  </si>
  <si>
    <t xml:space="preserve">Supriatin</t>
  </si>
  <si>
    <t xml:space="preserve">Sutia</t>
  </si>
  <si>
    <t xml:space="preserve">Yayah Rukyah</t>
  </si>
  <si>
    <t xml:space="preserve">Ramli</t>
  </si>
  <si>
    <t xml:space="preserve">Eloh</t>
  </si>
  <si>
    <t xml:space="preserve">Adah Saadah</t>
  </si>
  <si>
    <t xml:space="preserve">Yopi</t>
  </si>
  <si>
    <t xml:space="preserve">Nining Suami</t>
  </si>
  <si>
    <t xml:space="preserve">Yoyoh Sukarya</t>
  </si>
  <si>
    <t xml:space="preserve">Suandi</t>
  </si>
  <si>
    <t xml:space="preserve">Rosid</t>
  </si>
  <si>
    <t xml:space="preserve">Udin Bahudin</t>
  </si>
  <si>
    <t xml:space="preserve">Maman N</t>
  </si>
  <si>
    <t xml:space="preserve">Asep </t>
  </si>
  <si>
    <t xml:space="preserve">Rusniah Miad</t>
  </si>
  <si>
    <t xml:space="preserve">Puah </t>
  </si>
  <si>
    <t xml:space="preserve">Maleha</t>
  </si>
  <si>
    <t xml:space="preserve">Iwan</t>
  </si>
  <si>
    <t xml:space="preserve">Oma Haryati</t>
  </si>
  <si>
    <t xml:space="preserve">Embay</t>
  </si>
  <si>
    <t xml:space="preserve">Tuti Irawati</t>
  </si>
  <si>
    <t xml:space="preserve">Mulyasih</t>
  </si>
  <si>
    <t xml:space="preserve">Inah</t>
  </si>
  <si>
    <t xml:space="preserve">Junedi Marku</t>
  </si>
  <si>
    <t xml:space="preserve">Diding Jumari</t>
  </si>
  <si>
    <t xml:space="preserve">Sudarman</t>
  </si>
  <si>
    <t xml:space="preserve">Rusyanti</t>
  </si>
  <si>
    <t xml:space="preserve">Jupri</t>
  </si>
  <si>
    <t xml:space="preserve">Sutinah</t>
  </si>
  <si>
    <t xml:space="preserve">Kumalawati</t>
  </si>
  <si>
    <t xml:space="preserve">Heri</t>
  </si>
  <si>
    <t xml:space="preserve">Jajang Rosyid</t>
  </si>
  <si>
    <t xml:space="preserve">Jamhari</t>
  </si>
  <si>
    <t xml:space="preserve">Maryati</t>
  </si>
  <si>
    <t xml:space="preserve">Saja</t>
  </si>
  <si>
    <t xml:space="preserve">Solihin</t>
  </si>
  <si>
    <t xml:space="preserve">Satori Persada</t>
  </si>
  <si>
    <t xml:space="preserve">Jaja Jawahir</t>
  </si>
  <si>
    <t xml:space="preserve">AbuHaer</t>
  </si>
  <si>
    <t xml:space="preserve">Soleman</t>
  </si>
  <si>
    <t xml:space="preserve">H asikin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</si>
</sst>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p-421]#,##0.00;[RED]\([$Rp-421]#,##0.00\)"/>
    <numFmt numFmtId="166" formatCode="#,##0.00"/>
    <numFmt numFmtId="167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242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K135" activeCellId="0" sqref="K135"/>
    </sheetView>
  </sheetViews>
  <sheetFormatPr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2" min="2" style="0" width="19.63"/>
    <col collapsed="false" customWidth="true" hidden="false" outlineLevel="0" max="3" min="3" style="0" width="17.55"/>
    <col collapsed="false" customWidth="true" hidden="false" outlineLevel="0" max="4" min="4" style="0" width="16.74"/>
    <col collapsed="false" customWidth="true" hidden="false" outlineLevel="0" max="5" min="5" style="0" width="17.55"/>
    <col collapsed="false" customWidth="true" hidden="false" outlineLevel="0" max="6" min="6" style="0" width="20.52"/>
    <col collapsed="false" customWidth="true" hidden="false" outlineLevel="0" max="7" min="7" style="0" width="20.74"/>
    <col collapsed="false" customWidth="true" hidden="false" outlineLevel="0" max="8" min="8" style="0" width="31.06"/>
    <col collapsed="false" customWidth="true" hidden="false" outlineLevel="0" max="9" min="9" style="0" width="8.66"/>
    <col collapsed="false" customWidth="true" hidden="false" outlineLevel="0" max="11" min="10" style="0" width="8.37"/>
    <col collapsed="false" customWidth="true" hidden="false" outlineLevel="0" max="12" min="12" style="0" width="12.56"/>
    <col collapsed="false" customWidth="true" hidden="false" outlineLevel="0" max="16" min="13" style="0" width="8.37"/>
    <col collapsed="false" customWidth="true" hidden="false" outlineLevel="0" max="17" min="17" style="0" width="16.14"/>
    <col collapsed="false" customWidth="true" hidden="false" outlineLevel="0" max="19" min="18" style="0" width="8.37"/>
    <col collapsed="false" customWidth="true" hidden="false" outlineLevel="0" max="20" min="20" style="0" width="12.56"/>
    <col collapsed="false" customWidth="true" hidden="false" outlineLevel="0" max="1025" min="21" style="0" width="8.37"/>
  </cols>
  <sheetData>
    <row r="1" customFormat="false" ht="1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C2" s="1" t="s">
        <v>1</v>
      </c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C3" s="1"/>
      <c r="D3" s="1"/>
      <c r="E3" s="1"/>
      <c r="F3" s="1"/>
      <c r="G3" s="1"/>
      <c r="H3" s="1"/>
      <c r="I3" s="1"/>
    </row>
    <row r="5" customFormat="false" ht="12.8" hidden="false" customHeight="false" outlineLevel="0" collapsed="false">
      <c r="A5" s="2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M5" s="0" t="s">
        <v>11</v>
      </c>
      <c r="N5" s="0" t="n">
        <f aca="false">MIN(C6:C145)</f>
        <v>27</v>
      </c>
      <c r="O5" s="0" t="n">
        <f aca="false">MIN(D6:D145)</f>
        <v>700000</v>
      </c>
      <c r="P5" s="0" t="n">
        <f aca="false">MIN(E6:E145)</f>
        <v>1</v>
      </c>
      <c r="Q5" s="4" t="n">
        <f aca="false">MIN(F6:F145)</f>
        <v>150000000</v>
      </c>
      <c r="R5" s="0" t="n">
        <f aca="false">MIN(G6:G145)</f>
        <v>6</v>
      </c>
    </row>
    <row r="6" customFormat="false" ht="15" hidden="false" customHeight="false" outlineLevel="0" collapsed="false">
      <c r="A6" s="5" t="n">
        <v>1</v>
      </c>
      <c r="B6" s="6" t="s">
        <v>12</v>
      </c>
      <c r="C6" s="6" t="n">
        <v>50</v>
      </c>
      <c r="D6" s="7" t="n">
        <v>1000000</v>
      </c>
      <c r="E6" s="6" t="n">
        <v>2</v>
      </c>
      <c r="F6" s="8" t="n">
        <v>150000000</v>
      </c>
      <c r="G6" s="6" t="n">
        <v>9</v>
      </c>
      <c r="H6" s="9" t="n">
        <v>1000000</v>
      </c>
      <c r="I6" s="5" t="s">
        <v>13</v>
      </c>
      <c r="M6" s="0" t="s">
        <v>14</v>
      </c>
      <c r="N6" s="0" t="n">
        <f aca="false">MAX(C6:C145)</f>
        <v>80</v>
      </c>
      <c r="O6" s="0" t="n">
        <f aca="false">MAX(D6:D145)</f>
        <v>3200000</v>
      </c>
      <c r="P6" s="0" t="n">
        <f aca="false">MAX(E6:E145)</f>
        <v>5</v>
      </c>
      <c r="Q6" s="4" t="n">
        <f aca="false">MAX(F6:F145)</f>
        <v>503000000</v>
      </c>
      <c r="R6" s="0" t="n">
        <f aca="false">MAX(G6:G145)</f>
        <v>12</v>
      </c>
    </row>
    <row r="7" customFormat="false" ht="15" hidden="false" customHeight="false" outlineLevel="0" collapsed="false">
      <c r="A7" s="5" t="n">
        <v>2</v>
      </c>
      <c r="B7" s="6" t="s">
        <v>15</v>
      </c>
      <c r="C7" s="6" t="n">
        <v>62</v>
      </c>
      <c r="D7" s="7" t="n">
        <v>2500000</v>
      </c>
      <c r="E7" s="6" t="n">
        <v>3</v>
      </c>
      <c r="F7" s="8" t="n">
        <v>203000000</v>
      </c>
      <c r="G7" s="6" t="n">
        <v>6</v>
      </c>
      <c r="H7" s="9" t="n">
        <v>2500000</v>
      </c>
      <c r="I7" s="5" t="s">
        <v>16</v>
      </c>
    </row>
    <row r="8" customFormat="false" ht="15" hidden="false" customHeight="false" outlineLevel="0" collapsed="false">
      <c r="A8" s="5" t="n">
        <v>3</v>
      </c>
      <c r="B8" s="6" t="s">
        <v>17</v>
      </c>
      <c r="C8" s="6" t="n">
        <v>35</v>
      </c>
      <c r="D8" s="7" t="n">
        <v>1500000</v>
      </c>
      <c r="E8" s="6" t="n">
        <v>2</v>
      </c>
      <c r="F8" s="8" t="n">
        <v>201000000</v>
      </c>
      <c r="G8" s="6" t="n">
        <v>9</v>
      </c>
      <c r="H8" s="9" t="n">
        <v>1500000</v>
      </c>
      <c r="I8" s="5" t="s">
        <v>16</v>
      </c>
      <c r="M8" s="0" t="s">
        <v>18</v>
      </c>
      <c r="N8" s="0" t="n">
        <f aca="false">COUNTIF(I6:I146,"TIDAK")</f>
        <v>70</v>
      </c>
    </row>
    <row r="9" customFormat="false" ht="15" hidden="false" customHeight="false" outlineLevel="0" collapsed="false">
      <c r="A9" s="5" t="n">
        <v>4</v>
      </c>
      <c r="B9" s="6" t="s">
        <v>19</v>
      </c>
      <c r="C9" s="6" t="n">
        <v>43</v>
      </c>
      <c r="D9" s="7" t="n">
        <v>2300000</v>
      </c>
      <c r="E9" s="6" t="n">
        <v>3</v>
      </c>
      <c r="F9" s="8" t="n">
        <v>201000000</v>
      </c>
      <c r="G9" s="6" t="n">
        <v>9</v>
      </c>
      <c r="H9" s="9" t="n">
        <v>1500000</v>
      </c>
      <c r="I9" s="5" t="s">
        <v>16</v>
      </c>
      <c r="M9" s="0" t="s">
        <v>20</v>
      </c>
      <c r="N9" s="0" t="n">
        <f aca="false">COUNTIF(I1:I146,"YA")</f>
        <v>70</v>
      </c>
    </row>
    <row r="10" customFormat="false" ht="15" hidden="false" customHeight="false" outlineLevel="0" collapsed="false">
      <c r="A10" s="5" t="n">
        <v>5</v>
      </c>
      <c r="B10" s="6" t="s">
        <v>21</v>
      </c>
      <c r="C10" s="6" t="n">
        <v>52</v>
      </c>
      <c r="D10" s="7" t="n">
        <v>1500000</v>
      </c>
      <c r="E10" s="6" t="n">
        <v>3</v>
      </c>
      <c r="F10" s="8" t="n">
        <v>201000000</v>
      </c>
      <c r="G10" s="6" t="n">
        <v>9</v>
      </c>
      <c r="H10" s="9" t="n">
        <v>1500000</v>
      </c>
      <c r="I10" s="5" t="s">
        <v>16</v>
      </c>
    </row>
    <row r="11" customFormat="false" ht="15" hidden="false" customHeight="false" outlineLevel="0" collapsed="false">
      <c r="A11" s="5" t="n">
        <v>6</v>
      </c>
      <c r="B11" s="6" t="s">
        <v>22</v>
      </c>
      <c r="C11" s="6" t="n">
        <v>61</v>
      </c>
      <c r="D11" s="10" t="n">
        <v>1000000</v>
      </c>
      <c r="E11" s="6" t="n">
        <v>3</v>
      </c>
      <c r="F11" s="8" t="n">
        <v>150000000</v>
      </c>
      <c r="G11" s="6" t="n">
        <v>6</v>
      </c>
      <c r="H11" s="9" t="n">
        <v>1000000</v>
      </c>
      <c r="I11" s="5" t="s">
        <v>13</v>
      </c>
    </row>
    <row r="12" customFormat="false" ht="15" hidden="false" customHeight="false" outlineLevel="0" collapsed="false">
      <c r="A12" s="5" t="n">
        <v>7</v>
      </c>
      <c r="B12" s="6" t="s">
        <v>23</v>
      </c>
      <c r="C12" s="6" t="n">
        <v>38</v>
      </c>
      <c r="D12" s="7" t="n">
        <v>1200000</v>
      </c>
      <c r="E12" s="6" t="n">
        <v>1</v>
      </c>
      <c r="F12" s="8" t="n">
        <v>201000000</v>
      </c>
      <c r="G12" s="6" t="n">
        <v>9</v>
      </c>
      <c r="H12" s="9" t="n">
        <v>1500000</v>
      </c>
      <c r="I12" s="5" t="s">
        <v>16</v>
      </c>
    </row>
    <row r="13" customFormat="false" ht="15" hidden="false" customHeight="false" outlineLevel="0" collapsed="false">
      <c r="A13" s="5" t="n">
        <v>8</v>
      </c>
      <c r="B13" s="6" t="s">
        <v>24</v>
      </c>
      <c r="C13" s="6" t="n">
        <v>39</v>
      </c>
      <c r="D13" s="7" t="n">
        <v>1500000</v>
      </c>
      <c r="E13" s="6" t="n">
        <v>2</v>
      </c>
      <c r="F13" s="8" t="n">
        <v>201000000</v>
      </c>
      <c r="G13" s="6" t="n">
        <v>9</v>
      </c>
      <c r="H13" s="9" t="n">
        <v>1500000</v>
      </c>
      <c r="I13" s="5" t="s">
        <v>16</v>
      </c>
    </row>
    <row r="14" customFormat="false" ht="15" hidden="false" customHeight="false" outlineLevel="0" collapsed="false">
      <c r="A14" s="5" t="n">
        <v>9</v>
      </c>
      <c r="B14" s="6" t="s">
        <v>25</v>
      </c>
      <c r="C14" s="6" t="n">
        <v>35</v>
      </c>
      <c r="D14" s="7" t="n">
        <v>2400000</v>
      </c>
      <c r="E14" s="6" t="n">
        <v>3</v>
      </c>
      <c r="F14" s="8" t="n">
        <v>203000000</v>
      </c>
      <c r="G14" s="6" t="n">
        <v>9</v>
      </c>
      <c r="H14" s="9" t="n">
        <v>2500000</v>
      </c>
      <c r="I14" s="5" t="s">
        <v>16</v>
      </c>
    </row>
    <row r="15" customFormat="false" ht="15" hidden="false" customHeight="false" outlineLevel="0" collapsed="false">
      <c r="A15" s="5" t="n">
        <v>10</v>
      </c>
      <c r="B15" s="6" t="s">
        <v>26</v>
      </c>
      <c r="C15" s="6" t="n">
        <v>36</v>
      </c>
      <c r="D15" s="7" t="n">
        <v>1500000</v>
      </c>
      <c r="E15" s="6" t="n">
        <v>2</v>
      </c>
      <c r="F15" s="8" t="n">
        <v>201000000</v>
      </c>
      <c r="G15" s="6" t="n">
        <v>9</v>
      </c>
      <c r="H15" s="9" t="n">
        <v>1500000</v>
      </c>
      <c r="I15" s="5" t="s">
        <v>16</v>
      </c>
    </row>
    <row r="16" customFormat="false" ht="15" hidden="false" customHeight="false" outlineLevel="0" collapsed="false">
      <c r="A16" s="5" t="n">
        <v>11</v>
      </c>
      <c r="B16" s="6" t="s">
        <v>27</v>
      </c>
      <c r="C16" s="6" t="n">
        <v>51</v>
      </c>
      <c r="D16" s="7" t="n">
        <v>1400000</v>
      </c>
      <c r="E16" s="6" t="n">
        <v>3</v>
      </c>
      <c r="F16" s="8" t="n">
        <v>201000000</v>
      </c>
      <c r="G16" s="6" t="n">
        <v>9</v>
      </c>
      <c r="H16" s="9" t="n">
        <v>1500000</v>
      </c>
      <c r="I16" s="5" t="s">
        <v>13</v>
      </c>
    </row>
    <row r="17" customFormat="false" ht="15" hidden="false" customHeight="false" outlineLevel="0" collapsed="false">
      <c r="A17" s="5" t="n">
        <v>12</v>
      </c>
      <c r="B17" s="6" t="s">
        <v>28</v>
      </c>
      <c r="C17" s="6" t="n">
        <v>52</v>
      </c>
      <c r="D17" s="7" t="n">
        <v>2000000</v>
      </c>
      <c r="E17" s="6" t="n">
        <v>1</v>
      </c>
      <c r="F17" s="8" t="n">
        <v>200000000</v>
      </c>
      <c r="G17" s="6" t="n">
        <v>6</v>
      </c>
      <c r="H17" s="9" t="n">
        <v>1000000</v>
      </c>
      <c r="I17" s="5" t="s">
        <v>16</v>
      </c>
    </row>
    <row r="18" customFormat="false" ht="15" hidden="false" customHeight="false" outlineLevel="0" collapsed="false">
      <c r="A18" s="5" t="n">
        <v>13</v>
      </c>
      <c r="B18" s="6" t="s">
        <v>29</v>
      </c>
      <c r="C18" s="6" t="n">
        <v>41</v>
      </c>
      <c r="D18" s="7" t="n">
        <v>1200000</v>
      </c>
      <c r="E18" s="6" t="n">
        <v>3</v>
      </c>
      <c r="F18" s="8" t="n">
        <v>150000000</v>
      </c>
      <c r="G18" s="6" t="n">
        <v>9</v>
      </c>
      <c r="H18" s="9" t="n">
        <v>1000000</v>
      </c>
      <c r="I18" s="5" t="s">
        <v>13</v>
      </c>
    </row>
    <row r="19" customFormat="false" ht="15" hidden="false" customHeight="false" outlineLevel="0" collapsed="false">
      <c r="A19" s="5" t="n">
        <v>14</v>
      </c>
      <c r="B19" s="6" t="s">
        <v>30</v>
      </c>
      <c r="C19" s="6" t="n">
        <v>65</v>
      </c>
      <c r="D19" s="7" t="n">
        <v>1000000</v>
      </c>
      <c r="E19" s="6" t="n">
        <v>2</v>
      </c>
      <c r="F19" s="8" t="n">
        <v>201000000</v>
      </c>
      <c r="G19" s="6" t="n">
        <v>6</v>
      </c>
      <c r="H19" s="9" t="n">
        <v>1500000</v>
      </c>
      <c r="I19" s="5" t="s">
        <v>13</v>
      </c>
    </row>
    <row r="20" customFormat="false" ht="15" hidden="false" customHeight="false" outlineLevel="0" collapsed="false">
      <c r="A20" s="5" t="n">
        <v>15</v>
      </c>
      <c r="B20" s="6" t="s">
        <v>31</v>
      </c>
      <c r="C20" s="6" t="n">
        <v>42</v>
      </c>
      <c r="D20" s="7" t="n">
        <v>2300000</v>
      </c>
      <c r="E20" s="6" t="n">
        <v>3</v>
      </c>
      <c r="F20" s="8" t="n">
        <v>203000000</v>
      </c>
      <c r="G20" s="6" t="n">
        <v>9</v>
      </c>
      <c r="H20" s="9" t="n">
        <v>2500000</v>
      </c>
      <c r="I20" s="5" t="s">
        <v>16</v>
      </c>
    </row>
    <row r="21" customFormat="false" ht="15" hidden="false" customHeight="false" outlineLevel="0" collapsed="false">
      <c r="A21" s="5" t="n">
        <v>16</v>
      </c>
      <c r="B21" s="6" t="s">
        <v>32</v>
      </c>
      <c r="C21" s="6" t="n">
        <v>55</v>
      </c>
      <c r="D21" s="7" t="n">
        <v>1500000</v>
      </c>
      <c r="E21" s="6" t="n">
        <v>3</v>
      </c>
      <c r="F21" s="8" t="n">
        <v>201000000</v>
      </c>
      <c r="G21" s="6" t="n">
        <v>6</v>
      </c>
      <c r="H21" s="9" t="n">
        <v>1500000</v>
      </c>
      <c r="I21" s="5" t="s">
        <v>16</v>
      </c>
    </row>
    <row r="22" customFormat="false" ht="15" hidden="false" customHeight="false" outlineLevel="0" collapsed="false">
      <c r="A22" s="5" t="n">
        <v>17</v>
      </c>
      <c r="B22" s="6" t="s">
        <v>33</v>
      </c>
      <c r="C22" s="6" t="n">
        <v>58</v>
      </c>
      <c r="D22" s="7" t="n">
        <v>1500000</v>
      </c>
      <c r="E22" s="6" t="n">
        <v>3</v>
      </c>
      <c r="F22" s="8" t="n">
        <v>201000000</v>
      </c>
      <c r="G22" s="6" t="n">
        <v>9</v>
      </c>
      <c r="H22" s="9" t="n">
        <v>1500000</v>
      </c>
      <c r="I22" s="5" t="s">
        <v>16</v>
      </c>
    </row>
    <row r="23" customFormat="false" ht="15" hidden="false" customHeight="false" outlineLevel="0" collapsed="false">
      <c r="A23" s="5" t="n">
        <v>18</v>
      </c>
      <c r="B23" s="6" t="s">
        <v>34</v>
      </c>
      <c r="C23" s="6" t="n">
        <v>54</v>
      </c>
      <c r="D23" s="7" t="n">
        <v>1300000</v>
      </c>
      <c r="E23" s="6" t="n">
        <v>2</v>
      </c>
      <c r="F23" s="8" t="n">
        <v>201000000</v>
      </c>
      <c r="G23" s="6" t="n">
        <v>9</v>
      </c>
      <c r="H23" s="9" t="n">
        <v>1500000</v>
      </c>
      <c r="I23" s="5" t="s">
        <v>13</v>
      </c>
    </row>
    <row r="24" customFormat="false" ht="15" hidden="false" customHeight="false" outlineLevel="0" collapsed="false">
      <c r="A24" s="5" t="n">
        <v>19</v>
      </c>
      <c r="B24" s="6" t="s">
        <v>35</v>
      </c>
      <c r="C24" s="6" t="n">
        <v>66</v>
      </c>
      <c r="D24" s="10" t="n">
        <v>900000</v>
      </c>
      <c r="E24" s="6" t="n">
        <v>2</v>
      </c>
      <c r="F24" s="8" t="n">
        <v>150000000</v>
      </c>
      <c r="G24" s="6" t="n">
        <v>6</v>
      </c>
      <c r="H24" s="9" t="n">
        <v>1000000</v>
      </c>
      <c r="I24" s="5" t="s">
        <v>13</v>
      </c>
    </row>
    <row r="25" customFormat="false" ht="15" hidden="false" customHeight="false" outlineLevel="0" collapsed="false">
      <c r="A25" s="5" t="n">
        <v>20</v>
      </c>
      <c r="B25" s="6" t="s">
        <v>36</v>
      </c>
      <c r="C25" s="6" t="n">
        <v>34</v>
      </c>
      <c r="D25" s="7" t="n">
        <v>2500000</v>
      </c>
      <c r="E25" s="6" t="n">
        <v>2</v>
      </c>
      <c r="F25" s="8" t="n">
        <v>201000000</v>
      </c>
      <c r="G25" s="6" t="n">
        <v>12</v>
      </c>
      <c r="H25" s="9" t="n">
        <v>1500000</v>
      </c>
      <c r="I25" s="5" t="s">
        <v>16</v>
      </c>
    </row>
    <row r="26" customFormat="false" ht="15" hidden="false" customHeight="false" outlineLevel="0" collapsed="false">
      <c r="A26" s="5" t="n">
        <v>21</v>
      </c>
      <c r="B26" s="6" t="s">
        <v>37</v>
      </c>
      <c r="C26" s="6" t="n">
        <v>61</v>
      </c>
      <c r="D26" s="7" t="n">
        <v>700000</v>
      </c>
      <c r="E26" s="6" t="n">
        <v>2</v>
      </c>
      <c r="F26" s="8" t="n">
        <v>150000000</v>
      </c>
      <c r="G26" s="6" t="n">
        <v>6</v>
      </c>
      <c r="H26" s="9" t="n">
        <v>1000000</v>
      </c>
      <c r="I26" s="5" t="s">
        <v>13</v>
      </c>
    </row>
    <row r="27" customFormat="false" ht="15" hidden="false" customHeight="false" outlineLevel="0" collapsed="false">
      <c r="A27" s="5" t="n">
        <v>22</v>
      </c>
      <c r="B27" s="6" t="s">
        <v>38</v>
      </c>
      <c r="C27" s="6" t="n">
        <v>60</v>
      </c>
      <c r="D27" s="7" t="n">
        <v>1000000</v>
      </c>
      <c r="E27" s="6" t="n">
        <v>4</v>
      </c>
      <c r="F27" s="8" t="n">
        <v>150000000</v>
      </c>
      <c r="G27" s="6" t="n">
        <v>6</v>
      </c>
      <c r="H27" s="9" t="n">
        <v>1000000</v>
      </c>
      <c r="I27" s="5" t="s">
        <v>13</v>
      </c>
    </row>
    <row r="28" customFormat="false" ht="15" hidden="false" customHeight="false" outlineLevel="0" collapsed="false">
      <c r="A28" s="5" t="n">
        <v>23</v>
      </c>
      <c r="B28" s="6" t="s">
        <v>39</v>
      </c>
      <c r="C28" s="6" t="n">
        <v>45</v>
      </c>
      <c r="D28" s="7" t="n">
        <v>2000000</v>
      </c>
      <c r="E28" s="6" t="n">
        <v>1</v>
      </c>
      <c r="F28" s="8" t="n">
        <v>201000000</v>
      </c>
      <c r="G28" s="6" t="n">
        <v>9</v>
      </c>
      <c r="H28" s="9" t="n">
        <v>1500000</v>
      </c>
      <c r="I28" s="5" t="s">
        <v>16</v>
      </c>
    </row>
    <row r="29" customFormat="false" ht="15" hidden="false" customHeight="false" outlineLevel="0" collapsed="false">
      <c r="A29" s="5" t="n">
        <v>24</v>
      </c>
      <c r="B29" s="6" t="s">
        <v>40</v>
      </c>
      <c r="C29" s="6" t="n">
        <v>48</v>
      </c>
      <c r="D29" s="7" t="n">
        <v>2000000</v>
      </c>
      <c r="E29" s="6" t="n">
        <v>1</v>
      </c>
      <c r="F29" s="8" t="n">
        <v>201000000</v>
      </c>
      <c r="G29" s="6" t="n">
        <v>9</v>
      </c>
      <c r="H29" s="9" t="n">
        <v>1500000</v>
      </c>
      <c r="I29" s="5" t="s">
        <v>16</v>
      </c>
    </row>
    <row r="30" customFormat="false" ht="15" hidden="false" customHeight="false" outlineLevel="0" collapsed="false">
      <c r="A30" s="5" t="n">
        <v>25</v>
      </c>
      <c r="B30" s="6" t="s">
        <v>41</v>
      </c>
      <c r="C30" s="6" t="n">
        <v>61</v>
      </c>
      <c r="D30" s="7" t="n">
        <v>1200000</v>
      </c>
      <c r="E30" s="6" t="n">
        <v>2</v>
      </c>
      <c r="F30" s="8" t="n">
        <v>150000000</v>
      </c>
      <c r="G30" s="6" t="n">
        <v>6</v>
      </c>
      <c r="H30" s="9" t="n">
        <v>1000000</v>
      </c>
      <c r="I30" s="5" t="s">
        <v>13</v>
      </c>
    </row>
    <row r="31" customFormat="false" ht="15" hidden="false" customHeight="false" outlineLevel="0" collapsed="false">
      <c r="A31" s="5" t="n">
        <v>26</v>
      </c>
      <c r="B31" s="6" t="s">
        <v>42</v>
      </c>
      <c r="C31" s="6" t="n">
        <v>39</v>
      </c>
      <c r="D31" s="7" t="n">
        <v>2000000</v>
      </c>
      <c r="E31" s="6" t="n">
        <v>5</v>
      </c>
      <c r="F31" s="8" t="n">
        <v>201000000</v>
      </c>
      <c r="G31" s="6" t="n">
        <v>12</v>
      </c>
      <c r="H31" s="9" t="n">
        <v>1500000</v>
      </c>
      <c r="I31" s="5" t="s">
        <v>16</v>
      </c>
    </row>
    <row r="32" customFormat="false" ht="15" hidden="false" customHeight="false" outlineLevel="0" collapsed="false">
      <c r="A32" s="5" t="n">
        <v>27</v>
      </c>
      <c r="B32" s="6" t="s">
        <v>43</v>
      </c>
      <c r="C32" s="6" t="n">
        <v>37</v>
      </c>
      <c r="D32" s="7" t="n">
        <v>1500000</v>
      </c>
      <c r="E32" s="6" t="n">
        <v>1</v>
      </c>
      <c r="F32" s="8" t="n">
        <v>201000000</v>
      </c>
      <c r="G32" s="6" t="n">
        <v>12</v>
      </c>
      <c r="H32" s="9" t="n">
        <v>1500000</v>
      </c>
      <c r="I32" s="5" t="s">
        <v>16</v>
      </c>
    </row>
    <row r="33" customFormat="false" ht="15" hidden="false" customHeight="false" outlineLevel="0" collapsed="false">
      <c r="A33" s="5" t="n">
        <v>28</v>
      </c>
      <c r="B33" s="6" t="s">
        <v>44</v>
      </c>
      <c r="C33" s="6" t="n">
        <v>75</v>
      </c>
      <c r="D33" s="10" t="n">
        <v>950000</v>
      </c>
      <c r="E33" s="6" t="n">
        <v>1</v>
      </c>
      <c r="F33" s="8" t="n">
        <v>150000000</v>
      </c>
      <c r="G33" s="6" t="n">
        <v>6</v>
      </c>
      <c r="H33" s="9" t="n">
        <v>1000000</v>
      </c>
      <c r="I33" s="5" t="s">
        <v>13</v>
      </c>
    </row>
    <row r="34" customFormat="false" ht="15" hidden="false" customHeight="false" outlineLevel="0" collapsed="false">
      <c r="A34" s="5" t="n">
        <v>29</v>
      </c>
      <c r="B34" s="6" t="s">
        <v>45</v>
      </c>
      <c r="C34" s="6" t="n">
        <v>29</v>
      </c>
      <c r="D34" s="7" t="n">
        <v>2500000</v>
      </c>
      <c r="E34" s="6" t="n">
        <v>1</v>
      </c>
      <c r="F34" s="8" t="n">
        <v>501000000</v>
      </c>
      <c r="G34" s="6" t="n">
        <v>12</v>
      </c>
      <c r="H34" s="9" t="n">
        <v>1500000</v>
      </c>
      <c r="I34" s="5" t="s">
        <v>16</v>
      </c>
    </row>
    <row r="35" customFormat="false" ht="15" hidden="false" customHeight="false" outlineLevel="0" collapsed="false">
      <c r="A35" s="5" t="n">
        <v>30</v>
      </c>
      <c r="B35" s="6" t="s">
        <v>46</v>
      </c>
      <c r="C35" s="6" t="n">
        <v>41</v>
      </c>
      <c r="D35" s="7" t="n">
        <v>1200000</v>
      </c>
      <c r="E35" s="6" t="n">
        <v>1</v>
      </c>
      <c r="F35" s="8" t="n">
        <v>201000000</v>
      </c>
      <c r="G35" s="6" t="n">
        <v>12</v>
      </c>
      <c r="H35" s="9" t="n">
        <v>1500000</v>
      </c>
      <c r="I35" s="5" t="s">
        <v>13</v>
      </c>
    </row>
    <row r="36" customFormat="false" ht="15" hidden="false" customHeight="false" outlineLevel="0" collapsed="false">
      <c r="A36" s="5" t="n">
        <v>31</v>
      </c>
      <c r="B36" s="6" t="s">
        <v>47</v>
      </c>
      <c r="C36" s="6" t="n">
        <v>44</v>
      </c>
      <c r="D36" s="7" t="n">
        <v>1000000</v>
      </c>
      <c r="E36" s="6" t="n">
        <v>2</v>
      </c>
      <c r="F36" s="8" t="n">
        <v>150000000</v>
      </c>
      <c r="G36" s="6" t="n">
        <v>9</v>
      </c>
      <c r="H36" s="9" t="n">
        <v>1000000</v>
      </c>
      <c r="I36" s="5" t="s">
        <v>13</v>
      </c>
    </row>
    <row r="37" customFormat="false" ht="15" hidden="false" customHeight="false" outlineLevel="0" collapsed="false">
      <c r="A37" s="5" t="n">
        <v>32</v>
      </c>
      <c r="B37" s="6" t="s">
        <v>48</v>
      </c>
      <c r="C37" s="6" t="n">
        <v>27</v>
      </c>
      <c r="D37" s="7" t="n">
        <v>2300000</v>
      </c>
      <c r="E37" s="6" t="n">
        <v>2</v>
      </c>
      <c r="F37" s="8" t="n">
        <v>201000000</v>
      </c>
      <c r="G37" s="6" t="n">
        <v>12</v>
      </c>
      <c r="H37" s="9" t="n">
        <v>1500000</v>
      </c>
      <c r="I37" s="5" t="s">
        <v>16</v>
      </c>
    </row>
    <row r="38" customFormat="false" ht="15" hidden="false" customHeight="false" outlineLevel="0" collapsed="false">
      <c r="A38" s="5" t="n">
        <v>33</v>
      </c>
      <c r="B38" s="6" t="s">
        <v>49</v>
      </c>
      <c r="C38" s="6" t="n">
        <v>55</v>
      </c>
      <c r="D38" s="7" t="n">
        <v>2000000</v>
      </c>
      <c r="E38" s="6" t="n">
        <v>2</v>
      </c>
      <c r="F38" s="8" t="n">
        <v>201000000</v>
      </c>
      <c r="G38" s="6" t="n">
        <v>9</v>
      </c>
      <c r="H38" s="9" t="n">
        <v>1500000</v>
      </c>
      <c r="I38" s="5" t="s">
        <v>16</v>
      </c>
    </row>
    <row r="39" customFormat="false" ht="15" hidden="false" customHeight="false" outlineLevel="0" collapsed="false">
      <c r="A39" s="5" t="n">
        <v>34</v>
      </c>
      <c r="B39" s="6" t="s">
        <v>50</v>
      </c>
      <c r="C39" s="6" t="n">
        <v>66</v>
      </c>
      <c r="D39" s="10" t="n">
        <v>1000000</v>
      </c>
      <c r="E39" s="6" t="n">
        <v>2</v>
      </c>
      <c r="F39" s="8" t="n">
        <v>150000000</v>
      </c>
      <c r="G39" s="6" t="n">
        <v>9</v>
      </c>
      <c r="H39" s="9" t="n">
        <v>1000000</v>
      </c>
      <c r="I39" s="5" t="s">
        <v>13</v>
      </c>
    </row>
    <row r="40" customFormat="false" ht="15" hidden="false" customHeight="false" outlineLevel="0" collapsed="false">
      <c r="A40" s="5" t="n">
        <v>35</v>
      </c>
      <c r="B40" s="6" t="s">
        <v>51</v>
      </c>
      <c r="C40" s="6" t="n">
        <v>34</v>
      </c>
      <c r="D40" s="7" t="n">
        <v>2500000</v>
      </c>
      <c r="E40" s="6" t="n">
        <v>1</v>
      </c>
      <c r="F40" s="8" t="n">
        <v>501000000</v>
      </c>
      <c r="G40" s="6" t="n">
        <v>12</v>
      </c>
      <c r="H40" s="9" t="n">
        <v>1500000</v>
      </c>
      <c r="I40" s="5" t="s">
        <v>16</v>
      </c>
    </row>
    <row r="41" customFormat="false" ht="15" hidden="false" customHeight="false" outlineLevel="0" collapsed="false">
      <c r="A41" s="5" t="n">
        <v>36</v>
      </c>
      <c r="B41" s="6" t="s">
        <v>52</v>
      </c>
      <c r="C41" s="6" t="n">
        <v>51</v>
      </c>
      <c r="D41" s="7" t="n">
        <v>900000</v>
      </c>
      <c r="E41" s="6" t="n">
        <v>2</v>
      </c>
      <c r="F41" s="8" t="n">
        <v>150000000</v>
      </c>
      <c r="G41" s="6" t="n">
        <v>9</v>
      </c>
      <c r="H41" s="9" t="n">
        <v>1000000</v>
      </c>
      <c r="I41" s="5" t="s">
        <v>13</v>
      </c>
    </row>
    <row r="42" customFormat="false" ht="15" hidden="false" customHeight="false" outlineLevel="0" collapsed="false">
      <c r="A42" s="5" t="n">
        <v>37</v>
      </c>
      <c r="B42" s="6" t="s">
        <v>53</v>
      </c>
      <c r="C42" s="6" t="n">
        <v>72</v>
      </c>
      <c r="D42" s="7" t="n">
        <v>900000</v>
      </c>
      <c r="E42" s="6" t="n">
        <v>2</v>
      </c>
      <c r="F42" s="8" t="n">
        <v>150000000</v>
      </c>
      <c r="G42" s="6" t="n">
        <v>6</v>
      </c>
      <c r="H42" s="9" t="n">
        <v>1000000</v>
      </c>
      <c r="I42" s="5" t="s">
        <v>13</v>
      </c>
    </row>
    <row r="43" customFormat="false" ht="15" hidden="false" customHeight="false" outlineLevel="0" collapsed="false">
      <c r="A43" s="5" t="n">
        <v>38</v>
      </c>
      <c r="B43" s="6" t="s">
        <v>54</v>
      </c>
      <c r="C43" s="6" t="n">
        <v>45</v>
      </c>
      <c r="D43" s="7" t="n">
        <v>1400000</v>
      </c>
      <c r="E43" s="6" t="n">
        <v>2</v>
      </c>
      <c r="F43" s="8" t="n">
        <v>201000000</v>
      </c>
      <c r="G43" s="6" t="n">
        <v>9</v>
      </c>
      <c r="H43" s="9" t="n">
        <v>1500000</v>
      </c>
      <c r="I43" s="5" t="s">
        <v>16</v>
      </c>
    </row>
    <row r="44" customFormat="false" ht="15" hidden="false" customHeight="false" outlineLevel="0" collapsed="false">
      <c r="A44" s="5" t="n">
        <v>39</v>
      </c>
      <c r="B44" s="6" t="s">
        <v>55</v>
      </c>
      <c r="C44" s="6" t="n">
        <v>80</v>
      </c>
      <c r="D44" s="7" t="n">
        <v>2650000</v>
      </c>
      <c r="E44" s="6" t="n">
        <v>3</v>
      </c>
      <c r="F44" s="8" t="n">
        <v>503000000</v>
      </c>
      <c r="G44" s="6" t="n">
        <v>12</v>
      </c>
      <c r="H44" s="9" t="n">
        <v>2500000</v>
      </c>
      <c r="I44" s="5" t="s">
        <v>16</v>
      </c>
    </row>
    <row r="45" customFormat="false" ht="15" hidden="false" customHeight="false" outlineLevel="0" collapsed="false">
      <c r="A45" s="5" t="n">
        <v>40</v>
      </c>
      <c r="B45" s="6" t="s">
        <v>56</v>
      </c>
      <c r="C45" s="6" t="n">
        <v>39</v>
      </c>
      <c r="D45" s="7" t="n">
        <v>2000000</v>
      </c>
      <c r="E45" s="6" t="n">
        <v>2</v>
      </c>
      <c r="F45" s="8" t="n">
        <v>201000000</v>
      </c>
      <c r="G45" s="6" t="n">
        <v>12</v>
      </c>
      <c r="H45" s="9" t="n">
        <v>1500000</v>
      </c>
      <c r="I45" s="5" t="s">
        <v>16</v>
      </c>
    </row>
    <row r="46" customFormat="false" ht="15" hidden="false" customHeight="false" outlineLevel="0" collapsed="false">
      <c r="A46" s="5" t="n">
        <v>41</v>
      </c>
      <c r="B46" s="6" t="s">
        <v>57</v>
      </c>
      <c r="C46" s="6" t="n">
        <v>36</v>
      </c>
      <c r="D46" s="7" t="n">
        <v>2300000</v>
      </c>
      <c r="E46" s="6" t="n">
        <v>2</v>
      </c>
      <c r="F46" s="8" t="n">
        <v>201000000</v>
      </c>
      <c r="G46" s="6" t="n">
        <v>12</v>
      </c>
      <c r="H46" s="9" t="n">
        <v>1500000</v>
      </c>
      <c r="I46" s="5" t="s">
        <v>16</v>
      </c>
    </row>
    <row r="47" customFormat="false" ht="15" hidden="false" customHeight="false" outlineLevel="0" collapsed="false">
      <c r="A47" s="5" t="n">
        <v>42</v>
      </c>
      <c r="B47" s="6" t="s">
        <v>58</v>
      </c>
      <c r="C47" s="6" t="n">
        <v>45</v>
      </c>
      <c r="D47" s="7" t="n">
        <v>1400000</v>
      </c>
      <c r="E47" s="6" t="n">
        <v>1</v>
      </c>
      <c r="F47" s="8" t="n">
        <v>201000000</v>
      </c>
      <c r="G47" s="6" t="n">
        <v>12</v>
      </c>
      <c r="H47" s="9" t="n">
        <v>1500000</v>
      </c>
      <c r="I47" s="5" t="s">
        <v>13</v>
      </c>
    </row>
    <row r="48" customFormat="false" ht="15" hidden="false" customHeight="false" outlineLevel="0" collapsed="false">
      <c r="A48" s="5" t="n">
        <v>43</v>
      </c>
      <c r="B48" s="6" t="s">
        <v>59</v>
      </c>
      <c r="C48" s="6" t="n">
        <v>45</v>
      </c>
      <c r="D48" s="7" t="n">
        <v>1200000</v>
      </c>
      <c r="E48" s="6" t="n">
        <v>1</v>
      </c>
      <c r="F48" s="8" t="n">
        <v>201000000</v>
      </c>
      <c r="G48" s="6" t="n">
        <v>12</v>
      </c>
      <c r="H48" s="9" t="n">
        <v>1500000</v>
      </c>
      <c r="I48" s="5" t="s">
        <v>13</v>
      </c>
    </row>
    <row r="49" customFormat="false" ht="15" hidden="false" customHeight="false" outlineLevel="0" collapsed="false">
      <c r="A49" s="5" t="n">
        <v>44</v>
      </c>
      <c r="B49" s="6" t="s">
        <v>60</v>
      </c>
      <c r="C49" s="6" t="n">
        <v>49</v>
      </c>
      <c r="D49" s="7" t="n">
        <v>1250000</v>
      </c>
      <c r="E49" s="6" t="n">
        <v>1</v>
      </c>
      <c r="F49" s="8" t="n">
        <v>201000000</v>
      </c>
      <c r="G49" s="6" t="n">
        <v>9</v>
      </c>
      <c r="H49" s="9" t="n">
        <v>1500000</v>
      </c>
      <c r="I49" s="5" t="s">
        <v>13</v>
      </c>
    </row>
    <row r="50" customFormat="false" ht="15" hidden="false" customHeight="false" outlineLevel="0" collapsed="false">
      <c r="A50" s="5" t="n">
        <v>45</v>
      </c>
      <c r="B50" s="6" t="s">
        <v>61</v>
      </c>
      <c r="C50" s="6" t="n">
        <v>52</v>
      </c>
      <c r="D50" s="7" t="n">
        <v>1200000</v>
      </c>
      <c r="E50" s="6" t="n">
        <v>3</v>
      </c>
      <c r="F50" s="8" t="n">
        <v>201000000</v>
      </c>
      <c r="G50" s="6" t="n">
        <v>9</v>
      </c>
      <c r="H50" s="9" t="n">
        <v>1500000</v>
      </c>
      <c r="I50" s="5" t="s">
        <v>13</v>
      </c>
    </row>
    <row r="51" customFormat="false" ht="15" hidden="false" customHeight="false" outlineLevel="0" collapsed="false">
      <c r="A51" s="5" t="n">
        <v>46</v>
      </c>
      <c r="B51" s="6" t="s">
        <v>62</v>
      </c>
      <c r="C51" s="6" t="n">
        <v>51</v>
      </c>
      <c r="D51" s="7" t="n">
        <v>1500000</v>
      </c>
      <c r="E51" s="6" t="n">
        <v>2</v>
      </c>
      <c r="F51" s="8" t="n">
        <v>201000000</v>
      </c>
      <c r="G51" s="6" t="n">
        <v>9</v>
      </c>
      <c r="H51" s="9" t="n">
        <v>1500000</v>
      </c>
      <c r="I51" s="5" t="s">
        <v>16</v>
      </c>
    </row>
    <row r="52" customFormat="false" ht="15" hidden="false" customHeight="false" outlineLevel="0" collapsed="false">
      <c r="A52" s="5" t="n">
        <v>47</v>
      </c>
      <c r="B52" s="6" t="s">
        <v>63</v>
      </c>
      <c r="C52" s="6" t="n">
        <v>34</v>
      </c>
      <c r="D52" s="10" t="n">
        <v>2000000</v>
      </c>
      <c r="E52" s="6" t="n">
        <v>2</v>
      </c>
      <c r="F52" s="8" t="n">
        <v>201000000</v>
      </c>
      <c r="G52" s="6" t="n">
        <v>12</v>
      </c>
      <c r="H52" s="9" t="n">
        <v>1500000</v>
      </c>
      <c r="I52" s="5" t="s">
        <v>16</v>
      </c>
    </row>
    <row r="53" customFormat="false" ht="15" hidden="false" customHeight="false" outlineLevel="0" collapsed="false">
      <c r="A53" s="5" t="n">
        <v>48</v>
      </c>
      <c r="B53" s="6" t="s">
        <v>64</v>
      </c>
      <c r="C53" s="6" t="n">
        <v>69</v>
      </c>
      <c r="D53" s="7" t="n">
        <v>850000</v>
      </c>
      <c r="E53" s="6" t="n">
        <v>2</v>
      </c>
      <c r="F53" s="8" t="n">
        <v>150000000</v>
      </c>
      <c r="G53" s="6" t="n">
        <v>9</v>
      </c>
      <c r="H53" s="9" t="n">
        <v>1000000</v>
      </c>
      <c r="I53" s="5" t="s">
        <v>13</v>
      </c>
    </row>
    <row r="54" customFormat="false" ht="15" hidden="false" customHeight="false" outlineLevel="0" collapsed="false">
      <c r="A54" s="5" t="n">
        <v>49</v>
      </c>
      <c r="B54" s="6" t="s">
        <v>65</v>
      </c>
      <c r="C54" s="6" t="n">
        <v>62</v>
      </c>
      <c r="D54" s="7" t="n">
        <v>850000</v>
      </c>
      <c r="E54" s="6" t="n">
        <v>2</v>
      </c>
      <c r="F54" s="8" t="n">
        <v>150000000</v>
      </c>
      <c r="G54" s="6" t="n">
        <v>9</v>
      </c>
      <c r="H54" s="9" t="n">
        <v>1000000</v>
      </c>
      <c r="I54" s="5" t="s">
        <v>13</v>
      </c>
    </row>
    <row r="55" customFormat="false" ht="15" hidden="false" customHeight="false" outlineLevel="0" collapsed="false">
      <c r="A55" s="5" t="n">
        <v>50</v>
      </c>
      <c r="B55" s="6" t="s">
        <v>66</v>
      </c>
      <c r="C55" s="6" t="n">
        <v>64</v>
      </c>
      <c r="D55" s="7" t="n">
        <v>1000000</v>
      </c>
      <c r="E55" s="6" t="n">
        <v>2</v>
      </c>
      <c r="F55" s="8" t="n">
        <v>201000000</v>
      </c>
      <c r="G55" s="6" t="n">
        <v>9</v>
      </c>
      <c r="H55" s="9" t="n">
        <v>1500000</v>
      </c>
      <c r="I55" s="5" t="s">
        <v>13</v>
      </c>
    </row>
    <row r="56" customFormat="false" ht="15" hidden="false" customHeight="false" outlineLevel="0" collapsed="false">
      <c r="A56" s="5" t="n">
        <v>51</v>
      </c>
      <c r="B56" s="6" t="s">
        <v>67</v>
      </c>
      <c r="C56" s="6" t="n">
        <v>55</v>
      </c>
      <c r="D56" s="7" t="n">
        <v>1500000</v>
      </c>
      <c r="E56" s="6" t="n">
        <v>1</v>
      </c>
      <c r="F56" s="8" t="n">
        <v>201000000</v>
      </c>
      <c r="G56" s="6" t="n">
        <v>9</v>
      </c>
      <c r="H56" s="9" t="n">
        <v>1500000</v>
      </c>
      <c r="I56" s="5" t="s">
        <v>16</v>
      </c>
    </row>
    <row r="57" customFormat="false" ht="15" hidden="false" customHeight="false" outlineLevel="0" collapsed="false">
      <c r="A57" s="5" t="n">
        <v>52</v>
      </c>
      <c r="B57" s="6" t="s">
        <v>68</v>
      </c>
      <c r="C57" s="6" t="n">
        <v>44</v>
      </c>
      <c r="D57" s="7" t="n">
        <v>1450000</v>
      </c>
      <c r="E57" s="6" t="n">
        <v>2</v>
      </c>
      <c r="F57" s="8" t="n">
        <v>201000000</v>
      </c>
      <c r="G57" s="6" t="n">
        <v>12</v>
      </c>
      <c r="H57" s="9" t="n">
        <v>1500000</v>
      </c>
      <c r="I57" s="5" t="s">
        <v>13</v>
      </c>
    </row>
    <row r="58" customFormat="false" ht="15" hidden="false" customHeight="false" outlineLevel="0" collapsed="false">
      <c r="A58" s="5" t="n">
        <v>53</v>
      </c>
      <c r="B58" s="6" t="s">
        <v>69</v>
      </c>
      <c r="C58" s="6" t="n">
        <v>59</v>
      </c>
      <c r="D58" s="7" t="n">
        <v>1150000</v>
      </c>
      <c r="E58" s="6" t="n">
        <v>2</v>
      </c>
      <c r="F58" s="8" t="n">
        <v>150000000</v>
      </c>
      <c r="G58" s="6" t="n">
        <v>12</v>
      </c>
      <c r="H58" s="9" t="n">
        <v>1000000</v>
      </c>
      <c r="I58" s="5" t="s">
        <v>13</v>
      </c>
    </row>
    <row r="59" customFormat="false" ht="15" hidden="false" customHeight="false" outlineLevel="0" collapsed="false">
      <c r="A59" s="5" t="n">
        <v>54</v>
      </c>
      <c r="B59" s="6" t="s">
        <v>70</v>
      </c>
      <c r="C59" s="6" t="n">
        <v>63</v>
      </c>
      <c r="D59" s="7" t="n">
        <v>1100000</v>
      </c>
      <c r="E59" s="6" t="n">
        <v>2</v>
      </c>
      <c r="F59" s="8" t="n">
        <v>150000000</v>
      </c>
      <c r="G59" s="6" t="n">
        <v>9</v>
      </c>
      <c r="H59" s="9" t="n">
        <v>1000000</v>
      </c>
      <c r="I59" s="5" t="s">
        <v>13</v>
      </c>
    </row>
    <row r="60" customFormat="false" ht="15" hidden="false" customHeight="false" outlineLevel="0" collapsed="false">
      <c r="A60" s="5" t="n">
        <v>55</v>
      </c>
      <c r="B60" s="6" t="s">
        <v>71</v>
      </c>
      <c r="C60" s="6" t="n">
        <v>48</v>
      </c>
      <c r="D60" s="7" t="n">
        <v>1100000</v>
      </c>
      <c r="E60" s="6" t="n">
        <v>1</v>
      </c>
      <c r="F60" s="8" t="n">
        <v>150000000</v>
      </c>
      <c r="G60" s="6" t="n">
        <v>12</v>
      </c>
      <c r="H60" s="9" t="n">
        <v>1000000</v>
      </c>
      <c r="I60" s="5" t="s">
        <v>13</v>
      </c>
    </row>
    <row r="61" customFormat="false" ht="15" hidden="false" customHeight="false" outlineLevel="0" collapsed="false">
      <c r="A61" s="5" t="n">
        <v>56</v>
      </c>
      <c r="B61" s="6" t="s">
        <v>72</v>
      </c>
      <c r="C61" s="6" t="n">
        <v>64</v>
      </c>
      <c r="D61" s="7" t="n">
        <v>1000000</v>
      </c>
      <c r="E61" s="6" t="n">
        <v>4</v>
      </c>
      <c r="F61" s="8" t="n">
        <v>201000000</v>
      </c>
      <c r="G61" s="6" t="n">
        <v>9</v>
      </c>
      <c r="H61" s="9" t="n">
        <v>1500000</v>
      </c>
      <c r="I61" s="5" t="s">
        <v>13</v>
      </c>
    </row>
    <row r="62" customFormat="false" ht="15" hidden="false" customHeight="false" outlineLevel="0" collapsed="false">
      <c r="A62" s="5" t="n">
        <v>57</v>
      </c>
      <c r="B62" s="6" t="s">
        <v>73</v>
      </c>
      <c r="C62" s="6" t="n">
        <v>62</v>
      </c>
      <c r="D62" s="7" t="n">
        <v>1000000</v>
      </c>
      <c r="E62" s="6" t="n">
        <v>2</v>
      </c>
      <c r="F62" s="8" t="n">
        <v>201000000</v>
      </c>
      <c r="G62" s="6" t="n">
        <v>9</v>
      </c>
      <c r="H62" s="9" t="n">
        <v>1500000</v>
      </c>
      <c r="I62" s="5" t="s">
        <v>13</v>
      </c>
    </row>
    <row r="63" customFormat="false" ht="15" hidden="false" customHeight="false" outlineLevel="0" collapsed="false">
      <c r="A63" s="5" t="n">
        <v>58</v>
      </c>
      <c r="B63" s="6" t="s">
        <v>74</v>
      </c>
      <c r="C63" s="6" t="n">
        <v>65</v>
      </c>
      <c r="D63" s="7" t="n">
        <v>1000000</v>
      </c>
      <c r="E63" s="6" t="n">
        <v>3</v>
      </c>
      <c r="F63" s="8" t="n">
        <v>201000000</v>
      </c>
      <c r="G63" s="6" t="n">
        <v>9</v>
      </c>
      <c r="H63" s="9" t="n">
        <v>1500000</v>
      </c>
      <c r="I63" s="5" t="s">
        <v>13</v>
      </c>
    </row>
    <row r="64" customFormat="false" ht="15" hidden="false" customHeight="false" outlineLevel="0" collapsed="false">
      <c r="A64" s="5" t="n">
        <v>59</v>
      </c>
      <c r="B64" s="6" t="s">
        <v>75</v>
      </c>
      <c r="C64" s="6" t="n">
        <v>55</v>
      </c>
      <c r="D64" s="7" t="n">
        <v>2000000</v>
      </c>
      <c r="E64" s="6" t="n">
        <v>1</v>
      </c>
      <c r="F64" s="8" t="n">
        <v>201000000</v>
      </c>
      <c r="G64" s="6" t="n">
        <v>12</v>
      </c>
      <c r="H64" s="9" t="n">
        <v>1500000</v>
      </c>
      <c r="I64" s="5" t="s">
        <v>16</v>
      </c>
    </row>
    <row r="65" customFormat="false" ht="15" hidden="false" customHeight="false" outlineLevel="0" collapsed="false">
      <c r="A65" s="5" t="n">
        <v>60</v>
      </c>
      <c r="B65" s="6" t="s">
        <v>76</v>
      </c>
      <c r="C65" s="6" t="n">
        <v>45</v>
      </c>
      <c r="D65" s="7" t="n">
        <v>1500000</v>
      </c>
      <c r="E65" s="6" t="n">
        <v>2</v>
      </c>
      <c r="F65" s="8" t="n">
        <v>201000000</v>
      </c>
      <c r="G65" s="6" t="n">
        <v>12</v>
      </c>
      <c r="H65" s="9" t="n">
        <v>1500000</v>
      </c>
      <c r="I65" s="5" t="s">
        <v>16</v>
      </c>
    </row>
    <row r="66" customFormat="false" ht="15" hidden="false" customHeight="false" outlineLevel="0" collapsed="false">
      <c r="A66" s="5" t="n">
        <v>61</v>
      </c>
      <c r="B66" s="6" t="s">
        <v>77</v>
      </c>
      <c r="C66" s="6" t="n">
        <v>71</v>
      </c>
      <c r="D66" s="10" t="n">
        <v>1000000</v>
      </c>
      <c r="E66" s="6" t="n">
        <v>3</v>
      </c>
      <c r="F66" s="8" t="n">
        <v>150000000</v>
      </c>
      <c r="G66" s="6" t="n">
        <v>6</v>
      </c>
      <c r="H66" s="9" t="n">
        <v>1000000</v>
      </c>
      <c r="I66" s="5" t="s">
        <v>13</v>
      </c>
    </row>
    <row r="67" customFormat="false" ht="15" hidden="false" customHeight="false" outlineLevel="0" collapsed="false">
      <c r="A67" s="5" t="n">
        <v>62</v>
      </c>
      <c r="B67" s="6" t="s">
        <v>78</v>
      </c>
      <c r="C67" s="6" t="n">
        <v>69</v>
      </c>
      <c r="D67" s="10" t="n">
        <v>850000</v>
      </c>
      <c r="E67" s="6" t="n">
        <v>3</v>
      </c>
      <c r="F67" s="8" t="n">
        <v>150000000</v>
      </c>
      <c r="G67" s="6" t="n">
        <v>6</v>
      </c>
      <c r="H67" s="9" t="n">
        <v>1000000</v>
      </c>
      <c r="I67" s="5" t="s">
        <v>13</v>
      </c>
    </row>
    <row r="68" customFormat="false" ht="15" hidden="false" customHeight="false" outlineLevel="0" collapsed="false">
      <c r="A68" s="5" t="n">
        <v>63</v>
      </c>
      <c r="B68" s="6" t="s">
        <v>79</v>
      </c>
      <c r="C68" s="6" t="n">
        <v>58</v>
      </c>
      <c r="D68" s="7" t="n">
        <v>1000000</v>
      </c>
      <c r="E68" s="6" t="n">
        <v>1</v>
      </c>
      <c r="F68" s="8" t="n">
        <v>150000000</v>
      </c>
      <c r="G68" s="6" t="n">
        <v>12</v>
      </c>
      <c r="H68" s="9" t="n">
        <v>1000000</v>
      </c>
      <c r="I68" s="5" t="s">
        <v>13</v>
      </c>
    </row>
    <row r="69" customFormat="false" ht="15" hidden="false" customHeight="false" outlineLevel="0" collapsed="false">
      <c r="A69" s="5" t="n">
        <v>64</v>
      </c>
      <c r="B69" s="6" t="s">
        <v>80</v>
      </c>
      <c r="C69" s="6" t="n">
        <v>52</v>
      </c>
      <c r="D69" s="7" t="n">
        <v>1200000</v>
      </c>
      <c r="E69" s="6" t="n">
        <v>1</v>
      </c>
      <c r="F69" s="8" t="n">
        <v>201000000</v>
      </c>
      <c r="G69" s="6" t="n">
        <v>12</v>
      </c>
      <c r="H69" s="9" t="n">
        <v>1500000</v>
      </c>
      <c r="I69" s="5" t="s">
        <v>16</v>
      </c>
    </row>
    <row r="70" customFormat="false" ht="15" hidden="false" customHeight="false" outlineLevel="0" collapsed="false">
      <c r="A70" s="5" t="n">
        <v>65</v>
      </c>
      <c r="B70" s="6" t="s">
        <v>81</v>
      </c>
      <c r="C70" s="6" t="n">
        <v>54</v>
      </c>
      <c r="D70" s="7" t="n">
        <v>1200000</v>
      </c>
      <c r="E70" s="6" t="n">
        <v>1</v>
      </c>
      <c r="F70" s="8" t="n">
        <v>201000000</v>
      </c>
      <c r="G70" s="6" t="n">
        <v>12</v>
      </c>
      <c r="H70" s="9" t="n">
        <v>1500000</v>
      </c>
      <c r="I70" s="5" t="s">
        <v>16</v>
      </c>
    </row>
    <row r="71" customFormat="false" ht="15" hidden="false" customHeight="false" outlineLevel="0" collapsed="false">
      <c r="A71" s="5" t="n">
        <v>66</v>
      </c>
      <c r="B71" s="6" t="s">
        <v>82</v>
      </c>
      <c r="C71" s="6" t="n">
        <v>65</v>
      </c>
      <c r="D71" s="7" t="n">
        <v>1200000</v>
      </c>
      <c r="E71" s="6" t="n">
        <v>2</v>
      </c>
      <c r="F71" s="8" t="n">
        <v>201000000</v>
      </c>
      <c r="G71" s="6" t="n">
        <v>9</v>
      </c>
      <c r="H71" s="9" t="n">
        <v>1500000</v>
      </c>
      <c r="I71" s="5" t="s">
        <v>13</v>
      </c>
    </row>
    <row r="72" customFormat="false" ht="15" hidden="false" customHeight="false" outlineLevel="0" collapsed="false">
      <c r="A72" s="5" t="n">
        <v>67</v>
      </c>
      <c r="B72" s="6" t="s">
        <v>83</v>
      </c>
      <c r="C72" s="6" t="n">
        <v>64</v>
      </c>
      <c r="D72" s="7" t="n">
        <v>1200000</v>
      </c>
      <c r="E72" s="6" t="n">
        <v>1</v>
      </c>
      <c r="F72" s="8" t="n">
        <v>201000000</v>
      </c>
      <c r="G72" s="6" t="n">
        <v>9</v>
      </c>
      <c r="H72" s="9" t="n">
        <v>1500000</v>
      </c>
      <c r="I72" s="5" t="s">
        <v>13</v>
      </c>
    </row>
    <row r="73" customFormat="false" ht="15" hidden="false" customHeight="false" outlineLevel="0" collapsed="false">
      <c r="A73" s="5" t="n">
        <v>68</v>
      </c>
      <c r="B73" s="6" t="s">
        <v>84</v>
      </c>
      <c r="C73" s="6" t="n">
        <v>64</v>
      </c>
      <c r="D73" s="7" t="n">
        <v>1200000</v>
      </c>
      <c r="E73" s="6" t="n">
        <v>2</v>
      </c>
      <c r="F73" s="8" t="n">
        <v>201000000</v>
      </c>
      <c r="G73" s="6" t="n">
        <v>9</v>
      </c>
      <c r="H73" s="9" t="n">
        <v>1500000</v>
      </c>
      <c r="I73" s="5" t="s">
        <v>13</v>
      </c>
    </row>
    <row r="74" customFormat="false" ht="15" hidden="false" customHeight="false" outlineLevel="0" collapsed="false">
      <c r="A74" s="5" t="n">
        <v>69</v>
      </c>
      <c r="B74" s="6" t="s">
        <v>85</v>
      </c>
      <c r="C74" s="6" t="n">
        <v>51</v>
      </c>
      <c r="D74" s="7" t="n">
        <v>1350000</v>
      </c>
      <c r="E74" s="6" t="n">
        <v>2</v>
      </c>
      <c r="F74" s="8" t="n">
        <v>201000000</v>
      </c>
      <c r="G74" s="6" t="n">
        <v>9</v>
      </c>
      <c r="H74" s="9" t="n">
        <v>1500000</v>
      </c>
      <c r="I74" s="5" t="s">
        <v>13</v>
      </c>
    </row>
    <row r="75" customFormat="false" ht="15" hidden="false" customHeight="false" outlineLevel="0" collapsed="false">
      <c r="A75" s="5" t="n">
        <v>70</v>
      </c>
      <c r="B75" s="6" t="s">
        <v>86</v>
      </c>
      <c r="C75" s="6" t="n">
        <v>52</v>
      </c>
      <c r="D75" s="7" t="n">
        <v>1000000</v>
      </c>
      <c r="E75" s="6" t="n">
        <v>2</v>
      </c>
      <c r="F75" s="8" t="n">
        <v>150000000</v>
      </c>
      <c r="G75" s="6" t="n">
        <v>12</v>
      </c>
      <c r="H75" s="9" t="n">
        <v>1000000</v>
      </c>
      <c r="I75" s="5" t="s">
        <v>13</v>
      </c>
    </row>
    <row r="76" customFormat="false" ht="15" hidden="false" customHeight="false" outlineLevel="0" collapsed="false">
      <c r="A76" s="5" t="n">
        <v>71</v>
      </c>
      <c r="B76" s="6" t="s">
        <v>87</v>
      </c>
      <c r="C76" s="6" t="n">
        <v>52</v>
      </c>
      <c r="D76" s="7" t="n">
        <v>1500000</v>
      </c>
      <c r="E76" s="6" t="n">
        <v>2</v>
      </c>
      <c r="F76" s="8" t="n">
        <v>201000000</v>
      </c>
      <c r="G76" s="6" t="n">
        <v>12</v>
      </c>
      <c r="H76" s="9" t="n">
        <v>1500000</v>
      </c>
      <c r="I76" s="5" t="s">
        <v>16</v>
      </c>
    </row>
    <row r="77" customFormat="false" ht="15" hidden="false" customHeight="false" outlineLevel="0" collapsed="false">
      <c r="A77" s="5" t="n">
        <v>72</v>
      </c>
      <c r="B77" s="6" t="s">
        <v>88</v>
      </c>
      <c r="C77" s="6" t="n">
        <v>49</v>
      </c>
      <c r="D77" s="7" t="n">
        <v>2000000</v>
      </c>
      <c r="E77" s="6" t="n">
        <v>1</v>
      </c>
      <c r="F77" s="8" t="n">
        <v>203000000</v>
      </c>
      <c r="G77" s="6" t="n">
        <v>12</v>
      </c>
      <c r="H77" s="9" t="n">
        <v>2500000</v>
      </c>
      <c r="I77" s="5" t="s">
        <v>16</v>
      </c>
    </row>
    <row r="78" customFormat="false" ht="15" hidden="false" customHeight="false" outlineLevel="0" collapsed="false">
      <c r="A78" s="5" t="n">
        <v>73</v>
      </c>
      <c r="B78" s="6" t="s">
        <v>89</v>
      </c>
      <c r="C78" s="6" t="n">
        <v>55</v>
      </c>
      <c r="D78" s="7" t="n">
        <v>1200000</v>
      </c>
      <c r="E78" s="6" t="n">
        <v>2</v>
      </c>
      <c r="F78" s="8" t="n">
        <v>150000000</v>
      </c>
      <c r="G78" s="6" t="n">
        <v>12</v>
      </c>
      <c r="H78" s="9" t="n">
        <v>1000000</v>
      </c>
      <c r="I78" s="5" t="s">
        <v>13</v>
      </c>
    </row>
    <row r="79" customFormat="false" ht="15" hidden="false" customHeight="false" outlineLevel="0" collapsed="false">
      <c r="A79" s="5" t="n">
        <v>74</v>
      </c>
      <c r="B79" s="6" t="s">
        <v>90</v>
      </c>
      <c r="C79" s="6" t="n">
        <v>45</v>
      </c>
      <c r="D79" s="7" t="n">
        <v>2400000</v>
      </c>
      <c r="E79" s="6" t="n">
        <v>2</v>
      </c>
      <c r="F79" s="8" t="n">
        <v>201000000</v>
      </c>
      <c r="G79" s="6" t="n">
        <v>9</v>
      </c>
      <c r="H79" s="9" t="n">
        <v>1500000</v>
      </c>
      <c r="I79" s="5" t="s">
        <v>16</v>
      </c>
    </row>
    <row r="80" customFormat="false" ht="15" hidden="false" customHeight="false" outlineLevel="0" collapsed="false">
      <c r="A80" s="5" t="n">
        <v>75</v>
      </c>
      <c r="B80" s="6" t="s">
        <v>91</v>
      </c>
      <c r="C80" s="6" t="n">
        <v>55</v>
      </c>
      <c r="D80" s="7" t="n">
        <v>2300000</v>
      </c>
      <c r="E80" s="6" t="n">
        <v>4</v>
      </c>
      <c r="F80" s="8" t="n">
        <v>201000000</v>
      </c>
      <c r="G80" s="6" t="n">
        <v>6</v>
      </c>
      <c r="H80" s="9" t="n">
        <v>1500000</v>
      </c>
      <c r="I80" s="5" t="s">
        <v>13</v>
      </c>
    </row>
    <row r="81" customFormat="false" ht="15" hidden="false" customHeight="false" outlineLevel="0" collapsed="false">
      <c r="A81" s="5" t="n">
        <v>76</v>
      </c>
      <c r="B81" s="6" t="s">
        <v>92</v>
      </c>
      <c r="C81" s="6" t="n">
        <v>45</v>
      </c>
      <c r="D81" s="7" t="n">
        <v>1400000</v>
      </c>
      <c r="E81" s="6" t="n">
        <v>1</v>
      </c>
      <c r="F81" s="8" t="n">
        <v>201000000</v>
      </c>
      <c r="G81" s="6" t="n">
        <v>9</v>
      </c>
      <c r="H81" s="9" t="n">
        <v>1500000</v>
      </c>
      <c r="I81" s="5" t="s">
        <v>13</v>
      </c>
    </row>
    <row r="82" customFormat="false" ht="15" hidden="false" customHeight="false" outlineLevel="0" collapsed="false">
      <c r="A82" s="5" t="n">
        <v>77</v>
      </c>
      <c r="B82" s="6" t="s">
        <v>93</v>
      </c>
      <c r="C82" s="6" t="n">
        <v>39</v>
      </c>
      <c r="D82" s="7" t="n">
        <v>2600000</v>
      </c>
      <c r="E82" s="6" t="n">
        <v>2</v>
      </c>
      <c r="F82" s="8" t="n">
        <v>503000000</v>
      </c>
      <c r="G82" s="6" t="n">
        <v>12</v>
      </c>
      <c r="H82" s="9" t="n">
        <v>2500000</v>
      </c>
      <c r="I82" s="5" t="s">
        <v>16</v>
      </c>
    </row>
    <row r="83" customFormat="false" ht="15" hidden="false" customHeight="false" outlineLevel="0" collapsed="false">
      <c r="A83" s="5" t="n">
        <v>78</v>
      </c>
      <c r="B83" s="6" t="s">
        <v>94</v>
      </c>
      <c r="C83" s="6" t="n">
        <v>31</v>
      </c>
      <c r="D83" s="7" t="n">
        <v>2150000</v>
      </c>
      <c r="E83" s="6" t="n">
        <v>2</v>
      </c>
      <c r="F83" s="8" t="n">
        <v>201000000</v>
      </c>
      <c r="G83" s="6" t="n">
        <v>12</v>
      </c>
      <c r="H83" s="9" t="n">
        <v>1500000</v>
      </c>
      <c r="I83" s="5" t="s">
        <v>16</v>
      </c>
    </row>
    <row r="84" customFormat="false" ht="15" hidden="false" customHeight="false" outlineLevel="0" collapsed="false">
      <c r="A84" s="5" t="n">
        <v>79</v>
      </c>
      <c r="B84" s="6" t="s">
        <v>95</v>
      </c>
      <c r="C84" s="6" t="n">
        <v>35</v>
      </c>
      <c r="D84" s="7" t="n">
        <v>2500000</v>
      </c>
      <c r="E84" s="6" t="n">
        <v>1</v>
      </c>
      <c r="F84" s="8" t="n">
        <v>501000000</v>
      </c>
      <c r="G84" s="6" t="n">
        <v>12</v>
      </c>
      <c r="H84" s="9" t="n">
        <v>1500000</v>
      </c>
      <c r="I84" s="5" t="s">
        <v>16</v>
      </c>
    </row>
    <row r="85" customFormat="false" ht="15" hidden="false" customHeight="false" outlineLevel="0" collapsed="false">
      <c r="A85" s="5" t="n">
        <v>80</v>
      </c>
      <c r="B85" s="6" t="s">
        <v>96</v>
      </c>
      <c r="C85" s="6" t="n">
        <v>45</v>
      </c>
      <c r="D85" s="7" t="n">
        <v>1450000</v>
      </c>
      <c r="E85" s="6" t="n">
        <v>1</v>
      </c>
      <c r="F85" s="8" t="n">
        <v>201000000</v>
      </c>
      <c r="G85" s="6" t="n">
        <v>12</v>
      </c>
      <c r="H85" s="9" t="n">
        <v>1500000</v>
      </c>
      <c r="I85" s="5" t="s">
        <v>13</v>
      </c>
    </row>
    <row r="86" customFormat="false" ht="15" hidden="false" customHeight="false" outlineLevel="0" collapsed="false">
      <c r="A86" s="5" t="n">
        <v>81</v>
      </c>
      <c r="B86" s="6" t="s">
        <v>97</v>
      </c>
      <c r="C86" s="6" t="n">
        <v>36</v>
      </c>
      <c r="D86" s="7" t="n">
        <v>2450000</v>
      </c>
      <c r="E86" s="6" t="n">
        <v>4</v>
      </c>
      <c r="F86" s="8" t="n">
        <v>201000000</v>
      </c>
      <c r="G86" s="6" t="n">
        <v>12</v>
      </c>
      <c r="H86" s="9" t="n">
        <v>1500000</v>
      </c>
      <c r="I86" s="5" t="s">
        <v>16</v>
      </c>
    </row>
    <row r="87" customFormat="false" ht="15" hidden="false" customHeight="false" outlineLevel="0" collapsed="false">
      <c r="A87" s="5" t="n">
        <v>82</v>
      </c>
      <c r="B87" s="6" t="s">
        <v>98</v>
      </c>
      <c r="C87" s="6" t="n">
        <v>39</v>
      </c>
      <c r="D87" s="7" t="n">
        <v>3000000</v>
      </c>
      <c r="E87" s="6" t="n">
        <v>4</v>
      </c>
      <c r="F87" s="8" t="n">
        <v>501000000</v>
      </c>
      <c r="G87" s="6" t="n">
        <v>12</v>
      </c>
      <c r="H87" s="9" t="n">
        <v>1500000</v>
      </c>
      <c r="I87" s="5" t="s">
        <v>16</v>
      </c>
    </row>
    <row r="88" customFormat="false" ht="15" hidden="false" customHeight="false" outlineLevel="0" collapsed="false">
      <c r="A88" s="5" t="n">
        <v>83</v>
      </c>
      <c r="B88" s="6" t="s">
        <v>99</v>
      </c>
      <c r="C88" s="6" t="n">
        <v>29</v>
      </c>
      <c r="D88" s="7" t="n">
        <v>2650000</v>
      </c>
      <c r="E88" s="6" t="n">
        <v>2</v>
      </c>
      <c r="F88" s="8" t="n">
        <v>501000000</v>
      </c>
      <c r="G88" s="6" t="n">
        <v>12</v>
      </c>
      <c r="H88" s="9" t="n">
        <v>1500000</v>
      </c>
      <c r="I88" s="5" t="s">
        <v>16</v>
      </c>
    </row>
    <row r="89" customFormat="false" ht="15" hidden="false" customHeight="false" outlineLevel="0" collapsed="false">
      <c r="A89" s="5" t="n">
        <v>84</v>
      </c>
      <c r="B89" s="6" t="s">
        <v>100</v>
      </c>
      <c r="C89" s="6" t="n">
        <v>43</v>
      </c>
      <c r="D89" s="7" t="n">
        <v>2100000</v>
      </c>
      <c r="E89" s="6" t="n">
        <v>3</v>
      </c>
      <c r="F89" s="8" t="n">
        <v>203000000</v>
      </c>
      <c r="G89" s="6" t="n">
        <v>9</v>
      </c>
      <c r="H89" s="9" t="n">
        <v>2500000</v>
      </c>
      <c r="I89" s="5" t="s">
        <v>16</v>
      </c>
    </row>
    <row r="90" customFormat="false" ht="15" hidden="false" customHeight="false" outlineLevel="0" collapsed="false">
      <c r="A90" s="5" t="n">
        <v>85</v>
      </c>
      <c r="B90" s="6" t="s">
        <v>101</v>
      </c>
      <c r="C90" s="6" t="n">
        <v>69</v>
      </c>
      <c r="D90" s="10" t="n">
        <v>1000000</v>
      </c>
      <c r="E90" s="6" t="n">
        <v>3</v>
      </c>
      <c r="F90" s="8" t="n">
        <v>201000000</v>
      </c>
      <c r="G90" s="6" t="n">
        <v>9</v>
      </c>
      <c r="H90" s="9" t="n">
        <v>1500000</v>
      </c>
      <c r="I90" s="5" t="s">
        <v>13</v>
      </c>
    </row>
    <row r="91" customFormat="false" ht="15" hidden="false" customHeight="false" outlineLevel="0" collapsed="false">
      <c r="A91" s="5" t="n">
        <v>86</v>
      </c>
      <c r="B91" s="6" t="s">
        <v>102</v>
      </c>
      <c r="C91" s="6" t="n">
        <v>55</v>
      </c>
      <c r="D91" s="10" t="n">
        <v>1000000</v>
      </c>
      <c r="E91" s="6" t="n">
        <v>2</v>
      </c>
      <c r="F91" s="8" t="n">
        <v>201000000</v>
      </c>
      <c r="G91" s="6" t="n">
        <v>9</v>
      </c>
      <c r="H91" s="9" t="n">
        <v>1500000</v>
      </c>
      <c r="I91" s="5" t="s">
        <v>13</v>
      </c>
    </row>
    <row r="92" customFormat="false" ht="15" hidden="false" customHeight="false" outlineLevel="0" collapsed="false">
      <c r="A92" s="5" t="n">
        <v>87</v>
      </c>
      <c r="B92" s="6" t="s">
        <v>103</v>
      </c>
      <c r="C92" s="6" t="n">
        <v>45</v>
      </c>
      <c r="D92" s="7" t="n">
        <v>2300000</v>
      </c>
      <c r="E92" s="6" t="n">
        <v>3</v>
      </c>
      <c r="F92" s="8" t="n">
        <v>200000000</v>
      </c>
      <c r="G92" s="6" t="n">
        <v>12</v>
      </c>
      <c r="H92" s="9" t="n">
        <v>1000000</v>
      </c>
      <c r="I92" s="5" t="s">
        <v>16</v>
      </c>
    </row>
    <row r="93" customFormat="false" ht="15" hidden="false" customHeight="false" outlineLevel="0" collapsed="false">
      <c r="A93" s="5" t="n">
        <v>88</v>
      </c>
      <c r="B93" s="6" t="s">
        <v>104</v>
      </c>
      <c r="C93" s="6" t="n">
        <v>44</v>
      </c>
      <c r="D93" s="7" t="n">
        <v>1400000</v>
      </c>
      <c r="E93" s="6" t="n">
        <v>3</v>
      </c>
      <c r="F93" s="8" t="n">
        <v>201000000</v>
      </c>
      <c r="G93" s="6" t="n">
        <v>9</v>
      </c>
      <c r="H93" s="9" t="n">
        <v>1500000</v>
      </c>
      <c r="I93" s="5" t="s">
        <v>13</v>
      </c>
    </row>
    <row r="94" customFormat="false" ht="15" hidden="false" customHeight="false" outlineLevel="0" collapsed="false">
      <c r="A94" s="5" t="n">
        <v>89</v>
      </c>
      <c r="B94" s="6" t="s">
        <v>105</v>
      </c>
      <c r="C94" s="6" t="n">
        <v>56</v>
      </c>
      <c r="D94" s="7" t="n">
        <v>1400000</v>
      </c>
      <c r="E94" s="6" t="n">
        <v>3</v>
      </c>
      <c r="F94" s="8" t="n">
        <v>201000000</v>
      </c>
      <c r="G94" s="6" t="n">
        <v>12</v>
      </c>
      <c r="H94" s="9" t="n">
        <v>1500000</v>
      </c>
      <c r="I94" s="5" t="s">
        <v>16</v>
      </c>
    </row>
    <row r="95" customFormat="false" ht="15" hidden="false" customHeight="false" outlineLevel="0" collapsed="false">
      <c r="A95" s="5" t="n">
        <v>90</v>
      </c>
      <c r="B95" s="6" t="s">
        <v>106</v>
      </c>
      <c r="C95" s="6" t="n">
        <v>66</v>
      </c>
      <c r="D95" s="10" t="n">
        <v>950000</v>
      </c>
      <c r="E95" s="6" t="n">
        <v>1</v>
      </c>
      <c r="F95" s="8" t="n">
        <v>150000000</v>
      </c>
      <c r="G95" s="6" t="n">
        <v>6</v>
      </c>
      <c r="H95" s="9" t="n">
        <v>1000000</v>
      </c>
      <c r="I95" s="5" t="s">
        <v>13</v>
      </c>
    </row>
    <row r="96" customFormat="false" ht="15" hidden="false" customHeight="false" outlineLevel="0" collapsed="false">
      <c r="A96" s="5" t="n">
        <v>91</v>
      </c>
      <c r="B96" s="6" t="s">
        <v>107</v>
      </c>
      <c r="C96" s="6" t="n">
        <v>41</v>
      </c>
      <c r="D96" s="7" t="n">
        <v>1550000</v>
      </c>
      <c r="E96" s="6" t="n">
        <v>1</v>
      </c>
      <c r="F96" s="8" t="n">
        <v>201000000</v>
      </c>
      <c r="G96" s="6" t="n">
        <v>12</v>
      </c>
      <c r="H96" s="9" t="n">
        <v>1500000</v>
      </c>
      <c r="I96" s="5" t="s">
        <v>16</v>
      </c>
    </row>
    <row r="97" customFormat="false" ht="15" hidden="false" customHeight="false" outlineLevel="0" collapsed="false">
      <c r="A97" s="5" t="n">
        <v>92</v>
      </c>
      <c r="B97" s="6" t="s">
        <v>108</v>
      </c>
      <c r="C97" s="6" t="n">
        <v>44</v>
      </c>
      <c r="D97" s="7" t="n">
        <v>2500000</v>
      </c>
      <c r="E97" s="6" t="n">
        <v>2</v>
      </c>
      <c r="F97" s="8" t="n">
        <v>203000000</v>
      </c>
      <c r="G97" s="6" t="n">
        <v>9</v>
      </c>
      <c r="H97" s="9" t="n">
        <v>2500000</v>
      </c>
      <c r="I97" s="5" t="s">
        <v>16</v>
      </c>
    </row>
    <row r="98" customFormat="false" ht="15" hidden="false" customHeight="false" outlineLevel="0" collapsed="false">
      <c r="A98" s="5" t="n">
        <v>93</v>
      </c>
      <c r="B98" s="6" t="s">
        <v>109</v>
      </c>
      <c r="C98" s="6" t="n">
        <v>51</v>
      </c>
      <c r="D98" s="7" t="n">
        <v>2000000</v>
      </c>
      <c r="E98" s="6" t="n">
        <v>2</v>
      </c>
      <c r="F98" s="8" t="n">
        <v>201000000</v>
      </c>
      <c r="G98" s="6" t="n">
        <v>9</v>
      </c>
      <c r="H98" s="9" t="n">
        <v>1500000</v>
      </c>
      <c r="I98" s="5" t="s">
        <v>16</v>
      </c>
    </row>
    <row r="99" customFormat="false" ht="15" hidden="false" customHeight="false" outlineLevel="0" collapsed="false">
      <c r="A99" s="5" t="n">
        <v>94</v>
      </c>
      <c r="B99" s="6" t="s">
        <v>110</v>
      </c>
      <c r="C99" s="6" t="n">
        <v>42</v>
      </c>
      <c r="D99" s="7" t="n">
        <v>2400000</v>
      </c>
      <c r="E99" s="6" t="n">
        <v>3</v>
      </c>
      <c r="F99" s="8" t="n">
        <v>203000000</v>
      </c>
      <c r="G99" s="6" t="n">
        <v>12</v>
      </c>
      <c r="H99" s="9" t="n">
        <v>2500000</v>
      </c>
      <c r="I99" s="5" t="s">
        <v>16</v>
      </c>
    </row>
    <row r="100" customFormat="false" ht="15" hidden="false" customHeight="false" outlineLevel="0" collapsed="false">
      <c r="A100" s="5" t="n">
        <v>95</v>
      </c>
      <c r="B100" s="6" t="s">
        <v>111</v>
      </c>
      <c r="C100" s="6" t="n">
        <v>63</v>
      </c>
      <c r="D100" s="10" t="n">
        <v>750000</v>
      </c>
      <c r="E100" s="6" t="n">
        <v>3</v>
      </c>
      <c r="F100" s="8" t="n">
        <v>150000000</v>
      </c>
      <c r="G100" s="6" t="n">
        <v>6</v>
      </c>
      <c r="H100" s="9" t="n">
        <v>1000000</v>
      </c>
      <c r="I100" s="5" t="s">
        <v>13</v>
      </c>
    </row>
    <row r="101" customFormat="false" ht="15" hidden="false" customHeight="false" outlineLevel="0" collapsed="false">
      <c r="A101" s="5" t="n">
        <v>96</v>
      </c>
      <c r="B101" s="6" t="s">
        <v>112</v>
      </c>
      <c r="C101" s="6" t="n">
        <v>51</v>
      </c>
      <c r="D101" s="7" t="n">
        <v>1000000</v>
      </c>
      <c r="E101" s="6" t="n">
        <v>3</v>
      </c>
      <c r="F101" s="8" t="n">
        <v>201000000</v>
      </c>
      <c r="G101" s="6" t="n">
        <v>9</v>
      </c>
      <c r="H101" s="9" t="n">
        <v>1500000</v>
      </c>
      <c r="I101" s="5" t="s">
        <v>13</v>
      </c>
    </row>
    <row r="102" customFormat="false" ht="15" hidden="false" customHeight="false" outlineLevel="0" collapsed="false">
      <c r="A102" s="5" t="n">
        <v>97</v>
      </c>
      <c r="B102" s="6" t="s">
        <v>113</v>
      </c>
      <c r="C102" s="6" t="n">
        <v>57</v>
      </c>
      <c r="D102" s="7" t="n">
        <v>2500000</v>
      </c>
      <c r="E102" s="6" t="n">
        <v>3</v>
      </c>
      <c r="F102" s="8" t="n">
        <v>503000000</v>
      </c>
      <c r="G102" s="6" t="n">
        <v>6</v>
      </c>
      <c r="H102" s="9" t="n">
        <v>2500000</v>
      </c>
      <c r="I102" s="5" t="s">
        <v>16</v>
      </c>
    </row>
    <row r="103" customFormat="false" ht="15" hidden="false" customHeight="false" outlineLevel="0" collapsed="false">
      <c r="A103" s="5" t="n">
        <v>98</v>
      </c>
      <c r="B103" s="6" t="s">
        <v>114</v>
      </c>
      <c r="C103" s="6" t="n">
        <v>49</v>
      </c>
      <c r="D103" s="7" t="n">
        <v>1450000</v>
      </c>
      <c r="E103" s="6" t="n">
        <v>2</v>
      </c>
      <c r="F103" s="8" t="n">
        <v>201000000</v>
      </c>
      <c r="G103" s="6" t="n">
        <v>12</v>
      </c>
      <c r="H103" s="9" t="n">
        <v>1500000</v>
      </c>
      <c r="I103" s="5" t="s">
        <v>13</v>
      </c>
    </row>
    <row r="104" customFormat="false" ht="15" hidden="false" customHeight="false" outlineLevel="0" collapsed="false">
      <c r="A104" s="5" t="n">
        <v>99</v>
      </c>
      <c r="B104" s="6" t="s">
        <v>115</v>
      </c>
      <c r="C104" s="6" t="n">
        <v>41</v>
      </c>
      <c r="D104" s="7" t="n">
        <v>1200000</v>
      </c>
      <c r="E104" s="6" t="n">
        <v>1</v>
      </c>
      <c r="F104" s="8" t="n">
        <v>201000000</v>
      </c>
      <c r="G104" s="6" t="n">
        <v>12</v>
      </c>
      <c r="H104" s="9" t="n">
        <v>1500000</v>
      </c>
      <c r="I104" s="5" t="s">
        <v>13</v>
      </c>
    </row>
    <row r="105" customFormat="false" ht="15" hidden="false" customHeight="false" outlineLevel="0" collapsed="false">
      <c r="A105" s="5" t="n">
        <v>100</v>
      </c>
      <c r="B105" s="6" t="s">
        <v>116</v>
      </c>
      <c r="C105" s="6" t="n">
        <v>42</v>
      </c>
      <c r="D105" s="7" t="n">
        <v>2400000</v>
      </c>
      <c r="E105" s="6" t="n">
        <v>2</v>
      </c>
      <c r="F105" s="8" t="n">
        <v>200000000</v>
      </c>
      <c r="G105" s="6" t="n">
        <v>12</v>
      </c>
      <c r="H105" s="9" t="n">
        <v>1000000</v>
      </c>
      <c r="I105" s="5" t="s">
        <v>16</v>
      </c>
    </row>
    <row r="106" customFormat="false" ht="15" hidden="false" customHeight="false" outlineLevel="0" collapsed="false">
      <c r="A106" s="5" t="n">
        <v>101</v>
      </c>
      <c r="B106" s="6" t="s">
        <v>117</v>
      </c>
      <c r="C106" s="6" t="n">
        <v>44</v>
      </c>
      <c r="D106" s="7" t="n">
        <v>1250000</v>
      </c>
      <c r="E106" s="6" t="n">
        <v>2</v>
      </c>
      <c r="F106" s="8" t="n">
        <v>201000000</v>
      </c>
      <c r="G106" s="6" t="n">
        <v>12</v>
      </c>
      <c r="H106" s="9" t="n">
        <v>1500000</v>
      </c>
      <c r="I106" s="5" t="s">
        <v>13</v>
      </c>
    </row>
    <row r="107" customFormat="false" ht="15" hidden="false" customHeight="false" outlineLevel="0" collapsed="false">
      <c r="A107" s="5" t="n">
        <v>102</v>
      </c>
      <c r="B107" s="6" t="s">
        <v>118</v>
      </c>
      <c r="C107" s="6" t="n">
        <v>45</v>
      </c>
      <c r="D107" s="7" t="n">
        <v>1400000</v>
      </c>
      <c r="E107" s="6" t="n">
        <v>2</v>
      </c>
      <c r="F107" s="8" t="n">
        <v>201000000</v>
      </c>
      <c r="G107" s="6" t="n">
        <v>12</v>
      </c>
      <c r="H107" s="9" t="n">
        <v>1500000</v>
      </c>
      <c r="I107" s="5" t="s">
        <v>13</v>
      </c>
    </row>
    <row r="108" customFormat="false" ht="15" hidden="false" customHeight="false" outlineLevel="0" collapsed="false">
      <c r="A108" s="5" t="n">
        <v>103</v>
      </c>
      <c r="B108" s="6" t="s">
        <v>119</v>
      </c>
      <c r="C108" s="6" t="n">
        <v>48</v>
      </c>
      <c r="D108" s="7" t="n">
        <v>1250000</v>
      </c>
      <c r="E108" s="6" t="n">
        <v>1</v>
      </c>
      <c r="F108" s="8" t="n">
        <v>201000000</v>
      </c>
      <c r="G108" s="6" t="n">
        <v>12</v>
      </c>
      <c r="H108" s="9" t="n">
        <v>1500000</v>
      </c>
      <c r="I108" s="5" t="s">
        <v>13</v>
      </c>
    </row>
    <row r="109" customFormat="false" ht="15" hidden="false" customHeight="false" outlineLevel="0" collapsed="false">
      <c r="A109" s="5" t="n">
        <v>104</v>
      </c>
      <c r="B109" s="6" t="s">
        <v>120</v>
      </c>
      <c r="C109" s="6" t="n">
        <v>31</v>
      </c>
      <c r="D109" s="7" t="n">
        <v>3200000</v>
      </c>
      <c r="E109" s="6" t="n">
        <v>1</v>
      </c>
      <c r="F109" s="8" t="n">
        <v>503000000</v>
      </c>
      <c r="G109" s="6" t="n">
        <v>12</v>
      </c>
      <c r="H109" s="9" t="n">
        <v>2500000</v>
      </c>
      <c r="I109" s="5" t="s">
        <v>16</v>
      </c>
    </row>
    <row r="110" customFormat="false" ht="15" hidden="false" customHeight="false" outlineLevel="0" collapsed="false">
      <c r="A110" s="5" t="n">
        <v>105</v>
      </c>
      <c r="B110" s="6" t="s">
        <v>121</v>
      </c>
      <c r="C110" s="6" t="n">
        <v>66</v>
      </c>
      <c r="D110" s="10" t="n">
        <v>1000000</v>
      </c>
      <c r="E110" s="6" t="n">
        <v>2</v>
      </c>
      <c r="F110" s="8" t="n">
        <v>150000000</v>
      </c>
      <c r="G110" s="6" t="n">
        <v>6</v>
      </c>
      <c r="H110" s="9" t="n">
        <v>1000000</v>
      </c>
      <c r="I110" s="5" t="s">
        <v>13</v>
      </c>
    </row>
    <row r="111" customFormat="false" ht="15" hidden="false" customHeight="false" outlineLevel="0" collapsed="false">
      <c r="A111" s="5" t="n">
        <v>106</v>
      </c>
      <c r="B111" s="6" t="s">
        <v>122</v>
      </c>
      <c r="C111" s="6" t="n">
        <v>54</v>
      </c>
      <c r="D111" s="7" t="n">
        <v>1200000</v>
      </c>
      <c r="E111" s="6" t="n">
        <v>2</v>
      </c>
      <c r="F111" s="8" t="n">
        <v>201000000</v>
      </c>
      <c r="G111" s="6" t="n">
        <v>9</v>
      </c>
      <c r="H111" s="9" t="n">
        <v>1500000</v>
      </c>
      <c r="I111" s="5" t="s">
        <v>13</v>
      </c>
    </row>
    <row r="112" customFormat="false" ht="15" hidden="false" customHeight="false" outlineLevel="0" collapsed="false">
      <c r="A112" s="5" t="n">
        <v>107</v>
      </c>
      <c r="B112" s="6" t="s">
        <v>123</v>
      </c>
      <c r="C112" s="6" t="n">
        <v>52</v>
      </c>
      <c r="D112" s="7" t="n">
        <v>1250000</v>
      </c>
      <c r="E112" s="6" t="n">
        <v>4</v>
      </c>
      <c r="F112" s="8" t="n">
        <v>201000000</v>
      </c>
      <c r="G112" s="6" t="n">
        <v>6</v>
      </c>
      <c r="H112" s="9" t="n">
        <v>1500000</v>
      </c>
      <c r="I112" s="5" t="s">
        <v>13</v>
      </c>
    </row>
    <row r="113" customFormat="false" ht="15" hidden="false" customHeight="false" outlineLevel="0" collapsed="false">
      <c r="A113" s="5" t="n">
        <v>108</v>
      </c>
      <c r="B113" s="6" t="s">
        <v>124</v>
      </c>
      <c r="C113" s="6" t="n">
        <v>66</v>
      </c>
      <c r="D113" s="7" t="n">
        <v>1000000</v>
      </c>
      <c r="E113" s="6" t="n">
        <v>2</v>
      </c>
      <c r="F113" s="8" t="n">
        <v>150000000</v>
      </c>
      <c r="G113" s="6" t="n">
        <v>6</v>
      </c>
      <c r="H113" s="9" t="n">
        <v>1000000</v>
      </c>
      <c r="I113" s="5" t="s">
        <v>13</v>
      </c>
    </row>
    <row r="114" customFormat="false" ht="15" hidden="false" customHeight="false" outlineLevel="0" collapsed="false">
      <c r="A114" s="5" t="n">
        <v>109</v>
      </c>
      <c r="B114" s="6" t="s">
        <v>125</v>
      </c>
      <c r="C114" s="6" t="n">
        <v>71</v>
      </c>
      <c r="D114" s="10" t="n">
        <v>1000000</v>
      </c>
      <c r="E114" s="6" t="n">
        <v>1</v>
      </c>
      <c r="F114" s="8" t="n">
        <v>150000000</v>
      </c>
      <c r="G114" s="6" t="n">
        <v>9</v>
      </c>
      <c r="H114" s="9" t="n">
        <v>1000000</v>
      </c>
      <c r="I114" s="5" t="s">
        <v>13</v>
      </c>
    </row>
    <row r="115" customFormat="false" ht="15" hidden="false" customHeight="false" outlineLevel="0" collapsed="false">
      <c r="A115" s="5" t="n">
        <v>110</v>
      </c>
      <c r="B115" s="6" t="s">
        <v>126</v>
      </c>
      <c r="C115" s="6" t="n">
        <v>41</v>
      </c>
      <c r="D115" s="7" t="n">
        <v>1450000</v>
      </c>
      <c r="E115" s="6" t="n">
        <v>5</v>
      </c>
      <c r="F115" s="8" t="n">
        <v>201000000</v>
      </c>
      <c r="G115" s="6" t="n">
        <v>12</v>
      </c>
      <c r="H115" s="9" t="n">
        <v>1500000</v>
      </c>
      <c r="I115" s="5" t="s">
        <v>13</v>
      </c>
    </row>
    <row r="116" customFormat="false" ht="15" hidden="false" customHeight="false" outlineLevel="0" collapsed="false">
      <c r="A116" s="5" t="n">
        <v>111</v>
      </c>
      <c r="B116" s="6" t="s">
        <v>127</v>
      </c>
      <c r="C116" s="6" t="n">
        <v>35</v>
      </c>
      <c r="D116" s="7" t="n">
        <v>2560000</v>
      </c>
      <c r="E116" s="6" t="n">
        <v>5</v>
      </c>
      <c r="F116" s="8" t="n">
        <v>201000000</v>
      </c>
      <c r="G116" s="6" t="n">
        <v>12</v>
      </c>
      <c r="H116" s="9" t="n">
        <v>1500000</v>
      </c>
      <c r="I116" s="5" t="s">
        <v>16</v>
      </c>
    </row>
    <row r="117" customFormat="false" ht="15" hidden="false" customHeight="false" outlineLevel="0" collapsed="false">
      <c r="A117" s="5" t="n">
        <v>112</v>
      </c>
      <c r="B117" s="6" t="s">
        <v>128</v>
      </c>
      <c r="C117" s="6" t="n">
        <v>45</v>
      </c>
      <c r="D117" s="7" t="n">
        <v>2150000</v>
      </c>
      <c r="E117" s="6" t="n">
        <v>2</v>
      </c>
      <c r="F117" s="8" t="n">
        <v>200000000</v>
      </c>
      <c r="G117" s="6" t="n">
        <v>12</v>
      </c>
      <c r="H117" s="9" t="n">
        <v>1000000</v>
      </c>
      <c r="I117" s="5" t="s">
        <v>13</v>
      </c>
    </row>
    <row r="118" customFormat="false" ht="15" hidden="false" customHeight="false" outlineLevel="0" collapsed="false">
      <c r="A118" s="5" t="n">
        <v>113</v>
      </c>
      <c r="B118" s="6" t="s">
        <v>129</v>
      </c>
      <c r="C118" s="6" t="n">
        <v>39</v>
      </c>
      <c r="D118" s="7" t="n">
        <v>2500000</v>
      </c>
      <c r="E118" s="6" t="n">
        <v>2</v>
      </c>
      <c r="F118" s="8" t="n">
        <v>201000000</v>
      </c>
      <c r="G118" s="6" t="n">
        <v>12</v>
      </c>
      <c r="H118" s="9" t="n">
        <v>1500000</v>
      </c>
      <c r="I118" s="5" t="s">
        <v>16</v>
      </c>
    </row>
    <row r="119" customFormat="false" ht="15" hidden="false" customHeight="false" outlineLevel="0" collapsed="false">
      <c r="A119" s="5" t="n">
        <v>114</v>
      </c>
      <c r="B119" s="6" t="s">
        <v>130</v>
      </c>
      <c r="C119" s="6" t="n">
        <v>44</v>
      </c>
      <c r="D119" s="7" t="n">
        <v>1250000</v>
      </c>
      <c r="E119" s="6" t="n">
        <v>1</v>
      </c>
      <c r="F119" s="8" t="n">
        <v>201000000</v>
      </c>
      <c r="G119" s="6" t="n">
        <v>12</v>
      </c>
      <c r="H119" s="9" t="n">
        <v>1500000</v>
      </c>
      <c r="I119" s="5" t="s">
        <v>13</v>
      </c>
    </row>
    <row r="120" customFormat="false" ht="15" hidden="false" customHeight="false" outlineLevel="0" collapsed="false">
      <c r="A120" s="5" t="n">
        <v>115</v>
      </c>
      <c r="B120" s="6" t="s">
        <v>131</v>
      </c>
      <c r="C120" s="6" t="n">
        <v>39</v>
      </c>
      <c r="D120" s="7" t="n">
        <v>2300000</v>
      </c>
      <c r="E120" s="6" t="n">
        <v>3</v>
      </c>
      <c r="F120" s="8" t="n">
        <v>203000000</v>
      </c>
      <c r="G120" s="6" t="n">
        <v>12</v>
      </c>
      <c r="H120" s="9" t="n">
        <v>2500000</v>
      </c>
      <c r="I120" s="5" t="s">
        <v>16</v>
      </c>
    </row>
    <row r="121" customFormat="false" ht="15" hidden="false" customHeight="false" outlineLevel="0" collapsed="false">
      <c r="A121" s="5" t="n">
        <v>116</v>
      </c>
      <c r="B121" s="6" t="s">
        <v>132</v>
      </c>
      <c r="C121" s="6" t="n">
        <v>59</v>
      </c>
      <c r="D121" s="7" t="n">
        <v>1450000</v>
      </c>
      <c r="E121" s="6" t="n">
        <v>3</v>
      </c>
      <c r="F121" s="8" t="n">
        <v>201000000</v>
      </c>
      <c r="G121" s="6" t="n">
        <v>12</v>
      </c>
      <c r="H121" s="9" t="n">
        <v>1500000</v>
      </c>
      <c r="I121" s="5" t="s">
        <v>13</v>
      </c>
    </row>
    <row r="122" customFormat="false" ht="15" hidden="false" customHeight="false" outlineLevel="0" collapsed="false">
      <c r="A122" s="5" t="n">
        <v>117</v>
      </c>
      <c r="B122" s="6" t="s">
        <v>90</v>
      </c>
      <c r="C122" s="6" t="n">
        <v>50</v>
      </c>
      <c r="D122" s="7" t="n">
        <v>1250000</v>
      </c>
      <c r="E122" s="6" t="n">
        <v>2</v>
      </c>
      <c r="F122" s="8" t="n">
        <v>201000000</v>
      </c>
      <c r="G122" s="6" t="n">
        <v>12</v>
      </c>
      <c r="H122" s="9" t="n">
        <v>1500000</v>
      </c>
      <c r="I122" s="5" t="s">
        <v>13</v>
      </c>
    </row>
    <row r="123" customFormat="false" ht="15" hidden="false" customHeight="false" outlineLevel="0" collapsed="false">
      <c r="A123" s="5" t="n">
        <v>118</v>
      </c>
      <c r="B123" s="6" t="s">
        <v>133</v>
      </c>
      <c r="C123" s="6" t="n">
        <v>56</v>
      </c>
      <c r="D123" s="7" t="n">
        <v>1400000</v>
      </c>
      <c r="E123" s="6" t="n">
        <v>1</v>
      </c>
      <c r="F123" s="8" t="n">
        <v>201000000</v>
      </c>
      <c r="G123" s="6" t="n">
        <v>12</v>
      </c>
      <c r="H123" s="9" t="n">
        <v>1500000</v>
      </c>
      <c r="I123" s="5" t="s">
        <v>13</v>
      </c>
    </row>
    <row r="124" customFormat="false" ht="15" hidden="false" customHeight="false" outlineLevel="0" collapsed="false">
      <c r="A124" s="5" t="n">
        <v>119</v>
      </c>
      <c r="B124" s="6" t="s">
        <v>134</v>
      </c>
      <c r="C124" s="6" t="n">
        <v>42</v>
      </c>
      <c r="D124" s="7" t="n">
        <v>1200000</v>
      </c>
      <c r="E124" s="6" t="n">
        <v>2</v>
      </c>
      <c r="F124" s="8" t="n">
        <v>201000000</v>
      </c>
      <c r="G124" s="6" t="n">
        <v>12</v>
      </c>
      <c r="H124" s="9" t="n">
        <v>1500000</v>
      </c>
      <c r="I124" s="5" t="s">
        <v>13</v>
      </c>
    </row>
    <row r="125" customFormat="false" ht="15" hidden="false" customHeight="false" outlineLevel="0" collapsed="false">
      <c r="A125" s="5" t="n">
        <v>120</v>
      </c>
      <c r="B125" s="6" t="s">
        <v>135</v>
      </c>
      <c r="C125" s="6" t="n">
        <v>42</v>
      </c>
      <c r="D125" s="7" t="n">
        <v>1450000</v>
      </c>
      <c r="E125" s="6" t="n">
        <v>2</v>
      </c>
      <c r="F125" s="8" t="n">
        <v>201000000</v>
      </c>
      <c r="G125" s="6" t="n">
        <v>9</v>
      </c>
      <c r="H125" s="9" t="n">
        <v>1500000</v>
      </c>
      <c r="I125" s="5" t="s">
        <v>13</v>
      </c>
    </row>
    <row r="126" customFormat="false" ht="15" hidden="false" customHeight="false" outlineLevel="0" collapsed="false">
      <c r="A126" s="5" t="n">
        <v>121</v>
      </c>
      <c r="B126" s="6" t="s">
        <v>136</v>
      </c>
      <c r="C126" s="6" t="n">
        <v>53</v>
      </c>
      <c r="D126" s="7" t="n">
        <v>2000000</v>
      </c>
      <c r="E126" s="6" t="n">
        <v>2</v>
      </c>
      <c r="F126" s="8" t="n">
        <v>203000000</v>
      </c>
      <c r="G126" s="6" t="n">
        <v>6</v>
      </c>
      <c r="H126" s="9" t="n">
        <v>2500000</v>
      </c>
      <c r="I126" s="5" t="s">
        <v>16</v>
      </c>
    </row>
    <row r="127" customFormat="false" ht="15" hidden="false" customHeight="false" outlineLevel="0" collapsed="false">
      <c r="A127" s="5" t="n">
        <v>122</v>
      </c>
      <c r="B127" s="6" t="s">
        <v>137</v>
      </c>
      <c r="C127" s="6" t="n">
        <v>39</v>
      </c>
      <c r="D127" s="7" t="n">
        <v>1900000</v>
      </c>
      <c r="E127" s="6" t="n">
        <v>2</v>
      </c>
      <c r="F127" s="8" t="n">
        <v>203000000</v>
      </c>
      <c r="G127" s="6" t="n">
        <v>12</v>
      </c>
      <c r="H127" s="9" t="n">
        <v>2500000</v>
      </c>
      <c r="I127" s="5" t="s">
        <v>16</v>
      </c>
    </row>
    <row r="128" customFormat="false" ht="15" hidden="false" customHeight="false" outlineLevel="0" collapsed="false">
      <c r="A128" s="5" t="n">
        <v>123</v>
      </c>
      <c r="B128" s="6" t="s">
        <v>138</v>
      </c>
      <c r="C128" s="6" t="n">
        <v>40</v>
      </c>
      <c r="D128" s="7" t="n">
        <v>1750000</v>
      </c>
      <c r="E128" s="6" t="n">
        <v>3</v>
      </c>
      <c r="F128" s="8" t="n">
        <v>201000000</v>
      </c>
      <c r="G128" s="6" t="n">
        <v>12</v>
      </c>
      <c r="H128" s="9" t="n">
        <v>1500000</v>
      </c>
      <c r="I128" s="5" t="s">
        <v>16</v>
      </c>
    </row>
    <row r="129" customFormat="false" ht="15" hidden="false" customHeight="false" outlineLevel="0" collapsed="false">
      <c r="A129" s="5" t="n">
        <v>124</v>
      </c>
      <c r="B129" s="6" t="s">
        <v>139</v>
      </c>
      <c r="C129" s="6" t="n">
        <v>51</v>
      </c>
      <c r="D129" s="7" t="n">
        <v>1400000</v>
      </c>
      <c r="E129" s="6" t="n">
        <v>3</v>
      </c>
      <c r="F129" s="8" t="n">
        <v>201000000</v>
      </c>
      <c r="G129" s="6" t="n">
        <v>9</v>
      </c>
      <c r="H129" s="9" t="n">
        <v>1500000</v>
      </c>
      <c r="I129" s="5" t="s">
        <v>16</v>
      </c>
    </row>
    <row r="130" customFormat="false" ht="15" hidden="false" customHeight="false" outlineLevel="0" collapsed="false">
      <c r="A130" s="5" t="n">
        <v>125</v>
      </c>
      <c r="B130" s="6" t="s">
        <v>140</v>
      </c>
      <c r="C130" s="6" t="n">
        <v>44</v>
      </c>
      <c r="D130" s="7" t="n">
        <v>1500000</v>
      </c>
      <c r="E130" s="6" t="n">
        <v>1</v>
      </c>
      <c r="F130" s="8" t="n">
        <v>201000000</v>
      </c>
      <c r="G130" s="6" t="n">
        <v>9</v>
      </c>
      <c r="H130" s="9" t="n">
        <v>1500000</v>
      </c>
      <c r="I130" s="5" t="s">
        <v>16</v>
      </c>
    </row>
    <row r="131" customFormat="false" ht="15" hidden="false" customHeight="false" outlineLevel="0" collapsed="false">
      <c r="A131" s="5" t="n">
        <v>126</v>
      </c>
      <c r="B131" s="6" t="s">
        <v>141</v>
      </c>
      <c r="C131" s="6" t="n">
        <v>34</v>
      </c>
      <c r="D131" s="7" t="n">
        <v>2350000</v>
      </c>
      <c r="E131" s="6" t="n">
        <v>2</v>
      </c>
      <c r="F131" s="8" t="n">
        <v>200000000</v>
      </c>
      <c r="G131" s="6" t="n">
        <v>9</v>
      </c>
      <c r="H131" s="9" t="n">
        <v>1000000</v>
      </c>
      <c r="I131" s="5" t="s">
        <v>16</v>
      </c>
    </row>
    <row r="132" customFormat="false" ht="15" hidden="false" customHeight="false" outlineLevel="0" collapsed="false">
      <c r="A132" s="5" t="n">
        <v>127</v>
      </c>
      <c r="B132" s="6" t="s">
        <v>142</v>
      </c>
      <c r="C132" s="6" t="n">
        <v>55</v>
      </c>
      <c r="D132" s="7" t="n">
        <v>2400000</v>
      </c>
      <c r="E132" s="6" t="n">
        <v>2</v>
      </c>
      <c r="F132" s="8" t="n">
        <v>201000000</v>
      </c>
      <c r="G132" s="6" t="n">
        <v>9</v>
      </c>
      <c r="H132" s="9" t="n">
        <v>1500000</v>
      </c>
      <c r="I132" s="5" t="s">
        <v>16</v>
      </c>
    </row>
    <row r="133" customFormat="false" ht="15" hidden="false" customHeight="false" outlineLevel="0" collapsed="false">
      <c r="A133" s="5" t="n">
        <v>128</v>
      </c>
      <c r="B133" s="6" t="s">
        <v>143</v>
      </c>
      <c r="C133" s="6" t="n">
        <v>42</v>
      </c>
      <c r="D133" s="7" t="n">
        <v>1500000</v>
      </c>
      <c r="E133" s="6" t="n">
        <v>2</v>
      </c>
      <c r="F133" s="8" t="n">
        <v>200000000</v>
      </c>
      <c r="G133" s="6" t="n">
        <v>9</v>
      </c>
      <c r="H133" s="9" t="n">
        <v>1000000</v>
      </c>
      <c r="I133" s="5" t="s">
        <v>13</v>
      </c>
    </row>
    <row r="134" customFormat="false" ht="15" hidden="false" customHeight="false" outlineLevel="0" collapsed="false">
      <c r="A134" s="5" t="n">
        <v>129</v>
      </c>
      <c r="B134" s="6" t="s">
        <v>144</v>
      </c>
      <c r="C134" s="6" t="n">
        <v>39</v>
      </c>
      <c r="D134" s="7" t="n">
        <v>2450000</v>
      </c>
      <c r="E134" s="6" t="n">
        <v>2</v>
      </c>
      <c r="F134" s="8" t="n">
        <v>203000000</v>
      </c>
      <c r="G134" s="6" t="n">
        <v>12</v>
      </c>
      <c r="H134" s="9" t="n">
        <v>2500000</v>
      </c>
      <c r="I134" s="5" t="s">
        <v>16</v>
      </c>
    </row>
    <row r="135" customFormat="false" ht="15" hidden="false" customHeight="false" outlineLevel="0" collapsed="false">
      <c r="A135" s="5" t="n">
        <v>130</v>
      </c>
      <c r="B135" s="6" t="s">
        <v>145</v>
      </c>
      <c r="C135" s="6" t="n">
        <v>44</v>
      </c>
      <c r="D135" s="7" t="n">
        <v>2300000</v>
      </c>
      <c r="E135" s="6" t="n">
        <v>2</v>
      </c>
      <c r="F135" s="8" t="n">
        <v>203000000</v>
      </c>
      <c r="G135" s="6" t="n">
        <v>12</v>
      </c>
      <c r="H135" s="9" t="n">
        <v>2500000</v>
      </c>
      <c r="I135" s="5" t="s">
        <v>16</v>
      </c>
    </row>
    <row r="136" customFormat="false" ht="15" hidden="false" customHeight="false" outlineLevel="0" collapsed="false">
      <c r="A136" s="5" t="n">
        <v>131</v>
      </c>
      <c r="B136" s="6" t="s">
        <v>146</v>
      </c>
      <c r="C136" s="6" t="n">
        <v>65</v>
      </c>
      <c r="D136" s="10" t="n">
        <v>1000000</v>
      </c>
      <c r="E136" s="6" t="n">
        <v>2</v>
      </c>
      <c r="F136" s="8" t="n">
        <v>150000000</v>
      </c>
      <c r="G136" s="6" t="n">
        <v>6</v>
      </c>
      <c r="H136" s="9" t="n">
        <v>1000000</v>
      </c>
      <c r="I136" s="5" t="s">
        <v>13</v>
      </c>
    </row>
    <row r="137" customFormat="false" ht="15" hidden="false" customHeight="false" outlineLevel="0" collapsed="false">
      <c r="A137" s="5" t="n">
        <v>132</v>
      </c>
      <c r="B137" s="6" t="s">
        <v>147</v>
      </c>
      <c r="C137" s="6" t="n">
        <v>41</v>
      </c>
      <c r="D137" s="7" t="n">
        <v>1250000</v>
      </c>
      <c r="E137" s="6" t="n">
        <v>1</v>
      </c>
      <c r="F137" s="8" t="n">
        <v>201000000</v>
      </c>
      <c r="G137" s="6" t="n">
        <v>9</v>
      </c>
      <c r="H137" s="9" t="n">
        <v>1500000</v>
      </c>
      <c r="I137" s="5" t="s">
        <v>13</v>
      </c>
    </row>
    <row r="138" customFormat="false" ht="15" hidden="false" customHeight="false" outlineLevel="0" collapsed="false">
      <c r="A138" s="5" t="n">
        <v>133</v>
      </c>
      <c r="B138" s="6" t="s">
        <v>148</v>
      </c>
      <c r="C138" s="6" t="n">
        <v>51</v>
      </c>
      <c r="D138" s="7" t="n">
        <v>2400000</v>
      </c>
      <c r="E138" s="6" t="n">
        <v>2</v>
      </c>
      <c r="F138" s="8" t="n">
        <v>203000000</v>
      </c>
      <c r="G138" s="6" t="n">
        <v>12</v>
      </c>
      <c r="H138" s="9" t="n">
        <v>2500000</v>
      </c>
      <c r="I138" s="5" t="s">
        <v>16</v>
      </c>
    </row>
    <row r="139" customFormat="false" ht="15" hidden="false" customHeight="false" outlineLevel="0" collapsed="false">
      <c r="A139" s="5" t="n">
        <v>134</v>
      </c>
      <c r="B139" s="6" t="s">
        <v>48</v>
      </c>
      <c r="C139" s="6" t="n">
        <v>52</v>
      </c>
      <c r="D139" s="7" t="n">
        <v>1250000</v>
      </c>
      <c r="E139" s="6" t="n">
        <v>2</v>
      </c>
      <c r="F139" s="8" t="n">
        <v>201000000</v>
      </c>
      <c r="G139" s="6" t="n">
        <v>9</v>
      </c>
      <c r="H139" s="9" t="n">
        <v>1500000</v>
      </c>
      <c r="I139" s="5" t="s">
        <v>13</v>
      </c>
    </row>
    <row r="140" customFormat="false" ht="15" hidden="false" customHeight="false" outlineLevel="0" collapsed="false">
      <c r="A140" s="5" t="n">
        <v>135</v>
      </c>
      <c r="B140" s="6" t="s">
        <v>149</v>
      </c>
      <c r="C140" s="6" t="n">
        <v>37</v>
      </c>
      <c r="D140" s="7" t="n">
        <v>2350000</v>
      </c>
      <c r="E140" s="6" t="n">
        <v>1</v>
      </c>
      <c r="F140" s="8" t="n">
        <v>201000000</v>
      </c>
      <c r="G140" s="6" t="n">
        <v>9</v>
      </c>
      <c r="H140" s="9" t="n">
        <v>1500000</v>
      </c>
      <c r="I140" s="5" t="s">
        <v>16</v>
      </c>
    </row>
    <row r="141" customFormat="false" ht="15" hidden="false" customHeight="false" outlineLevel="0" collapsed="false">
      <c r="A141" s="5" t="n">
        <v>136</v>
      </c>
      <c r="B141" s="6" t="s">
        <v>150</v>
      </c>
      <c r="C141" s="6" t="n">
        <v>32</v>
      </c>
      <c r="D141" s="7" t="n">
        <v>2000000</v>
      </c>
      <c r="E141" s="6" t="n">
        <v>2</v>
      </c>
      <c r="F141" s="8" t="n">
        <v>203000000</v>
      </c>
      <c r="G141" s="6" t="n">
        <v>12</v>
      </c>
      <c r="H141" s="9" t="n">
        <v>2500000</v>
      </c>
      <c r="I141" s="5" t="s">
        <v>16</v>
      </c>
    </row>
    <row r="142" customFormat="false" ht="15" hidden="false" customHeight="false" outlineLevel="0" collapsed="false">
      <c r="A142" s="5" t="n">
        <v>137</v>
      </c>
      <c r="B142" s="6" t="s">
        <v>151</v>
      </c>
      <c r="C142" s="6" t="n">
        <v>30</v>
      </c>
      <c r="D142" s="7" t="n">
        <v>2100000</v>
      </c>
      <c r="E142" s="6" t="n">
        <v>3</v>
      </c>
      <c r="F142" s="8" t="n">
        <v>203000000</v>
      </c>
      <c r="G142" s="6" t="n">
        <v>12</v>
      </c>
      <c r="H142" s="9" t="n">
        <v>2500000</v>
      </c>
      <c r="I142" s="5" t="s">
        <v>16</v>
      </c>
    </row>
    <row r="143" customFormat="false" ht="15" hidden="false" customHeight="false" outlineLevel="0" collapsed="false">
      <c r="A143" s="5" t="n">
        <v>138</v>
      </c>
      <c r="B143" s="6" t="s">
        <v>152</v>
      </c>
      <c r="C143" s="6" t="n">
        <v>30</v>
      </c>
      <c r="D143" s="7" t="n">
        <v>2500000</v>
      </c>
      <c r="E143" s="6" t="n">
        <v>2</v>
      </c>
      <c r="F143" s="8" t="n">
        <v>503000000</v>
      </c>
      <c r="G143" s="6" t="n">
        <v>12</v>
      </c>
      <c r="H143" s="9" t="n">
        <v>2500000</v>
      </c>
      <c r="I143" s="5" t="s">
        <v>16</v>
      </c>
    </row>
    <row r="144" customFormat="false" ht="15" hidden="false" customHeight="false" outlineLevel="0" collapsed="false">
      <c r="A144" s="5" t="n">
        <v>139</v>
      </c>
      <c r="B144" s="6" t="s">
        <v>153</v>
      </c>
      <c r="C144" s="6" t="n">
        <v>35</v>
      </c>
      <c r="D144" s="7" t="n">
        <v>2000000</v>
      </c>
      <c r="E144" s="6" t="n">
        <v>2</v>
      </c>
      <c r="F144" s="8" t="n">
        <v>203000000</v>
      </c>
      <c r="G144" s="6" t="n">
        <v>12</v>
      </c>
      <c r="H144" s="9" t="n">
        <v>2500000</v>
      </c>
      <c r="I144" s="5" t="s">
        <v>16</v>
      </c>
    </row>
    <row r="145" customFormat="false" ht="15" hidden="false" customHeight="false" outlineLevel="0" collapsed="false">
      <c r="A145" s="5" t="n">
        <v>140</v>
      </c>
      <c r="B145" s="6" t="s">
        <v>154</v>
      </c>
      <c r="C145" s="6" t="n">
        <v>40</v>
      </c>
      <c r="D145" s="7" t="n">
        <v>2450000</v>
      </c>
      <c r="E145" s="6" t="n">
        <v>3</v>
      </c>
      <c r="F145" s="8" t="n">
        <v>203000000</v>
      </c>
      <c r="G145" s="6" t="n">
        <v>12</v>
      </c>
      <c r="H145" s="9" t="n">
        <v>2500000</v>
      </c>
      <c r="I145" s="5" t="s">
        <v>16</v>
      </c>
    </row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</sheetData>
  <mergeCells count="3">
    <mergeCell ref="C1:I1"/>
    <mergeCell ref="C2:I2"/>
    <mergeCell ref="C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2018-04-25T13:36:58Z</dcterms:created>
  <dc:creator/>
  <dc:description/>
  <dc:language>id-ID</dc:language>
  <cp:lastModifiedBy/>
  <dcterms:modified xsi:type="dcterms:W3CDTF">2019-01-16T08:29:46Z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