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kap Juni" sheetId="1" r:id="rId4"/>
    <sheet state="visible" name="1" sheetId="2" r:id="rId5"/>
    <sheet state="visible" name="Copy of 1" sheetId="3" r:id="rId6"/>
    <sheet state="visible" name="2" sheetId="4" r:id="rId7"/>
    <sheet state="visible" name="Copy of 2" sheetId="5" r:id="rId8"/>
    <sheet state="visible" name="3" sheetId="6" r:id="rId9"/>
    <sheet state="visible" name="Copy of 3" sheetId="7" r:id="rId10"/>
    <sheet state="visible" name="4" sheetId="8" r:id="rId11"/>
    <sheet state="visible" name="Copy of 4" sheetId="9" r:id="rId12"/>
    <sheet state="visible" name="5" sheetId="10" r:id="rId13"/>
    <sheet state="visible" name="Copy of 5" sheetId="11" r:id="rId14"/>
    <sheet state="visible" name="6" sheetId="12" r:id="rId15"/>
    <sheet state="visible" name="Copy of 6" sheetId="13" r:id="rId16"/>
    <sheet state="visible" name="7" sheetId="14" r:id="rId17"/>
    <sheet state="visible" name="8" sheetId="15" r:id="rId18"/>
    <sheet state="visible" name="9" sheetId="16" r:id="rId19"/>
    <sheet state="visible" name="10" sheetId="17" r:id="rId20"/>
    <sheet state="visible" name="11" sheetId="18" r:id="rId21"/>
    <sheet state="visible" name="12" sheetId="19" r:id="rId22"/>
    <sheet state="visible" name="13" sheetId="20" r:id="rId23"/>
    <sheet state="visible" name="14" sheetId="21" r:id="rId24"/>
    <sheet state="visible" name="15" sheetId="22" r:id="rId25"/>
    <sheet state="visible" name="16" sheetId="23" r:id="rId26"/>
    <sheet state="visible" name="17" sheetId="24" r:id="rId27"/>
    <sheet state="visible" name="18" sheetId="25" r:id="rId28"/>
    <sheet state="visible" name="19" sheetId="26" r:id="rId29"/>
    <sheet state="visible" name="20" sheetId="27" r:id="rId30"/>
    <sheet state="visible" name="21" sheetId="28" r:id="rId31"/>
    <sheet state="visible" name="22" sheetId="29" r:id="rId32"/>
    <sheet state="visible" name="23" sheetId="30" r:id="rId33"/>
    <sheet state="visible" name="24" sheetId="31" r:id="rId34"/>
    <sheet state="visible" name="25" sheetId="32" r:id="rId35"/>
    <sheet state="visible" name="26" sheetId="33" r:id="rId36"/>
    <sheet state="visible" name="27" sheetId="34" r:id="rId37"/>
    <sheet state="visible" name="28" sheetId="35" r:id="rId38"/>
    <sheet state="visible" name="29" sheetId="36" r:id="rId39"/>
    <sheet state="visible" name="30" sheetId="37" r:id="rId40"/>
  </sheets>
  <definedNames/>
  <calcPr/>
  <extLst>
    <ext uri="GoogleSheetsCustomDataVersion2">
      <go:sheetsCustomData xmlns:go="http://customooxmlschemas.google.com/" r:id="rId41" roundtripDataChecksum="ZMhuNsH6pUCjztrpHi+WWMJfRa7XRgPbZE2CIakxGxU="/>
    </ext>
  </extLst>
</workbook>
</file>

<file path=xl/sharedStrings.xml><?xml version="1.0" encoding="utf-8"?>
<sst xmlns="http://schemas.openxmlformats.org/spreadsheetml/2006/main" count="2771" uniqueCount="143">
  <si>
    <t>Juni 2025</t>
  </si>
  <si>
    <t>Tanggal</t>
  </si>
  <si>
    <t>Jl.Panglima Sudirman</t>
  </si>
  <si>
    <t>Jl. Imam Bonjol Batos Barat</t>
  </si>
  <si>
    <t>Jl Gajah Mada</t>
  </si>
  <si>
    <t xml:space="preserve"> Mojorejo</t>
  </si>
  <si>
    <t xml:space="preserve">Jl. Diponegoro </t>
  </si>
  <si>
    <t>Jl. Patimura</t>
  </si>
  <si>
    <t>Jl. Brantas</t>
  </si>
  <si>
    <t>Jl A. Yani</t>
  </si>
  <si>
    <t>Arumdalu</t>
  </si>
  <si>
    <t xml:space="preserve">Jl. Trunojoyo </t>
  </si>
  <si>
    <t>Total Per Hari</t>
  </si>
  <si>
    <t>Total 1 Bulan</t>
  </si>
  <si>
    <t>Keterangan :</t>
  </si>
  <si>
    <t>Arah Keluar Batu</t>
  </si>
  <si>
    <t>Arah Masuk Batu</t>
  </si>
  <si>
    <t>1 Juni 2025</t>
  </si>
  <si>
    <t>Checkpoint</t>
  </si>
  <si>
    <t>Time</t>
  </si>
  <si>
    <t>Total</t>
  </si>
  <si>
    <t>00:00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</si>
  <si>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</si>
  <si>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</si>
  <si>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</si>
  <si>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</si>
  <si>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</si>
  <si>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</si>
  <si>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</si>
  <si>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</si>
  <si>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</si>
  <si>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</si>
  <si>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</si>
  <si>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</si>
  <si>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</si>
  <si>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</si>
  <si>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</si>
  <si>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</si>
  <si>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</si>
  <si>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</si>
  <si>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</si>
  <si>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</si>
  <si>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</si>
  <si>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</si>
  <si>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</si>
  <si>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Jl P.Sudirman - Trunojoyo Timur</t>
  </si>
  <si>
    <t>Simpang Mojorejo</t>
  </si>
  <si>
    <t>Jl. Diponegoro Batos</t>
  </si>
  <si>
    <t>Jl A. Yani depan BCA</t>
  </si>
  <si>
    <t>Simpang Arumdalu</t>
  </si>
  <si>
    <t>Jl. Trunojoyo - P. Sudirman Barat</t>
  </si>
  <si>
    <t>Jenis Kendaraan</t>
  </si>
  <si>
    <t>Truk</t>
  </si>
  <si>
    <t>Bus</t>
  </si>
  <si>
    <t>Pick up Truck</t>
  </si>
  <si>
    <t>Light Truck</t>
  </si>
  <si>
    <t>Sedan</t>
  </si>
  <si>
    <t>Minivan</t>
  </si>
  <si>
    <t>SUV/MPV</t>
  </si>
  <si>
    <t>Roda 3</t>
  </si>
  <si>
    <t>Roda 2</t>
  </si>
  <si>
    <t>Pedestrian</t>
  </si>
  <si>
    <t>Unknown</t>
  </si>
  <si>
    <t>Truck</t>
  </si>
  <si>
    <t>Pick up</t>
  </si>
  <si>
    <t>Kendaraan pribadi</t>
  </si>
  <si>
    <t>Tossa</t>
  </si>
  <si>
    <t>Sepeda motor</t>
  </si>
  <si>
    <t xml:space="preserve">Pejalan kaki </t>
  </si>
  <si>
    <t>2 Juni 2025</t>
  </si>
  <si>
    <t>3 Juni 2025</t>
  </si>
  <si>
    <t>4 Juni 2025</t>
  </si>
  <si>
    <t>5 Juni 2025</t>
  </si>
  <si>
    <t>388</t>
  </si>
  <si>
    <t>320</t>
  </si>
  <si>
    <t>239</t>
  </si>
  <si>
    <t>220</t>
  </si>
  <si>
    <t>1776</t>
  </si>
  <si>
    <t>1866</t>
  </si>
  <si>
    <t>1862</t>
  </si>
  <si>
    <t>1990</t>
  </si>
  <si>
    <t>1829</t>
  </si>
  <si>
    <t>1942</t>
  </si>
  <si>
    <t>1965</t>
  </si>
  <si>
    <t>2546</t>
  </si>
  <si>
    <t>2879</t>
  </si>
  <si>
    <t>2367</t>
  </si>
  <si>
    <t>2036</t>
  </si>
  <si>
    <t>1652</t>
  </si>
  <si>
    <t>1361</t>
  </si>
  <si>
    <t>1148</t>
  </si>
  <si>
    <t>918</t>
  </si>
  <si>
    <t>775</t>
  </si>
  <si>
    <t>5</t>
  </si>
  <si>
    <t>8</t>
  </si>
  <si>
    <t>7</t>
  </si>
  <si>
    <t>9</t>
  </si>
  <si>
    <t>18</t>
  </si>
  <si>
    <t>29</t>
  </si>
  <si>
    <t>48</t>
  </si>
  <si>
    <t>54</t>
  </si>
  <si>
    <t>64</t>
  </si>
  <si>
    <t>76</t>
  </si>
  <si>
    <t>65</t>
  </si>
  <si>
    <t>58</t>
  </si>
  <si>
    <t>66</t>
  </si>
  <si>
    <t>69</t>
  </si>
  <si>
    <t>49</t>
  </si>
  <si>
    <t>41</t>
  </si>
  <si>
    <t>34</t>
  </si>
  <si>
    <t>20</t>
  </si>
  <si>
    <t>0</t>
  </si>
  <si>
    <t>6 Juni 2025</t>
  </si>
  <si>
    <t>7  Juni 2025</t>
  </si>
  <si>
    <t>8 Juni 2025</t>
  </si>
  <si>
    <t>9 Juni 2025</t>
  </si>
  <si>
    <t>10 Juni 2025</t>
  </si>
  <si>
    <t>11 Juni 2025</t>
  </si>
  <si>
    <t>12 Juni 2025</t>
  </si>
  <si>
    <t>13 Juni2025</t>
  </si>
  <si>
    <t>a</t>
  </si>
  <si>
    <t>14 Juni 2025</t>
  </si>
  <si>
    <t>15 Juni 2025</t>
  </si>
  <si>
    <t>16 Juni 2025</t>
  </si>
  <si>
    <t>17 Juni 2025</t>
  </si>
  <si>
    <t>18 Juni 2025</t>
  </si>
  <si>
    <t>18.00</t>
  </si>
  <si>
    <t>19 Juni 2025</t>
  </si>
  <si>
    <t>20 Juni 2025</t>
  </si>
  <si>
    <t>21 Juni 2025</t>
  </si>
  <si>
    <t>22 Juni 2025</t>
  </si>
  <si>
    <t>13.00</t>
  </si>
  <si>
    <t>14.00</t>
  </si>
  <si>
    <t>23 Juni 2025</t>
  </si>
  <si>
    <t>24 Juni 2025</t>
  </si>
  <si>
    <t>25 Juni 2025</t>
  </si>
  <si>
    <t>15.00</t>
  </si>
  <si>
    <t>16.00</t>
  </si>
  <si>
    <t>26 Juni 2025</t>
  </si>
  <si>
    <t>27 Juni 2025</t>
  </si>
  <si>
    <t>28 Juni 2025</t>
  </si>
  <si>
    <t>29 Juni 2025</t>
  </si>
  <si>
    <t>30 Juni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</si>
</sst>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yyyymmm"/>
    <numFmt numFmtId="166" formatCode="###0"/>
  </numFmts>
  <fonts count="18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sz val="11.0"/>
      <color theme="1"/>
      <name val="Arial"/>
    </font>
    <font>
      <sz val="13.0"/>
      <color theme="1"/>
      <name val="Arial"/>
    </font>
    <font>
      <b/>
      <sz val="13.0"/>
      <color theme="1"/>
      <name val="Arial"/>
    </font>
    <font>
      <sz val="18.0"/>
      <color rgb="FF4C4C4C"/>
      <name val="Quattrocento Sans"/>
    </font>
    <font>
      <sz val="9.0"/>
      <color rgb="FF1A1A1A"/>
      <name val="Quattrocento Sans"/>
    </font>
    <font>
      <sz val="13.0"/>
      <color rgb="FF1A1A1A"/>
      <name val="Quattrocento Sans"/>
    </font>
    <font>
      <sz val="9.0"/>
      <color rgb="FF000000"/>
      <name val="Quattrocento Sans"/>
    </font>
    <font>
      <sz val="13.0"/>
      <color rgb="FF000000"/>
      <name val="Quattrocento Sans"/>
    </font>
    <font>
      <sz val="10.0"/>
      <color rgb="FF000000"/>
      <name val="Quattrocento Sans"/>
    </font>
    <font>
      <i/>
      <sz val="10.0"/>
      <color theme="1"/>
      <name val="Arial"/>
    </font>
    <font>
      <i/>
      <sz val="11.0"/>
      <color theme="1"/>
      <name val="Arial"/>
    </font>
    <font>
      <sz val="9.0"/>
      <color rgb="FF000000"/>
      <name val="Arial"/>
    </font>
    <font>
      <b/>
      <i/>
      <sz val="10.0"/>
      <color theme="1"/>
      <name val="Arial"/>
    </font>
    <font>
      <sz val="10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0F0F0"/>
        <bgColor rgb="FFF0F0F0"/>
      </patternFill>
    </fill>
    <fill>
      <patternFill patternType="solid">
        <fgColor rgb="FFF5F5F5"/>
        <bgColor rgb="FFF5F5F5"/>
      </patternFill>
    </fill>
  </fills>
  <borders count="1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n">
        <color rgb="FFEBEBEB"/>
      </bottom>
    </border>
    <border>
      <left/>
      <right/>
      <top/>
      <bottom style="thin">
        <color rgb="FFEBEBEB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wrapText="1"/>
    </xf>
    <xf borderId="5" fillId="3" fontId="3" numFmtId="0" xfId="0" applyAlignment="1" applyBorder="1" applyFill="1" applyFont="1">
      <alignment horizontal="center" shrinkToFit="0" vertical="center" wrapText="1"/>
    </xf>
    <xf borderId="5" fillId="4" fontId="3" numFmtId="0" xfId="0" applyAlignment="1" applyBorder="1" applyFill="1" applyFont="1">
      <alignment horizontal="center" shrinkToFit="0" vertical="center" wrapText="1"/>
    </xf>
    <xf borderId="5" fillId="5" fontId="3" numFmtId="0" xfId="0" applyAlignment="1" applyBorder="1" applyFill="1" applyFont="1">
      <alignment horizontal="center" shrinkToFit="0" vertical="center" wrapText="1"/>
    </xf>
    <xf borderId="5" fillId="6" fontId="3" numFmtId="0" xfId="0" applyAlignment="1" applyBorder="1" applyFill="1" applyFont="1">
      <alignment horizontal="center" vertical="center"/>
    </xf>
    <xf borderId="5" fillId="4" fontId="3" numFmtId="0" xfId="0" applyAlignment="1" applyBorder="1" applyFont="1">
      <alignment horizontal="center" vertical="center"/>
    </xf>
    <xf borderId="5" fillId="7" fontId="3" numFmtId="0" xfId="0" applyAlignment="1" applyBorder="1" applyFill="1" applyFont="1">
      <alignment horizontal="center" vertical="center"/>
    </xf>
    <xf borderId="5" fillId="7" fontId="1" numFmtId="0" xfId="0" applyAlignment="1" applyBorder="1" applyFont="1">
      <alignment horizontal="center" vertical="center"/>
    </xf>
    <xf borderId="4" fillId="7" fontId="1" numFmtId="0" xfId="0" applyAlignment="1" applyBorder="1" applyFont="1">
      <alignment horizontal="center" vertical="center"/>
    </xf>
    <xf borderId="5" fillId="3" fontId="4" numFmtId="164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5" fillId="5" fontId="3" numFmtId="0" xfId="0" applyAlignment="1" applyBorder="1" applyFont="1">
      <alignment horizontal="center"/>
    </xf>
    <xf borderId="5" fillId="7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5" fillId="3" fontId="3" numFmtId="0" xfId="0" applyAlignment="1" applyBorder="1" applyFont="1">
      <alignment horizontal="center"/>
    </xf>
    <xf borderId="5" fillId="4" fontId="3" numFmtId="0" xfId="0" applyAlignment="1" applyBorder="1" applyFont="1">
      <alignment horizontal="center"/>
    </xf>
    <xf borderId="5" fillId="6" fontId="3" numFmtId="0" xfId="0" applyAlignment="1" applyBorder="1" applyFont="1">
      <alignment horizontal="center"/>
    </xf>
    <xf borderId="4" fillId="7" fontId="5" numFmtId="0" xfId="0" applyAlignment="1" applyBorder="1" applyFont="1">
      <alignment horizontal="center"/>
    </xf>
    <xf borderId="0" fillId="0" fontId="5" numFmtId="0" xfId="0" applyFont="1"/>
    <xf borderId="0" fillId="0" fontId="3" numFmtId="0" xfId="0" applyFont="1"/>
    <xf borderId="4" fillId="7" fontId="1" numFmtId="0" xfId="0" applyBorder="1" applyFont="1"/>
    <xf borderId="0" fillId="0" fontId="1" numFmtId="1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4" fillId="4" fontId="3" numFmtId="0" xfId="0" applyBorder="1" applyFont="1"/>
    <xf borderId="0" fillId="0" fontId="1" numFmtId="0" xfId="0" applyAlignment="1" applyFont="1">
      <alignment horizontal="center"/>
    </xf>
    <xf borderId="4" fillId="8" fontId="3" numFmtId="0" xfId="0" applyBorder="1" applyFill="1" applyFont="1"/>
    <xf borderId="0" fillId="0" fontId="7" numFmtId="0" xfId="0" applyAlignment="1" applyFont="1">
      <alignment horizontal="center"/>
    </xf>
    <xf borderId="11" fillId="0" fontId="8" numFmtId="0" xfId="0" applyAlignment="1" applyBorder="1" applyFont="1">
      <alignment horizontal="left"/>
    </xf>
    <xf borderId="11" fillId="0" fontId="8" numFmtId="20" xfId="0" applyAlignment="1" applyBorder="1" applyFont="1" applyNumberFormat="1">
      <alignment horizontal="left"/>
    </xf>
    <xf borderId="0" fillId="0" fontId="9" numFmtId="0" xfId="0" applyAlignment="1" applyFont="1">
      <alignment horizontal="left"/>
    </xf>
    <xf borderId="11" fillId="0" fontId="10" numFmtId="0" xfId="0" applyBorder="1" applyFont="1"/>
    <xf borderId="0" fillId="0" fontId="11" numFmtId="0" xfId="0" applyFont="1"/>
    <xf borderId="0" fillId="0" fontId="10" numFmtId="0" xfId="0" applyFont="1"/>
    <xf borderId="12" fillId="9" fontId="10" numFmtId="0" xfId="0" applyBorder="1" applyFill="1" applyFont="1"/>
    <xf borderId="4" fillId="9" fontId="10" numFmtId="0" xfId="0" applyBorder="1" applyFont="1"/>
    <xf borderId="1" fillId="6" fontId="3" numFmtId="0" xfId="0" applyAlignment="1" applyBorder="1" applyFont="1">
      <alignment horizontal="center"/>
    </xf>
    <xf borderId="4" fillId="6" fontId="3" numFmtId="0" xfId="0" applyBorder="1" applyFont="1"/>
    <xf borderId="9" fillId="2" fontId="3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center"/>
    </xf>
    <xf borderId="13" fillId="0" fontId="2" numFmtId="0" xfId="0" applyBorder="1" applyFont="1"/>
    <xf borderId="6" fillId="0" fontId="2" numFmtId="0" xfId="0" applyBorder="1" applyFont="1"/>
    <xf borderId="9" fillId="3" fontId="3" numFmtId="0" xfId="0" applyAlignment="1" applyBorder="1" applyFont="1">
      <alignment horizontal="center"/>
    </xf>
    <xf borderId="14" fillId="0" fontId="2" numFmtId="0" xfId="0" applyBorder="1" applyFont="1"/>
    <xf borderId="5" fillId="2" fontId="3" numFmtId="49" xfId="0" applyAlignment="1" applyBorder="1" applyFont="1" applyNumberFormat="1">
      <alignment horizontal="center"/>
    </xf>
    <xf borderId="5" fillId="8" fontId="3" numFmtId="0" xfId="0" applyBorder="1" applyFont="1"/>
    <xf borderId="5" fillId="0" fontId="10" numFmtId="0" xfId="0" applyAlignment="1" applyBorder="1" applyFont="1">
      <alignment horizontal="center"/>
    </xf>
    <xf borderId="5" fillId="7" fontId="3" numFmtId="0" xfId="0" applyBorder="1" applyFont="1"/>
    <xf borderId="5" fillId="7" fontId="3" numFmtId="0" xfId="0" applyAlignment="1" applyBorder="1" applyFont="1">
      <alignment shrinkToFit="0" wrapText="1"/>
    </xf>
    <xf borderId="5" fillId="4" fontId="3" numFmtId="0" xfId="0" applyBorder="1" applyFont="1"/>
    <xf borderId="5" fillId="3" fontId="12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1" fillId="0" fontId="3" numFmtId="0" xfId="0" applyBorder="1" applyFont="1"/>
    <xf borderId="5" fillId="0" fontId="3" numFmtId="0" xfId="0" applyBorder="1" applyFont="1"/>
    <xf borderId="5" fillId="0" fontId="3" numFmtId="0" xfId="0" applyAlignment="1" applyBorder="1" applyFont="1">
      <alignment horizontal="left"/>
    </xf>
    <xf borderId="5" fillId="7" fontId="10" numFmtId="0" xfId="0" applyAlignment="1" applyBorder="1" applyFont="1">
      <alignment horizontal="center"/>
    </xf>
    <xf borderId="5" fillId="7" fontId="3" numFmtId="0" xfId="0" applyAlignment="1" applyBorder="1" applyFont="1">
      <alignment horizontal="left"/>
    </xf>
    <xf borderId="5" fillId="3" fontId="3" numFmtId="49" xfId="0" applyAlignment="1" applyBorder="1" applyFont="1" applyNumberFormat="1">
      <alignment horizontal="center"/>
    </xf>
    <xf borderId="0" fillId="0" fontId="13" numFmtId="0" xfId="0" applyAlignment="1" applyFont="1">
      <alignment horizontal="center"/>
    </xf>
    <xf borderId="0" fillId="0" fontId="3" numFmtId="10" xfId="0" applyFont="1" applyNumberFormat="1"/>
    <xf borderId="0" fillId="0" fontId="13" numFmtId="0" xfId="0" applyFont="1"/>
    <xf borderId="0" fillId="0" fontId="13" numFmtId="165" xfId="0" applyFont="1" applyNumberFormat="1"/>
    <xf borderId="0" fillId="0" fontId="14" numFmtId="0" xfId="0" applyFont="1"/>
    <xf borderId="5" fillId="0" fontId="1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7" fontId="3" numFmtId="0" xfId="0" applyAlignment="1" applyBorder="1" applyFont="1">
      <alignment readingOrder="0"/>
    </xf>
    <xf borderId="14" fillId="2" fontId="3" numFmtId="0" xfId="0" applyAlignment="1" applyBorder="1" applyFont="1">
      <alignment horizontal="center" readingOrder="0" vertical="center"/>
    </xf>
    <xf borderId="4" fillId="3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7" fillId="2" fontId="4" numFmtId="0" xfId="0" applyAlignment="1" applyBorder="1" applyFont="1">
      <alignment horizontal="center"/>
    </xf>
    <xf borderId="5" fillId="0" fontId="15" numFmtId="0" xfId="0" applyAlignment="1" applyBorder="1" applyFont="1">
      <alignment horizontal="center"/>
    </xf>
    <xf borderId="11" fillId="0" fontId="15" numFmtId="0" xfId="0" applyBorder="1" applyFont="1"/>
    <xf borderId="4" fillId="7" fontId="10" numFmtId="0" xfId="0" applyBorder="1" applyFont="1"/>
    <xf borderId="0" fillId="0" fontId="16" numFmtId="0" xfId="0" applyAlignment="1" applyFont="1">
      <alignment horizontal="center"/>
    </xf>
    <xf borderId="0" fillId="0" fontId="16" numFmtId="20" xfId="0" applyAlignment="1" applyFont="1" applyNumberFormat="1">
      <alignment horizontal="center"/>
    </xf>
    <xf borderId="1" fillId="6" fontId="4" numFmtId="0" xfId="0" applyAlignment="1" applyBorder="1" applyFont="1">
      <alignment horizontal="center"/>
    </xf>
    <xf borderId="4" fillId="7" fontId="3" numFmtId="0" xfId="0" applyAlignment="1" applyBorder="1" applyFont="1">
      <alignment horizontal="center"/>
    </xf>
    <xf borderId="7" fillId="2" fontId="4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 vertical="center"/>
    </xf>
    <xf borderId="5" fillId="2" fontId="3" numFmtId="49" xfId="0" applyAlignment="1" applyBorder="1" applyFont="1" applyNumberFormat="1">
      <alignment horizontal="center" vertical="center"/>
    </xf>
    <xf borderId="4" fillId="7" fontId="3" numFmtId="166" xfId="0" applyAlignment="1" applyBorder="1" applyFont="1" applyNumberFormat="1">
      <alignment horizontal="center"/>
    </xf>
    <xf borderId="5" fillId="0" fontId="10" numFmtId="49" xfId="0" applyAlignment="1" applyBorder="1" applyFont="1" applyNumberFormat="1">
      <alignment horizontal="center"/>
    </xf>
    <xf borderId="5" fillId="6" fontId="3" numFmtId="49" xfId="0" applyAlignment="1" applyBorder="1" applyFont="1" applyNumberFormat="1">
      <alignment horizontal="center"/>
    </xf>
    <xf borderId="4" fillId="7" fontId="12" numFmtId="0" xfId="0" applyAlignment="1" applyBorder="1" applyFont="1">
      <alignment horizontal="center"/>
    </xf>
    <xf borderId="5" fillId="3" fontId="12" numFmtId="49" xfId="0" applyAlignment="1" applyBorder="1" applyFont="1" applyNumberFormat="1">
      <alignment horizontal="center"/>
    </xf>
    <xf borderId="4" fillId="7" fontId="3" numFmtId="0" xfId="0" applyBorder="1" applyFont="1"/>
    <xf borderId="7" fillId="2" fontId="3" numFmtId="0" xfId="0" applyAlignment="1" applyBorder="1" applyFont="1">
      <alignment horizontal="center" vertical="center"/>
    </xf>
    <xf borderId="4" fillId="7" fontId="3" numFmtId="49" xfId="0" applyAlignment="1" applyBorder="1" applyFont="1" applyNumberFormat="1">
      <alignment horizontal="center"/>
    </xf>
    <xf borderId="5" fillId="3" fontId="3" numFmtId="49" xfId="0" applyAlignment="1" applyBorder="1" applyFont="1" applyNumberFormat="1">
      <alignment horizontal="center" vertical="center"/>
    </xf>
    <xf borderId="15" fillId="7" fontId="3" numFmtId="0" xfId="0" applyAlignment="1" applyBorder="1" applyFont="1">
      <alignment horizontal="center"/>
    </xf>
    <xf borderId="11" fillId="0" fontId="10" numFmtId="49" xfId="0" applyAlignment="1" applyBorder="1" applyFont="1" applyNumberFormat="1">
      <alignment horizontal="right"/>
    </xf>
    <xf borderId="11" fillId="0" fontId="10" numFmtId="0" xfId="0" applyAlignment="1" applyBorder="1" applyFont="1">
      <alignment horizontal="right"/>
    </xf>
    <xf borderId="16" fillId="0" fontId="2" numFmtId="0" xfId="0" applyBorder="1" applyFont="1"/>
    <xf borderId="4" fillId="10" fontId="10" numFmtId="0" xfId="0" applyBorder="1" applyFill="1" applyFont="1"/>
    <xf borderId="11" fillId="0" fontId="10" numFmtId="49" xfId="0" applyBorder="1" applyFont="1" applyNumberFormat="1"/>
    <xf borderId="1" fillId="3" fontId="4" numFmtId="0" xfId="0" applyAlignment="1" applyBorder="1" applyFont="1">
      <alignment horizontal="center"/>
    </xf>
    <xf borderId="5" fillId="9" fontId="10" numFmtId="0" xfId="0" applyAlignment="1" applyBorder="1" applyFont="1">
      <alignment horizontal="center"/>
    </xf>
    <xf borderId="9" fillId="6" fontId="3" numFmtId="0" xfId="0" applyAlignment="1" applyBorder="1" applyFont="1">
      <alignment horizontal="center"/>
    </xf>
    <xf borderId="5" fillId="6" fontId="10" numFmtId="0" xfId="0" applyAlignment="1" applyBorder="1" applyFont="1">
      <alignment horizontal="center"/>
    </xf>
    <xf borderId="14" fillId="2" fontId="3" numFmtId="0" xfId="0" applyAlignment="1" applyBorder="1" applyFont="1">
      <alignment horizontal="center" vertical="center"/>
    </xf>
    <xf borderId="11" fillId="0" fontId="15" numFmtId="0" xfId="0" applyAlignment="1" applyBorder="1" applyFont="1">
      <alignment horizontal="right"/>
    </xf>
    <xf borderId="0" fillId="0" fontId="13" numFmtId="0" xfId="0" applyAlignment="1" applyFont="1">
      <alignment horizontal="right"/>
    </xf>
    <xf borderId="5" fillId="3" fontId="10" numFmtId="0" xfId="0" applyAlignment="1" applyBorder="1" applyFont="1">
      <alignment horizontal="center"/>
    </xf>
    <xf borderId="5" fillId="3" fontId="17" numFmtId="0" xfId="0" applyAlignment="1" applyBorder="1" applyFont="1">
      <alignment horizontal="center"/>
    </xf>
    <xf borderId="11" fillId="0" fontId="10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vertical="center"/>
    </xf>
    <xf borderId="5" fillId="3" fontId="12" numFmtId="0" xfId="0" applyAlignment="1" applyBorder="1" applyFont="1">
      <alignment horizontal="center" vertical="center"/>
    </xf>
    <xf borderId="5" fillId="6" fontId="13" numFmtId="0" xfId="0" applyAlignment="1" applyBorder="1" applyFont="1">
      <alignment horizontal="center"/>
    </xf>
    <xf borderId="5" fillId="6" fontId="12" numFmtId="0" xfId="0" applyAlignment="1" applyBorder="1" applyFont="1">
      <alignment horizontal="center"/>
    </xf>
    <xf borderId="0" fillId="0" fontId="1" numFmtId="20" xfId="0" applyAlignment="1" applyFont="1" applyNumberFormat="1">
      <alignment horizontal="center"/>
    </xf>
    <xf borderId="4" fillId="2" fontId="8" numFmtId="20" xfId="0" applyAlignment="1" applyBorder="1" applyFont="1" applyNumberFormat="1">
      <alignment horizontal="center"/>
    </xf>
    <xf borderId="5" fillId="6" fontId="1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1" Type="http://customschemas.google.com/relationships/workbookmetadata" Target="metadata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75"/>
    <col customWidth="1" min="2" max="6" width="12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 ht="15.75" customHeight="1">
      <c r="A2" s="5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9" t="s">
        <v>6</v>
      </c>
      <c r="G2" s="8" t="s">
        <v>7</v>
      </c>
      <c r="H2" s="8" t="s">
        <v>8</v>
      </c>
      <c r="I2" s="10" t="s">
        <v>9</v>
      </c>
      <c r="J2" s="8" t="s">
        <v>10</v>
      </c>
      <c r="K2" s="8" t="s">
        <v>11</v>
      </c>
      <c r="L2" s="11" t="s">
        <v>12</v>
      </c>
      <c r="M2" s="12"/>
    </row>
    <row r="3" ht="15.75" customHeight="1">
      <c r="A3" s="13">
        <v>45809.0</v>
      </c>
      <c r="B3" s="14">
        <v>0.0</v>
      </c>
      <c r="C3" s="14">
        <v>12359.0</v>
      </c>
      <c r="D3" s="14">
        <v>24124.0</v>
      </c>
      <c r="E3" s="14">
        <v>33295.0</v>
      </c>
      <c r="F3" s="14">
        <v>34610.0</v>
      </c>
      <c r="G3" s="14">
        <v>37838.0</v>
      </c>
      <c r="H3" s="14">
        <v>28115.0</v>
      </c>
      <c r="I3" s="14">
        <v>18197.0</v>
      </c>
      <c r="J3" s="14">
        <v>37238.0</v>
      </c>
      <c r="K3" s="14">
        <v>26284.0</v>
      </c>
      <c r="L3" s="14">
        <f t="shared" ref="L3:L32" si="1">SUM(B3:K3)</f>
        <v>252060</v>
      </c>
      <c r="M3" s="15"/>
    </row>
    <row r="4" ht="15.75" customHeight="1">
      <c r="A4" s="13">
        <v>45810.0</v>
      </c>
      <c r="B4" s="14">
        <v>0.0</v>
      </c>
      <c r="C4" s="14">
        <v>13373.0</v>
      </c>
      <c r="D4" s="14">
        <v>21860.0</v>
      </c>
      <c r="E4" s="14">
        <v>37403.0</v>
      </c>
      <c r="F4" s="14">
        <v>35716.0</v>
      </c>
      <c r="G4" s="14">
        <v>40646.0</v>
      </c>
      <c r="H4" s="14">
        <v>29822.0</v>
      </c>
      <c r="I4" s="14">
        <v>19514.0</v>
      </c>
      <c r="J4" s="14">
        <v>34538.0</v>
      </c>
      <c r="K4" s="14">
        <v>23380.0</v>
      </c>
      <c r="L4" s="14">
        <f t="shared" si="1"/>
        <v>256252</v>
      </c>
      <c r="M4" s="15"/>
    </row>
    <row r="5" ht="15.75" customHeight="1">
      <c r="A5" s="13">
        <v>45811.0</v>
      </c>
      <c r="B5" s="14">
        <v>0.0</v>
      </c>
      <c r="C5" s="14">
        <v>5526.0</v>
      </c>
      <c r="D5" s="14">
        <v>20894.0</v>
      </c>
      <c r="E5" s="14">
        <v>16222.0</v>
      </c>
      <c r="F5" s="14">
        <v>15051.0</v>
      </c>
      <c r="G5" s="14">
        <v>14873.0</v>
      </c>
      <c r="H5" s="14">
        <v>29336.0</v>
      </c>
      <c r="I5" s="14">
        <v>19079.0</v>
      </c>
      <c r="J5" s="14">
        <v>32154.0</v>
      </c>
      <c r="K5" s="14">
        <v>21231.0</v>
      </c>
      <c r="L5" s="14">
        <f t="shared" si="1"/>
        <v>174366</v>
      </c>
      <c r="M5" s="15"/>
    </row>
    <row r="6" ht="15.75" customHeight="1">
      <c r="A6" s="13">
        <v>45812.0</v>
      </c>
      <c r="B6" s="14">
        <v>0.0</v>
      </c>
      <c r="C6" s="14">
        <v>7832.0</v>
      </c>
      <c r="D6" s="14">
        <v>20835.0</v>
      </c>
      <c r="E6" s="14">
        <v>21934.0</v>
      </c>
      <c r="F6" s="14">
        <v>20030.0</v>
      </c>
      <c r="G6" s="14">
        <v>1726.0</v>
      </c>
      <c r="H6" s="14">
        <v>29219.0</v>
      </c>
      <c r="I6" s="14">
        <v>19071.0</v>
      </c>
      <c r="J6" s="14">
        <v>31955.0</v>
      </c>
      <c r="K6" s="14">
        <v>20849.0</v>
      </c>
      <c r="L6" s="14">
        <f t="shared" si="1"/>
        <v>173451</v>
      </c>
      <c r="M6" s="15"/>
    </row>
    <row r="7" ht="15.75" customHeight="1">
      <c r="A7" s="13">
        <v>45813.0</v>
      </c>
      <c r="B7" s="14">
        <v>0.0</v>
      </c>
      <c r="C7" s="14">
        <v>10207.0</v>
      </c>
      <c r="D7" s="14">
        <v>22623.0</v>
      </c>
      <c r="E7" s="14">
        <v>32288.0</v>
      </c>
      <c r="F7" s="14">
        <v>26548.0</v>
      </c>
      <c r="G7" s="14">
        <v>44662.0</v>
      </c>
      <c r="H7" s="14">
        <v>30559.0</v>
      </c>
      <c r="I7" s="14">
        <v>19678.0</v>
      </c>
      <c r="J7" s="14">
        <v>35704.0</v>
      </c>
      <c r="K7" s="14">
        <v>21537.0</v>
      </c>
      <c r="L7" s="14">
        <f t="shared" si="1"/>
        <v>243806</v>
      </c>
      <c r="M7" s="15"/>
    </row>
    <row r="8" ht="15.75" customHeight="1">
      <c r="A8" s="13">
        <v>45814.0</v>
      </c>
      <c r="B8" s="15">
        <v>0.0</v>
      </c>
      <c r="C8" s="14">
        <v>12424.0</v>
      </c>
      <c r="D8" s="14">
        <v>21674.0</v>
      </c>
      <c r="E8" s="14">
        <v>32746.0</v>
      </c>
      <c r="F8" s="14">
        <v>30053.0</v>
      </c>
      <c r="G8" s="14">
        <v>35245.0</v>
      </c>
      <c r="H8" s="14">
        <v>24654.0</v>
      </c>
      <c r="I8" s="14">
        <v>18563.0</v>
      </c>
      <c r="J8" s="14">
        <v>28425.0</v>
      </c>
      <c r="K8" s="14">
        <v>19111.0</v>
      </c>
      <c r="L8" s="14">
        <f t="shared" si="1"/>
        <v>222895</v>
      </c>
      <c r="M8" s="15"/>
    </row>
    <row r="9" ht="15.75" customHeight="1">
      <c r="A9" s="13">
        <v>45815.0</v>
      </c>
      <c r="B9" s="14">
        <v>0.0</v>
      </c>
      <c r="C9" s="14">
        <v>5602.0</v>
      </c>
      <c r="D9" s="14">
        <v>25022.0</v>
      </c>
      <c r="E9" s="14">
        <v>16322.0</v>
      </c>
      <c r="F9" s="14">
        <v>14760.0</v>
      </c>
      <c r="G9" s="14">
        <v>41499.0</v>
      </c>
      <c r="H9" s="14">
        <v>30201.0</v>
      </c>
      <c r="I9" s="14">
        <v>20864.0</v>
      </c>
      <c r="J9" s="14">
        <v>36206.0</v>
      </c>
      <c r="K9" s="14">
        <v>24312.0</v>
      </c>
      <c r="L9" s="14">
        <f t="shared" si="1"/>
        <v>214788</v>
      </c>
      <c r="M9" s="15"/>
    </row>
    <row r="10" ht="15.75" customHeight="1">
      <c r="A10" s="13">
        <v>45816.0</v>
      </c>
      <c r="B10" s="14">
        <v>0.0</v>
      </c>
      <c r="C10" s="14">
        <v>1218.0</v>
      </c>
      <c r="D10" s="14">
        <v>24311.0</v>
      </c>
      <c r="E10" s="14">
        <v>4075.0</v>
      </c>
      <c r="F10" s="14">
        <v>3904.0</v>
      </c>
      <c r="G10" s="14">
        <v>1603.0</v>
      </c>
      <c r="H10" s="14">
        <v>28431.0</v>
      </c>
      <c r="I10" s="14">
        <v>18819.0</v>
      </c>
      <c r="J10" s="14">
        <v>36965.0</v>
      </c>
      <c r="K10" s="14">
        <v>25913.0</v>
      </c>
      <c r="L10" s="14">
        <f t="shared" si="1"/>
        <v>145239</v>
      </c>
      <c r="M10" s="15"/>
    </row>
    <row r="11" ht="15.75" customHeight="1">
      <c r="A11" s="13">
        <v>45817.0</v>
      </c>
      <c r="B11" s="14">
        <v>0.0</v>
      </c>
      <c r="C11" s="14">
        <v>8816.0</v>
      </c>
      <c r="D11" s="14">
        <v>20110.0</v>
      </c>
      <c r="E11" s="14">
        <v>25373.0</v>
      </c>
      <c r="F11" s="14">
        <v>24481.0</v>
      </c>
      <c r="G11" s="14">
        <v>36171.0</v>
      </c>
      <c r="H11" s="14">
        <v>27298.0</v>
      </c>
      <c r="I11" s="14">
        <v>17445.0</v>
      </c>
      <c r="J11" s="14">
        <v>35391.0</v>
      </c>
      <c r="K11" s="14">
        <v>24965.0</v>
      </c>
      <c r="L11" s="14">
        <f t="shared" si="1"/>
        <v>220050</v>
      </c>
      <c r="M11" s="15"/>
    </row>
    <row r="12" ht="15.75" customHeight="1">
      <c r="A12" s="13">
        <v>45818.0</v>
      </c>
      <c r="B12" s="14">
        <v>2418.0</v>
      </c>
      <c r="C12" s="14">
        <v>7423.0</v>
      </c>
      <c r="D12" s="14">
        <v>21314.0</v>
      </c>
      <c r="E12" s="14">
        <v>20593.0</v>
      </c>
      <c r="F12" s="14">
        <v>20264.0</v>
      </c>
      <c r="G12" s="14">
        <v>11558.0</v>
      </c>
      <c r="H12" s="14">
        <v>29317.0</v>
      </c>
      <c r="I12" s="14">
        <v>19556.0</v>
      </c>
      <c r="J12" s="14">
        <v>34232.0</v>
      </c>
      <c r="K12" s="14">
        <v>23151.0</v>
      </c>
      <c r="L12" s="14">
        <f t="shared" si="1"/>
        <v>189826</v>
      </c>
      <c r="M12" s="15"/>
    </row>
    <row r="13" ht="15.75" customHeight="1">
      <c r="A13" s="13">
        <v>45819.0</v>
      </c>
      <c r="B13" s="14">
        <v>8661.0</v>
      </c>
      <c r="C13" s="14">
        <v>7892.0</v>
      </c>
      <c r="D13" s="14">
        <v>21001.0</v>
      </c>
      <c r="E13" s="14">
        <v>22423.0</v>
      </c>
      <c r="F13" s="14">
        <v>20254.0</v>
      </c>
      <c r="G13" s="14">
        <v>1540.0</v>
      </c>
      <c r="H13" s="14">
        <v>30090.0</v>
      </c>
      <c r="I13" s="14">
        <v>19225.0</v>
      </c>
      <c r="J13" s="14">
        <v>33331.0</v>
      </c>
      <c r="K13" s="14">
        <v>22069.0</v>
      </c>
      <c r="L13" s="14">
        <f t="shared" si="1"/>
        <v>186486</v>
      </c>
      <c r="M13" s="15"/>
    </row>
    <row r="14" ht="15.75" customHeight="1">
      <c r="A14" s="13">
        <v>45820.0</v>
      </c>
      <c r="B14" s="14">
        <v>8820.0</v>
      </c>
      <c r="C14" s="14">
        <v>11855.0</v>
      </c>
      <c r="D14" s="14">
        <v>22649.0</v>
      </c>
      <c r="E14" s="14">
        <v>33261.0</v>
      </c>
      <c r="F14" s="14">
        <v>29927.0</v>
      </c>
      <c r="G14" s="14">
        <v>729.0</v>
      </c>
      <c r="H14" s="14">
        <v>29989.0</v>
      </c>
      <c r="I14" s="14">
        <v>19226.0</v>
      </c>
      <c r="J14" s="14">
        <v>33332.0</v>
      </c>
      <c r="K14" s="14">
        <v>21899.0</v>
      </c>
      <c r="L14" s="14">
        <f t="shared" si="1"/>
        <v>211687</v>
      </c>
      <c r="M14" s="15"/>
    </row>
    <row r="15" ht="15.75" customHeight="1">
      <c r="A15" s="13">
        <v>45821.0</v>
      </c>
      <c r="B15" s="14">
        <v>9481.0</v>
      </c>
      <c r="C15" s="14">
        <v>6497.0</v>
      </c>
      <c r="D15" s="14">
        <v>16148.0</v>
      </c>
      <c r="E15" s="14">
        <v>17708.0</v>
      </c>
      <c r="F15" s="14">
        <v>16911.0</v>
      </c>
      <c r="G15" s="14">
        <v>41012.0</v>
      </c>
      <c r="H15" s="14">
        <v>29093.0</v>
      </c>
      <c r="I15" s="14">
        <v>26989.0</v>
      </c>
      <c r="J15" s="14">
        <v>33012.0</v>
      </c>
      <c r="K15" s="14">
        <v>21906.0</v>
      </c>
      <c r="L15" s="14">
        <f t="shared" si="1"/>
        <v>218757</v>
      </c>
      <c r="M15" s="15"/>
    </row>
    <row r="16" ht="15.75" customHeight="1">
      <c r="A16" s="13">
        <v>45822.0</v>
      </c>
      <c r="B16" s="14">
        <v>11460.0</v>
      </c>
      <c r="C16" s="14">
        <v>7184.0</v>
      </c>
      <c r="D16" s="14">
        <v>15399.0</v>
      </c>
      <c r="E16" s="14">
        <v>20797.0</v>
      </c>
      <c r="F16" s="14">
        <v>17261.0</v>
      </c>
      <c r="G16" s="14">
        <v>1660.0</v>
      </c>
      <c r="H16" s="14">
        <v>29868.0</v>
      </c>
      <c r="I16" s="14">
        <v>31790.0</v>
      </c>
      <c r="J16" s="14">
        <v>35852.0</v>
      </c>
      <c r="K16" s="14">
        <v>23744.0</v>
      </c>
      <c r="L16" s="14">
        <f t="shared" si="1"/>
        <v>195015</v>
      </c>
      <c r="M16" s="15"/>
    </row>
    <row r="17" ht="15.75" customHeight="1">
      <c r="A17" s="13">
        <v>45823.0</v>
      </c>
      <c r="B17" s="14">
        <v>12240.0</v>
      </c>
      <c r="C17" s="14">
        <v>5455.0</v>
      </c>
      <c r="D17" s="14">
        <v>21405.0</v>
      </c>
      <c r="E17" s="14">
        <v>15954.0</v>
      </c>
      <c r="F17" s="14">
        <v>16427.0</v>
      </c>
      <c r="G17" s="14">
        <v>514.0</v>
      </c>
      <c r="H17" s="14">
        <v>26505.0</v>
      </c>
      <c r="I17" s="14">
        <v>20066.0</v>
      </c>
      <c r="J17" s="14">
        <v>32406.0</v>
      </c>
      <c r="K17" s="14">
        <v>24417.0</v>
      </c>
      <c r="L17" s="14">
        <f t="shared" si="1"/>
        <v>175389</v>
      </c>
      <c r="M17" s="15"/>
    </row>
    <row r="18" ht="15.75" customHeight="1">
      <c r="A18" s="13">
        <v>45824.0</v>
      </c>
      <c r="B18" s="16">
        <v>9467.0</v>
      </c>
      <c r="C18" s="16">
        <v>5857.0</v>
      </c>
      <c r="D18" s="16">
        <v>21644.0</v>
      </c>
      <c r="E18" s="16">
        <v>16764.0</v>
      </c>
      <c r="F18" s="16">
        <v>15472.0</v>
      </c>
      <c r="G18" s="16">
        <v>33707.0</v>
      </c>
      <c r="H18" s="16">
        <v>29147.0</v>
      </c>
      <c r="I18" s="16">
        <v>18988.0</v>
      </c>
      <c r="J18" s="16">
        <v>33848.0</v>
      </c>
      <c r="K18" s="16">
        <v>23346.0</v>
      </c>
      <c r="L18" s="14">
        <f t="shared" si="1"/>
        <v>208240</v>
      </c>
      <c r="M18" s="15"/>
    </row>
    <row r="19" ht="15.75" customHeight="1">
      <c r="A19" s="13">
        <v>45825.0</v>
      </c>
      <c r="B19" s="14">
        <v>9370.0</v>
      </c>
      <c r="C19" s="14">
        <v>6052.0</v>
      </c>
      <c r="D19" s="14">
        <v>22133.0</v>
      </c>
      <c r="E19" s="14">
        <v>17302.0</v>
      </c>
      <c r="F19" s="14">
        <v>15688.0</v>
      </c>
      <c r="G19" s="14">
        <v>39077.0</v>
      </c>
      <c r="H19" s="14">
        <v>27785.0</v>
      </c>
      <c r="I19" s="14">
        <v>18823.0</v>
      </c>
      <c r="J19" s="14">
        <v>32267.0</v>
      </c>
      <c r="K19" s="14">
        <v>22443.0</v>
      </c>
      <c r="L19" s="14">
        <f t="shared" si="1"/>
        <v>210940</v>
      </c>
      <c r="M19" s="15"/>
    </row>
    <row r="20" ht="15.75" customHeight="1">
      <c r="A20" s="13">
        <v>45826.0</v>
      </c>
      <c r="B20" s="14">
        <v>8859.0</v>
      </c>
      <c r="C20" s="14">
        <v>4026.0</v>
      </c>
      <c r="D20" s="14">
        <v>20839.0</v>
      </c>
      <c r="E20" s="14">
        <v>12197.0</v>
      </c>
      <c r="F20" s="14">
        <v>11301.0</v>
      </c>
      <c r="G20" s="14">
        <v>32800.0</v>
      </c>
      <c r="H20" s="14">
        <v>17567.0</v>
      </c>
      <c r="I20" s="14">
        <v>19022.0</v>
      </c>
      <c r="J20" s="14">
        <v>18575.0</v>
      </c>
      <c r="K20" s="14">
        <v>21820.0</v>
      </c>
      <c r="L20" s="14">
        <f t="shared" si="1"/>
        <v>167006</v>
      </c>
      <c r="M20" s="15"/>
    </row>
    <row r="21" ht="15.75" customHeight="1">
      <c r="A21" s="13">
        <v>45827.0</v>
      </c>
      <c r="B21" s="14">
        <v>9225.0</v>
      </c>
      <c r="C21" s="14">
        <v>6131.0</v>
      </c>
      <c r="D21" s="14">
        <v>21509.0</v>
      </c>
      <c r="E21" s="14">
        <v>17135.0</v>
      </c>
      <c r="F21" s="14">
        <v>16093.0</v>
      </c>
      <c r="G21" s="14">
        <v>1788.0</v>
      </c>
      <c r="H21" s="14">
        <v>28500.0</v>
      </c>
      <c r="I21" s="14">
        <v>18777.0</v>
      </c>
      <c r="J21" s="14">
        <v>33753.0</v>
      </c>
      <c r="K21" s="14">
        <v>23377.0</v>
      </c>
      <c r="L21" s="14">
        <f t="shared" si="1"/>
        <v>176288</v>
      </c>
      <c r="M21" s="15"/>
    </row>
    <row r="22" ht="15.75" customHeight="1">
      <c r="A22" s="13">
        <v>45828.0</v>
      </c>
      <c r="B22" s="14">
        <v>9890.0</v>
      </c>
      <c r="C22" s="17">
        <v>6647.0</v>
      </c>
      <c r="D22" s="14">
        <v>22707.0</v>
      </c>
      <c r="E22" s="14">
        <v>19809.0</v>
      </c>
      <c r="F22" s="14">
        <v>17780.0</v>
      </c>
      <c r="G22" s="14">
        <v>40698.0</v>
      </c>
      <c r="H22" s="14">
        <v>29787.0</v>
      </c>
      <c r="I22" s="14">
        <v>19399.0</v>
      </c>
      <c r="J22" s="14">
        <v>34286.0</v>
      </c>
      <c r="K22" s="14">
        <v>22933.0</v>
      </c>
      <c r="L22" s="14">
        <f t="shared" si="1"/>
        <v>223936</v>
      </c>
      <c r="M22" s="15"/>
    </row>
    <row r="23" ht="15.75" customHeight="1">
      <c r="A23" s="13">
        <v>45829.0</v>
      </c>
      <c r="B23" s="18">
        <v>11195.0</v>
      </c>
      <c r="C23" s="14">
        <v>5966.0</v>
      </c>
      <c r="D23" s="14">
        <v>25149.0</v>
      </c>
      <c r="E23" s="14">
        <v>17997.0</v>
      </c>
      <c r="F23" s="14">
        <v>15576.0</v>
      </c>
      <c r="G23" s="14">
        <v>43721.0</v>
      </c>
      <c r="H23" s="14">
        <v>33946.0</v>
      </c>
      <c r="I23" s="14">
        <v>20259.0</v>
      </c>
      <c r="J23" s="14">
        <v>35889.0</v>
      </c>
      <c r="K23" s="19">
        <v>23975.0</v>
      </c>
      <c r="L23" s="14">
        <f t="shared" si="1"/>
        <v>233673</v>
      </c>
      <c r="M23" s="15"/>
    </row>
    <row r="24" ht="15.75" customHeight="1">
      <c r="A24" s="13">
        <v>45830.0</v>
      </c>
      <c r="B24" s="20">
        <v>11679.0</v>
      </c>
      <c r="C24" s="21">
        <v>5702.0</v>
      </c>
      <c r="D24" s="21">
        <v>24590.0</v>
      </c>
      <c r="E24" s="21">
        <v>16235.0</v>
      </c>
      <c r="F24" s="21">
        <v>16277.0</v>
      </c>
      <c r="G24" s="21">
        <v>2466.0</v>
      </c>
      <c r="H24" s="21">
        <v>28053.0</v>
      </c>
      <c r="I24" s="21">
        <v>17828.0</v>
      </c>
      <c r="J24" s="21">
        <v>36140.0</v>
      </c>
      <c r="K24" s="22">
        <v>24333.0</v>
      </c>
      <c r="L24" s="14">
        <f t="shared" si="1"/>
        <v>183303</v>
      </c>
      <c r="M24" s="15"/>
    </row>
    <row r="25" ht="15.75" customHeight="1">
      <c r="A25" s="13">
        <v>45831.0</v>
      </c>
      <c r="B25" s="14">
        <v>10622.0</v>
      </c>
      <c r="C25" s="14">
        <v>6197.0</v>
      </c>
      <c r="D25" s="14">
        <v>21338.0</v>
      </c>
      <c r="E25" s="14">
        <v>18035.0</v>
      </c>
      <c r="F25" s="14">
        <v>16651.0</v>
      </c>
      <c r="G25" s="14">
        <v>37475.0</v>
      </c>
      <c r="H25" s="14">
        <v>27575.0</v>
      </c>
      <c r="I25" s="14">
        <v>18568.0</v>
      </c>
      <c r="J25" s="14">
        <v>33505.0</v>
      </c>
      <c r="K25" s="14">
        <v>23697.0</v>
      </c>
      <c r="L25" s="14">
        <f t="shared" si="1"/>
        <v>213663</v>
      </c>
      <c r="M25" s="15"/>
    </row>
    <row r="26" ht="15.75" customHeight="1">
      <c r="A26" s="13">
        <v>45832.0</v>
      </c>
      <c r="B26" s="14">
        <v>10418.0</v>
      </c>
      <c r="C26" s="14">
        <v>5980.0</v>
      </c>
      <c r="D26" s="14">
        <v>21905.0</v>
      </c>
      <c r="E26" s="14">
        <v>17026.0</v>
      </c>
      <c r="F26" s="14">
        <v>15472.0</v>
      </c>
      <c r="G26" s="14">
        <v>21218.0</v>
      </c>
      <c r="H26" s="14">
        <v>27069.0</v>
      </c>
      <c r="I26" s="14">
        <v>19204.0</v>
      </c>
      <c r="J26" s="14">
        <v>33238.0</v>
      </c>
      <c r="K26" s="14">
        <v>23300.0</v>
      </c>
      <c r="L26" s="14">
        <f t="shared" si="1"/>
        <v>194830</v>
      </c>
      <c r="M26" s="15"/>
    </row>
    <row r="27" ht="15.75" customHeight="1">
      <c r="A27" s="13">
        <v>45833.0</v>
      </c>
      <c r="B27" s="14">
        <v>11020.0</v>
      </c>
      <c r="C27" s="14">
        <v>6281.0</v>
      </c>
      <c r="D27" s="14">
        <v>22157.0</v>
      </c>
      <c r="E27" s="14">
        <v>18633.0</v>
      </c>
      <c r="F27" s="14">
        <v>16284.0</v>
      </c>
      <c r="G27" s="14">
        <v>15831.0</v>
      </c>
      <c r="H27" s="14">
        <v>27643.0</v>
      </c>
      <c r="I27" s="14">
        <v>19620.0</v>
      </c>
      <c r="J27" s="14">
        <v>32009.0</v>
      </c>
      <c r="K27" s="14">
        <v>22573.0</v>
      </c>
      <c r="L27" s="14">
        <f t="shared" si="1"/>
        <v>192051</v>
      </c>
      <c r="M27" s="15"/>
    </row>
    <row r="28" ht="15.75" customHeight="1">
      <c r="A28" s="13">
        <v>45834.0</v>
      </c>
      <c r="B28" s="14">
        <v>10651.0</v>
      </c>
      <c r="C28" s="14">
        <v>5887.0</v>
      </c>
      <c r="D28" s="14">
        <v>23325.0</v>
      </c>
      <c r="E28" s="14">
        <v>16805.0</v>
      </c>
      <c r="F28" s="14">
        <v>15025.0</v>
      </c>
      <c r="G28" s="14">
        <v>882.0</v>
      </c>
      <c r="H28" s="14">
        <v>27871.0</v>
      </c>
      <c r="I28" s="14">
        <v>19254.0</v>
      </c>
      <c r="J28" s="14">
        <v>32056.0</v>
      </c>
      <c r="K28" s="14">
        <v>21782.0</v>
      </c>
      <c r="L28" s="14">
        <f t="shared" si="1"/>
        <v>173538</v>
      </c>
      <c r="M28" s="15"/>
    </row>
    <row r="29" ht="15.75" customHeight="1">
      <c r="A29" s="13">
        <v>45835.0</v>
      </c>
      <c r="B29" s="14">
        <v>12281.0</v>
      </c>
      <c r="C29" s="14">
        <v>6097.0</v>
      </c>
      <c r="D29" s="14">
        <v>22551.0</v>
      </c>
      <c r="E29" s="14">
        <v>17498.0</v>
      </c>
      <c r="F29" s="14">
        <v>15110.0</v>
      </c>
      <c r="G29" s="14">
        <v>966.0</v>
      </c>
      <c r="H29" s="14">
        <v>27618.0</v>
      </c>
      <c r="I29" s="14">
        <v>19900.0</v>
      </c>
      <c r="J29" s="14">
        <v>31738.0</v>
      </c>
      <c r="K29" s="14">
        <v>21377.0</v>
      </c>
      <c r="L29" s="14">
        <f t="shared" si="1"/>
        <v>175136</v>
      </c>
      <c r="M29" s="15"/>
    </row>
    <row r="30" ht="17.25" customHeight="1">
      <c r="A30" s="13">
        <v>45836.0</v>
      </c>
      <c r="B30" s="14">
        <v>15394.0</v>
      </c>
      <c r="C30" s="14">
        <v>7122.0</v>
      </c>
      <c r="D30" s="14">
        <v>24834.0</v>
      </c>
      <c r="E30" s="14">
        <v>17393.0</v>
      </c>
      <c r="F30" s="14">
        <v>15328.0</v>
      </c>
      <c r="G30" s="14">
        <v>42019.0</v>
      </c>
      <c r="H30" s="14">
        <v>30280.0</v>
      </c>
      <c r="I30" s="14">
        <v>22964.0</v>
      </c>
      <c r="J30" s="14">
        <v>37150.0</v>
      </c>
      <c r="K30" s="14">
        <v>24829.0</v>
      </c>
      <c r="L30" s="14">
        <f t="shared" si="1"/>
        <v>237313</v>
      </c>
      <c r="M30" s="15"/>
    </row>
    <row r="31" ht="15.75" customHeight="1">
      <c r="A31" s="13">
        <v>45837.0</v>
      </c>
      <c r="B31" s="14">
        <v>14633.0</v>
      </c>
      <c r="C31" s="14">
        <v>6828.0</v>
      </c>
      <c r="D31" s="14">
        <v>25688.0</v>
      </c>
      <c r="E31" s="14">
        <v>17581.0</v>
      </c>
      <c r="F31" s="14">
        <v>16353.0</v>
      </c>
      <c r="G31" s="14">
        <v>23027.0</v>
      </c>
      <c r="H31" s="14">
        <v>27895.0</v>
      </c>
      <c r="I31" s="14">
        <v>21467.0</v>
      </c>
      <c r="J31" s="14">
        <v>37345.0</v>
      </c>
      <c r="K31" s="14">
        <v>24797.0</v>
      </c>
      <c r="L31" s="14">
        <f t="shared" si="1"/>
        <v>215614</v>
      </c>
      <c r="M31" s="23"/>
    </row>
    <row r="32" ht="15.75" customHeight="1">
      <c r="A32" s="13">
        <v>45838.0</v>
      </c>
      <c r="B32" s="14">
        <v>11294.0</v>
      </c>
      <c r="C32" s="14">
        <v>5503.0</v>
      </c>
      <c r="D32" s="14">
        <v>23370.0</v>
      </c>
      <c r="E32" s="14">
        <v>15394.0</v>
      </c>
      <c r="F32" s="14">
        <v>14656.0</v>
      </c>
      <c r="G32" s="14">
        <v>41777.0</v>
      </c>
      <c r="H32" s="14">
        <v>28700.0</v>
      </c>
      <c r="I32" s="14">
        <v>20888.0</v>
      </c>
      <c r="J32" s="14">
        <v>42511.0</v>
      </c>
      <c r="K32" s="14">
        <v>25106.0</v>
      </c>
      <c r="L32" s="14">
        <f t="shared" si="1"/>
        <v>229199</v>
      </c>
      <c r="M32" s="23"/>
    </row>
    <row r="33" ht="15.75" customHeight="1">
      <c r="A33" s="24" t="s">
        <v>13</v>
      </c>
      <c r="B33" s="25">
        <f t="shared" ref="B33:L33" si="2">SUM(B3:B32)</f>
        <v>219078</v>
      </c>
      <c r="C33" s="17">
        <f t="shared" si="2"/>
        <v>213939</v>
      </c>
      <c r="D33" s="17">
        <f t="shared" si="2"/>
        <v>663108</v>
      </c>
      <c r="E33" s="26">
        <f t="shared" si="2"/>
        <v>606198</v>
      </c>
      <c r="F33" s="25">
        <f t="shared" si="2"/>
        <v>559263</v>
      </c>
      <c r="G33" s="26">
        <f t="shared" si="2"/>
        <v>688728</v>
      </c>
      <c r="H33" s="26">
        <f t="shared" si="2"/>
        <v>851933</v>
      </c>
      <c r="I33" s="17">
        <f t="shared" si="2"/>
        <v>603043</v>
      </c>
      <c r="J33" s="26">
        <f t="shared" si="2"/>
        <v>1015051</v>
      </c>
      <c r="K33" s="26">
        <f t="shared" si="2"/>
        <v>694456</v>
      </c>
      <c r="L33" s="17">
        <f t="shared" si="2"/>
        <v>6114797</v>
      </c>
      <c r="M33" s="27"/>
    </row>
    <row r="34" ht="15.75" customHeight="1">
      <c r="M34" s="28"/>
    </row>
    <row r="35" ht="15.75" customHeight="1">
      <c r="A35" s="29" t="s">
        <v>14</v>
      </c>
      <c r="J35" s="30"/>
      <c r="K35" s="31"/>
      <c r="M35" s="32"/>
    </row>
    <row r="36" ht="15.75" customHeight="1">
      <c r="A36" s="33" t="s">
        <v>15</v>
      </c>
      <c r="J36" s="30"/>
      <c r="K36" s="34"/>
      <c r="M36" s="32"/>
    </row>
    <row r="37" ht="15.75" customHeight="1">
      <c r="A37" s="35" t="s">
        <v>16</v>
      </c>
      <c r="M37" s="28"/>
    </row>
    <row r="38" ht="15.75" customHeight="1">
      <c r="A38" s="36"/>
      <c r="M38" s="28"/>
    </row>
    <row r="39" ht="15.75" customHeight="1">
      <c r="A39" s="37"/>
      <c r="B39" s="37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9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1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1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1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2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2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2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2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2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2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2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2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2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2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2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2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2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2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2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2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2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2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2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2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2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2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2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2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2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2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2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2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2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4"/>
    </row>
    <row r="73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2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L1"/>
    <mergeCell ref="K35:L35"/>
    <mergeCell ref="K36:L36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6" width="12.63"/>
  </cols>
  <sheetData>
    <row r="1" ht="15.75" customHeight="1">
      <c r="A1" s="84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6"/>
      <c r="AA1" s="85"/>
      <c r="AB1" s="85"/>
    </row>
    <row r="2" ht="15.75" customHeight="1">
      <c r="A2" s="47" t="s">
        <v>18</v>
      </c>
      <c r="B2" s="86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87" t="s">
        <v>20</v>
      </c>
      <c r="AA2" s="85"/>
      <c r="AB2" s="85"/>
    </row>
    <row r="3" ht="15.75" customHeight="1">
      <c r="A3" s="52"/>
      <c r="B3" s="88" t="s">
        <v>21</v>
      </c>
      <c r="C3" s="88" t="s">
        <v>22</v>
      </c>
      <c r="D3" s="88" t="s">
        <v>23</v>
      </c>
      <c r="E3" s="88" t="s">
        <v>24</v>
      </c>
      <c r="F3" s="88" t="s">
        <v>25</v>
      </c>
      <c r="G3" s="88" t="s">
        <v>26</v>
      </c>
      <c r="H3" s="88" t="s">
        <v>27</v>
      </c>
      <c r="I3" s="88" t="s">
        <v>28</v>
      </c>
      <c r="J3" s="88" t="s">
        <v>29</v>
      </c>
      <c r="K3" s="88" t="s">
        <v>30</v>
      </c>
      <c r="L3" s="88" t="s">
        <v>31</v>
      </c>
      <c r="M3" s="88" t="s">
        <v>32</v>
      </c>
      <c r="N3" s="88" t="s">
        <v>33</v>
      </c>
      <c r="O3" s="88" t="s">
        <v>34</v>
      </c>
      <c r="P3" s="88" t="s">
        <v>35</v>
      </c>
      <c r="Q3" s="88" t="s">
        <v>36</v>
      </c>
      <c r="R3" s="88" t="s">
        <v>37</v>
      </c>
      <c r="S3" s="88" t="s">
        <v>38</v>
      </c>
      <c r="T3" s="88" t="s">
        <v>39</v>
      </c>
      <c r="U3" s="88" t="s">
        <v>40</v>
      </c>
      <c r="V3" s="88" t="s">
        <v>41</v>
      </c>
      <c r="W3" s="88" t="s">
        <v>42</v>
      </c>
      <c r="X3" s="88" t="s">
        <v>43</v>
      </c>
      <c r="Y3" s="88" t="s">
        <v>44</v>
      </c>
      <c r="Z3" s="52"/>
      <c r="AA3" s="85"/>
      <c r="AB3" s="85"/>
    </row>
    <row r="4" ht="15.75" customHeight="1">
      <c r="A4" s="54" t="s">
        <v>45</v>
      </c>
      <c r="B4" s="55">
        <v>0.0</v>
      </c>
      <c r="C4" s="55">
        <v>0.0</v>
      </c>
      <c r="D4" s="55">
        <v>0.0</v>
      </c>
      <c r="E4" s="55">
        <v>0.0</v>
      </c>
      <c r="F4" s="55">
        <v>0.0</v>
      </c>
      <c r="G4" s="55">
        <v>0.0</v>
      </c>
      <c r="H4" s="55">
        <v>0.0</v>
      </c>
      <c r="I4" s="55">
        <v>0.0</v>
      </c>
      <c r="J4" s="55">
        <v>0.0</v>
      </c>
      <c r="K4" s="55">
        <v>0.0</v>
      </c>
      <c r="L4" s="55">
        <v>0.0</v>
      </c>
      <c r="M4" s="55">
        <v>0.0</v>
      </c>
      <c r="N4" s="55">
        <v>0.0</v>
      </c>
      <c r="O4" s="55">
        <v>0.0</v>
      </c>
      <c r="P4" s="55">
        <v>0.0</v>
      </c>
      <c r="Q4" s="55">
        <v>0.0</v>
      </c>
      <c r="R4" s="55">
        <v>0.0</v>
      </c>
      <c r="S4" s="55">
        <v>0.0</v>
      </c>
      <c r="T4" s="55">
        <v>0.0</v>
      </c>
      <c r="U4" s="55">
        <v>0.0</v>
      </c>
      <c r="V4" s="55">
        <v>0.0</v>
      </c>
      <c r="W4" s="55">
        <v>0.0</v>
      </c>
      <c r="X4" s="55">
        <v>0.0</v>
      </c>
      <c r="Y4" s="55">
        <v>0.0</v>
      </c>
      <c r="Z4" s="26">
        <f t="shared" ref="Z4:Z13" si="1">B4+C4+D4+E4+F4+G4+H4+I4+J4+K4+L4+M4+N4+O4+P4+Q4+R4+S4+T4+U4+V4+W4+X4+Y4</f>
        <v>0</v>
      </c>
      <c r="AA4" s="85"/>
      <c r="AB4" s="85"/>
    </row>
    <row r="5" ht="15.75" customHeight="1">
      <c r="A5" s="56" t="s">
        <v>3</v>
      </c>
      <c r="B5" s="55">
        <v>0.0</v>
      </c>
      <c r="C5" s="55">
        <v>0.0</v>
      </c>
      <c r="D5" s="55">
        <v>21.0</v>
      </c>
      <c r="E5" s="55">
        <v>29.0</v>
      </c>
      <c r="F5" s="55">
        <v>63.0</v>
      </c>
      <c r="G5" s="55">
        <v>120.0</v>
      </c>
      <c r="H5" s="55">
        <v>454.0</v>
      </c>
      <c r="I5" s="55">
        <v>316.0</v>
      </c>
      <c r="J5" s="55">
        <v>325.0</v>
      </c>
      <c r="K5" s="55">
        <v>556.0</v>
      </c>
      <c r="L5" s="55">
        <v>648.0</v>
      </c>
      <c r="M5" s="55">
        <v>593.0</v>
      </c>
      <c r="N5" s="55">
        <v>590.0</v>
      </c>
      <c r="O5" s="55">
        <v>572.0</v>
      </c>
      <c r="P5" s="55">
        <v>535.0</v>
      </c>
      <c r="Q5" s="55">
        <v>474.0</v>
      </c>
      <c r="R5" s="55">
        <v>494.0</v>
      </c>
      <c r="S5" s="55">
        <v>821.0</v>
      </c>
      <c r="T5" s="55">
        <v>820.0</v>
      </c>
      <c r="U5" s="55">
        <v>866.0</v>
      </c>
      <c r="V5" s="55">
        <v>708.0</v>
      </c>
      <c r="W5" s="55">
        <v>512.0</v>
      </c>
      <c r="X5" s="55">
        <v>365.0</v>
      </c>
      <c r="Y5" s="55">
        <v>325.0</v>
      </c>
      <c r="Z5" s="26">
        <f t="shared" si="1"/>
        <v>10207</v>
      </c>
      <c r="AA5" s="85"/>
      <c r="AB5" s="85"/>
    </row>
    <row r="6" ht="15.75" customHeight="1">
      <c r="A6" s="57" t="s">
        <v>4</v>
      </c>
      <c r="B6" s="55">
        <v>286.0</v>
      </c>
      <c r="C6" s="55">
        <v>150.0</v>
      </c>
      <c r="D6" s="55">
        <v>102.0</v>
      </c>
      <c r="E6" s="55">
        <v>120.0</v>
      </c>
      <c r="F6" s="55">
        <v>229.0</v>
      </c>
      <c r="G6" s="55">
        <v>429.0</v>
      </c>
      <c r="H6" s="55">
        <v>1367.0</v>
      </c>
      <c r="I6" s="55">
        <v>1323.0</v>
      </c>
      <c r="J6" s="55">
        <v>1004.0</v>
      </c>
      <c r="K6" s="55">
        <v>1235.0</v>
      </c>
      <c r="L6" s="55">
        <v>1284.0</v>
      </c>
      <c r="M6" s="55">
        <v>1237.0</v>
      </c>
      <c r="N6" s="55">
        <v>1159.0</v>
      </c>
      <c r="O6" s="55">
        <v>1261.0</v>
      </c>
      <c r="P6" s="55">
        <v>1245.0</v>
      </c>
      <c r="Q6" s="55">
        <v>1413.0</v>
      </c>
      <c r="R6" s="55">
        <v>1623.0</v>
      </c>
      <c r="S6" s="55">
        <v>1345.0</v>
      </c>
      <c r="T6" s="55">
        <v>1242.0</v>
      </c>
      <c r="U6" s="55">
        <v>1168.0</v>
      </c>
      <c r="V6" s="55">
        <v>1167.0</v>
      </c>
      <c r="W6" s="55">
        <v>968.0</v>
      </c>
      <c r="X6" s="55">
        <v>730.0</v>
      </c>
      <c r="Y6" s="55">
        <v>536.0</v>
      </c>
      <c r="Z6" s="26">
        <f t="shared" si="1"/>
        <v>22623</v>
      </c>
      <c r="AA6" s="85"/>
      <c r="AB6" s="85"/>
    </row>
    <row r="7" ht="15.75" customHeight="1">
      <c r="A7" s="54" t="s">
        <v>46</v>
      </c>
      <c r="B7" s="55">
        <v>0.0</v>
      </c>
      <c r="C7" s="55">
        <v>0.0</v>
      </c>
      <c r="D7" s="55">
        <v>103.0</v>
      </c>
      <c r="E7" s="55">
        <v>145.0</v>
      </c>
      <c r="F7" s="55">
        <v>235.0</v>
      </c>
      <c r="G7" s="55">
        <v>468.0</v>
      </c>
      <c r="H7" s="55">
        <v>991.0</v>
      </c>
      <c r="I7" s="55">
        <v>1330.0</v>
      </c>
      <c r="J7" s="55">
        <v>1311.0</v>
      </c>
      <c r="K7" s="55">
        <v>1349.0</v>
      </c>
      <c r="L7" s="55">
        <v>1796.0</v>
      </c>
      <c r="M7" s="55">
        <v>1692.0</v>
      </c>
      <c r="N7" s="55">
        <v>1676.0</v>
      </c>
      <c r="O7" s="55">
        <v>1835.0</v>
      </c>
      <c r="P7" s="55">
        <v>1623.0</v>
      </c>
      <c r="Q7" s="55">
        <v>1473.0</v>
      </c>
      <c r="R7" s="55">
        <v>1468.0</v>
      </c>
      <c r="S7" s="55">
        <v>2993.0</v>
      </c>
      <c r="T7" s="55">
        <v>2768.0</v>
      </c>
      <c r="U7" s="55">
        <v>2287.0</v>
      </c>
      <c r="V7" s="55">
        <v>2215.0</v>
      </c>
      <c r="W7" s="55">
        <v>1889.0</v>
      </c>
      <c r="X7" s="55">
        <v>1378.0</v>
      </c>
      <c r="Y7" s="55">
        <v>1263.0</v>
      </c>
      <c r="Z7" s="26">
        <f t="shared" si="1"/>
        <v>32288</v>
      </c>
      <c r="AA7" s="85"/>
      <c r="AB7" s="85"/>
    </row>
    <row r="8" ht="15.75" customHeight="1">
      <c r="A8" s="58" t="s">
        <v>47</v>
      </c>
      <c r="B8" s="55">
        <v>0.0</v>
      </c>
      <c r="C8" s="55">
        <v>0.0</v>
      </c>
      <c r="D8" s="55">
        <v>130.0</v>
      </c>
      <c r="E8" s="55">
        <v>162.0</v>
      </c>
      <c r="F8" s="55">
        <v>205.0</v>
      </c>
      <c r="G8" s="55">
        <v>496.0</v>
      </c>
      <c r="H8" s="55">
        <v>1065.0</v>
      </c>
      <c r="I8" s="55">
        <v>1071.0</v>
      </c>
      <c r="J8" s="55">
        <v>1020.0</v>
      </c>
      <c r="K8" s="55">
        <v>1303.0</v>
      </c>
      <c r="L8" s="55">
        <v>1654.0</v>
      </c>
      <c r="M8" s="55">
        <v>1498.0</v>
      </c>
      <c r="N8" s="55">
        <v>1521.0</v>
      </c>
      <c r="O8" s="55">
        <v>1597.0</v>
      </c>
      <c r="P8" s="55">
        <v>1316.0</v>
      </c>
      <c r="Q8" s="55">
        <v>1150.0</v>
      </c>
      <c r="R8" s="55">
        <v>1189.0</v>
      </c>
      <c r="S8" s="55">
        <v>1988.0</v>
      </c>
      <c r="T8" s="55">
        <v>1872.0</v>
      </c>
      <c r="U8" s="55">
        <v>2039.0</v>
      </c>
      <c r="V8" s="55">
        <v>1777.0</v>
      </c>
      <c r="W8" s="55">
        <v>1545.0</v>
      </c>
      <c r="X8" s="55">
        <v>1120.0</v>
      </c>
      <c r="Y8" s="55">
        <v>830.0</v>
      </c>
      <c r="Z8" s="26">
        <f t="shared" si="1"/>
        <v>26548</v>
      </c>
      <c r="AA8" s="89"/>
      <c r="AB8" s="89"/>
    </row>
    <row r="9" ht="15.75" customHeight="1">
      <c r="A9" s="54" t="s">
        <v>7</v>
      </c>
      <c r="B9" s="55">
        <v>0.0</v>
      </c>
      <c r="C9" s="55">
        <v>0.0</v>
      </c>
      <c r="D9" s="55">
        <v>335.0</v>
      </c>
      <c r="E9" s="55">
        <v>374.0</v>
      </c>
      <c r="F9" s="55">
        <v>478.0</v>
      </c>
      <c r="G9" s="55">
        <v>930.0</v>
      </c>
      <c r="H9" s="55">
        <v>2591.0</v>
      </c>
      <c r="I9" s="55">
        <v>3175.0</v>
      </c>
      <c r="J9" s="55">
        <v>2550.0</v>
      </c>
      <c r="K9" s="55">
        <v>2403.0</v>
      </c>
      <c r="L9" s="55">
        <v>2281.0</v>
      </c>
      <c r="M9" s="55">
        <v>2387.0</v>
      </c>
      <c r="N9" s="55">
        <v>2420.0</v>
      </c>
      <c r="O9" s="55">
        <v>2466.0</v>
      </c>
      <c r="P9" s="55">
        <v>2655.0</v>
      </c>
      <c r="Q9" s="55">
        <v>2791.0</v>
      </c>
      <c r="R9" s="55">
        <v>3386.0</v>
      </c>
      <c r="S9" s="55">
        <v>2766.0</v>
      </c>
      <c r="T9" s="55">
        <v>2358.0</v>
      </c>
      <c r="U9" s="55">
        <v>2256.0</v>
      </c>
      <c r="V9" s="55">
        <v>2089.0</v>
      </c>
      <c r="W9" s="55">
        <v>1703.0</v>
      </c>
      <c r="X9" s="55">
        <v>1234.0</v>
      </c>
      <c r="Y9" s="55">
        <v>1034.0</v>
      </c>
      <c r="Z9" s="26">
        <f t="shared" si="1"/>
        <v>44662</v>
      </c>
      <c r="AA9" s="85"/>
      <c r="AB9" s="85"/>
    </row>
    <row r="10" ht="15.75" customHeight="1">
      <c r="A10" s="54" t="s">
        <v>8</v>
      </c>
      <c r="B10" s="55">
        <v>193.0</v>
      </c>
      <c r="C10" s="55">
        <v>158.0</v>
      </c>
      <c r="D10" s="55">
        <v>178.0</v>
      </c>
      <c r="E10" s="55">
        <v>163.0</v>
      </c>
      <c r="F10" s="55">
        <v>292.0</v>
      </c>
      <c r="G10" s="55">
        <v>569.0</v>
      </c>
      <c r="H10" s="55">
        <v>2375.0</v>
      </c>
      <c r="I10" s="55">
        <v>2277.0</v>
      </c>
      <c r="J10" s="55">
        <v>1763.0</v>
      </c>
      <c r="K10" s="55">
        <v>1855.0</v>
      </c>
      <c r="L10" s="55">
        <v>1839.0</v>
      </c>
      <c r="M10" s="55">
        <v>1598.0</v>
      </c>
      <c r="N10" s="55">
        <v>1800.0</v>
      </c>
      <c r="O10" s="55">
        <v>1808.0</v>
      </c>
      <c r="P10" s="55">
        <v>1754.0</v>
      </c>
      <c r="Q10" s="55">
        <v>2059.0</v>
      </c>
      <c r="R10" s="55">
        <v>1996.0</v>
      </c>
      <c r="S10" s="55">
        <v>1560.0</v>
      </c>
      <c r="T10" s="55">
        <v>1494.0</v>
      </c>
      <c r="U10" s="55">
        <v>1502.0</v>
      </c>
      <c r="V10" s="55">
        <v>1308.0</v>
      </c>
      <c r="W10" s="55">
        <v>909.0</v>
      </c>
      <c r="X10" s="55">
        <v>618.0</v>
      </c>
      <c r="Y10" s="55">
        <v>491.0</v>
      </c>
      <c r="Z10" s="26">
        <f t="shared" si="1"/>
        <v>30559</v>
      </c>
      <c r="AA10" s="85"/>
      <c r="AB10" s="85"/>
    </row>
    <row r="11" ht="15.75" customHeight="1">
      <c r="A11" s="56" t="s">
        <v>48</v>
      </c>
      <c r="B11" s="55">
        <v>157.0</v>
      </c>
      <c r="C11" s="55">
        <v>96.0</v>
      </c>
      <c r="D11" s="55">
        <v>47.0</v>
      </c>
      <c r="E11" s="55">
        <v>52.0</v>
      </c>
      <c r="F11" s="55">
        <v>77.0</v>
      </c>
      <c r="G11" s="55">
        <v>184.0</v>
      </c>
      <c r="H11" s="55">
        <v>863.0</v>
      </c>
      <c r="I11" s="55">
        <v>902.0</v>
      </c>
      <c r="J11" s="55">
        <v>876.0</v>
      </c>
      <c r="K11" s="55">
        <v>1253.0</v>
      </c>
      <c r="L11" s="55">
        <v>1329.0</v>
      </c>
      <c r="M11" s="55">
        <v>1263.0</v>
      </c>
      <c r="N11" s="55">
        <v>1168.0</v>
      </c>
      <c r="O11" s="55">
        <v>1157.0</v>
      </c>
      <c r="P11" s="55">
        <v>1163.0</v>
      </c>
      <c r="Q11" s="55">
        <v>1334.0</v>
      </c>
      <c r="R11" s="55">
        <v>1490.0</v>
      </c>
      <c r="S11" s="55">
        <v>1145.0</v>
      </c>
      <c r="T11" s="55">
        <v>1152.0</v>
      </c>
      <c r="U11" s="55">
        <v>1146.0</v>
      </c>
      <c r="V11" s="55">
        <v>983.0</v>
      </c>
      <c r="W11" s="55">
        <v>780.0</v>
      </c>
      <c r="X11" s="55">
        <v>524.0</v>
      </c>
      <c r="Y11" s="55">
        <v>537.0</v>
      </c>
      <c r="Z11" s="26">
        <f t="shared" si="1"/>
        <v>19678</v>
      </c>
      <c r="AA11" s="85"/>
      <c r="AB11" s="85"/>
    </row>
    <row r="12" ht="15.75" customHeight="1">
      <c r="A12" s="54" t="s">
        <v>49</v>
      </c>
      <c r="B12" s="90" t="s">
        <v>73</v>
      </c>
      <c r="C12" s="90" t="s">
        <v>74</v>
      </c>
      <c r="D12" s="90" t="s">
        <v>75</v>
      </c>
      <c r="E12" s="90" t="s">
        <v>76</v>
      </c>
      <c r="F12" s="55">
        <v>299.0</v>
      </c>
      <c r="G12" s="55">
        <v>681.0</v>
      </c>
      <c r="H12" s="55">
        <v>2179.0</v>
      </c>
      <c r="I12" s="55">
        <v>2466.0</v>
      </c>
      <c r="J12" s="90" t="s">
        <v>77</v>
      </c>
      <c r="K12" s="90" t="s">
        <v>78</v>
      </c>
      <c r="L12" s="90" t="s">
        <v>79</v>
      </c>
      <c r="M12" s="90" t="s">
        <v>80</v>
      </c>
      <c r="N12" s="90" t="s">
        <v>81</v>
      </c>
      <c r="O12" s="90" t="s">
        <v>82</v>
      </c>
      <c r="P12" s="90" t="s">
        <v>83</v>
      </c>
      <c r="Q12" s="90" t="s">
        <v>84</v>
      </c>
      <c r="R12" s="90" t="s">
        <v>85</v>
      </c>
      <c r="S12" s="90" t="s">
        <v>86</v>
      </c>
      <c r="T12" s="90" t="s">
        <v>87</v>
      </c>
      <c r="U12" s="90" t="s">
        <v>88</v>
      </c>
      <c r="V12" s="90" t="s">
        <v>89</v>
      </c>
      <c r="W12" s="90" t="s">
        <v>90</v>
      </c>
      <c r="X12" s="90" t="s">
        <v>91</v>
      </c>
      <c r="Y12" s="90" t="s">
        <v>92</v>
      </c>
      <c r="Z12" s="91">
        <f t="shared" si="1"/>
        <v>35704</v>
      </c>
      <c r="AA12" s="85"/>
      <c r="AB12" s="85"/>
    </row>
    <row r="13" ht="15.75" customHeight="1">
      <c r="A13" s="58" t="s">
        <v>50</v>
      </c>
      <c r="B13" s="55">
        <v>231.0</v>
      </c>
      <c r="C13" s="55">
        <v>207.0</v>
      </c>
      <c r="D13" s="55">
        <v>150.0</v>
      </c>
      <c r="E13" s="55">
        <v>138.0</v>
      </c>
      <c r="F13" s="55">
        <v>184.0</v>
      </c>
      <c r="G13" s="55">
        <v>461.0</v>
      </c>
      <c r="H13" s="55">
        <v>1611.0</v>
      </c>
      <c r="I13" s="55">
        <v>1764.0</v>
      </c>
      <c r="J13" s="55">
        <v>1258.0</v>
      </c>
      <c r="K13" s="55">
        <v>1267.0</v>
      </c>
      <c r="L13" s="55">
        <v>1139.0</v>
      </c>
      <c r="M13" s="55">
        <v>1193.0</v>
      </c>
      <c r="N13" s="55">
        <v>1212.0</v>
      </c>
      <c r="O13" s="55">
        <v>1207.0</v>
      </c>
      <c r="P13" s="55">
        <v>1205.0</v>
      </c>
      <c r="Q13" s="55">
        <v>1368.0</v>
      </c>
      <c r="R13" s="55">
        <v>1496.0</v>
      </c>
      <c r="S13" s="55">
        <v>1158.0</v>
      </c>
      <c r="T13" s="55">
        <v>985.0</v>
      </c>
      <c r="U13" s="55">
        <v>1058.0</v>
      </c>
      <c r="V13" s="55">
        <v>770.0</v>
      </c>
      <c r="W13" s="55">
        <v>600.0</v>
      </c>
      <c r="X13" s="55">
        <v>466.0</v>
      </c>
      <c r="Y13" s="55">
        <v>409.0</v>
      </c>
      <c r="Z13" s="26">
        <f t="shared" si="1"/>
        <v>21537</v>
      </c>
      <c r="AA13" s="92"/>
      <c r="AB13" s="92"/>
    </row>
    <row r="14" ht="15.75" customHeight="1">
      <c r="A14" s="24" t="s">
        <v>20</v>
      </c>
      <c r="B14" s="93">
        <f t="shared" ref="B14:Y14" si="2">SUM(B3:B13)</f>
        <v>867</v>
      </c>
      <c r="C14" s="93">
        <f t="shared" si="2"/>
        <v>611</v>
      </c>
      <c r="D14" s="93">
        <f t="shared" si="2"/>
        <v>1066</v>
      </c>
      <c r="E14" s="93">
        <f t="shared" si="2"/>
        <v>1183</v>
      </c>
      <c r="F14" s="93">
        <f t="shared" si="2"/>
        <v>2062</v>
      </c>
      <c r="G14" s="93">
        <f t="shared" si="2"/>
        <v>4338</v>
      </c>
      <c r="H14" s="93">
        <f t="shared" si="2"/>
        <v>13496</v>
      </c>
      <c r="I14" s="93">
        <f t="shared" si="2"/>
        <v>14624</v>
      </c>
      <c r="J14" s="93">
        <f t="shared" si="2"/>
        <v>10107</v>
      </c>
      <c r="K14" s="93">
        <f t="shared" si="2"/>
        <v>11221</v>
      </c>
      <c r="L14" s="93">
        <f t="shared" si="2"/>
        <v>11970</v>
      </c>
      <c r="M14" s="93">
        <f t="shared" si="2"/>
        <v>11461</v>
      </c>
      <c r="N14" s="93">
        <f t="shared" si="2"/>
        <v>11546</v>
      </c>
      <c r="O14" s="93">
        <f t="shared" si="2"/>
        <v>11903</v>
      </c>
      <c r="P14" s="93">
        <f t="shared" si="2"/>
        <v>11496</v>
      </c>
      <c r="Q14" s="93">
        <f t="shared" si="2"/>
        <v>12062</v>
      </c>
      <c r="R14" s="93">
        <f t="shared" si="2"/>
        <v>13142</v>
      </c>
      <c r="S14" s="93">
        <f t="shared" si="2"/>
        <v>13776</v>
      </c>
      <c r="T14" s="93">
        <f t="shared" si="2"/>
        <v>12691</v>
      </c>
      <c r="U14" s="93">
        <f t="shared" si="2"/>
        <v>12322</v>
      </c>
      <c r="V14" s="93">
        <f t="shared" si="2"/>
        <v>11017</v>
      </c>
      <c r="W14" s="93">
        <f t="shared" si="2"/>
        <v>8906</v>
      </c>
      <c r="X14" s="93">
        <f t="shared" si="2"/>
        <v>6435</v>
      </c>
      <c r="Y14" s="93">
        <f t="shared" si="2"/>
        <v>5425</v>
      </c>
      <c r="Z14" s="26">
        <f>SUM(Z4:Z13)</f>
        <v>243806</v>
      </c>
      <c r="AA14" s="94"/>
      <c r="AB14" s="94"/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  <c r="AA15" s="94"/>
      <c r="AB15" s="94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29"/>
      <c r="AA16" s="85"/>
      <c r="AB16" s="85"/>
    </row>
    <row r="17" ht="15.75" customHeight="1">
      <c r="A17" s="47" t="s">
        <v>51</v>
      </c>
      <c r="B17" s="95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87" t="s">
        <v>20</v>
      </c>
      <c r="AA17" s="85"/>
      <c r="AB17" s="85"/>
    </row>
    <row r="18" ht="15.75" customHeight="1">
      <c r="A18" s="52"/>
      <c r="B18" s="88" t="s">
        <v>21</v>
      </c>
      <c r="C18" s="88" t="s">
        <v>22</v>
      </c>
      <c r="D18" s="88" t="s">
        <v>23</v>
      </c>
      <c r="E18" s="88" t="s">
        <v>24</v>
      </c>
      <c r="F18" s="88" t="s">
        <v>25</v>
      </c>
      <c r="G18" s="88" t="s">
        <v>26</v>
      </c>
      <c r="H18" s="88" t="s">
        <v>27</v>
      </c>
      <c r="I18" s="88" t="s">
        <v>28</v>
      </c>
      <c r="J18" s="88" t="s">
        <v>29</v>
      </c>
      <c r="K18" s="88" t="s">
        <v>30</v>
      </c>
      <c r="L18" s="88" t="s">
        <v>31</v>
      </c>
      <c r="M18" s="88" t="s">
        <v>32</v>
      </c>
      <c r="N18" s="88" t="s">
        <v>33</v>
      </c>
      <c r="O18" s="88" t="s">
        <v>34</v>
      </c>
      <c r="P18" s="88" t="s">
        <v>35</v>
      </c>
      <c r="Q18" s="88" t="s">
        <v>36</v>
      </c>
      <c r="R18" s="88" t="s">
        <v>37</v>
      </c>
      <c r="S18" s="88" t="s">
        <v>38</v>
      </c>
      <c r="T18" s="88" t="s">
        <v>39</v>
      </c>
      <c r="U18" s="88" t="s">
        <v>40</v>
      </c>
      <c r="V18" s="88" t="s">
        <v>41</v>
      </c>
      <c r="W18" s="88" t="s">
        <v>42</v>
      </c>
      <c r="X18" s="88" t="s">
        <v>43</v>
      </c>
      <c r="Y18" s="88" t="s">
        <v>44</v>
      </c>
      <c r="Z18" s="52"/>
      <c r="AA18" s="85"/>
      <c r="AB18" s="85"/>
    </row>
    <row r="19" ht="15.75" customHeight="1">
      <c r="A19" s="63" t="s">
        <v>52</v>
      </c>
      <c r="B19" s="55">
        <v>59.0</v>
      </c>
      <c r="C19" s="55">
        <v>54.0</v>
      </c>
      <c r="D19" s="55">
        <v>78.0</v>
      </c>
      <c r="E19" s="55">
        <v>75.0</v>
      </c>
      <c r="F19" s="55">
        <v>82.0</v>
      </c>
      <c r="G19" s="55">
        <v>95.0</v>
      </c>
      <c r="H19" s="55">
        <v>141.0</v>
      </c>
      <c r="I19" s="55">
        <v>209.0</v>
      </c>
      <c r="J19" s="55">
        <v>264.0</v>
      </c>
      <c r="K19" s="55">
        <v>281.0</v>
      </c>
      <c r="L19" s="55">
        <v>299.0</v>
      </c>
      <c r="M19" s="55">
        <v>357.0</v>
      </c>
      <c r="N19" s="55">
        <v>326.0</v>
      </c>
      <c r="O19" s="55">
        <v>358.0</v>
      </c>
      <c r="P19" s="55">
        <v>348.0</v>
      </c>
      <c r="Q19" s="55">
        <v>282.0</v>
      </c>
      <c r="R19" s="55">
        <v>263.0</v>
      </c>
      <c r="S19" s="55">
        <v>292.0</v>
      </c>
      <c r="T19" s="55">
        <v>250.0</v>
      </c>
      <c r="U19" s="55">
        <v>219.0</v>
      </c>
      <c r="V19" s="55">
        <v>212.0</v>
      </c>
      <c r="W19" s="55">
        <v>164.0</v>
      </c>
      <c r="X19" s="55">
        <v>119.0</v>
      </c>
      <c r="Y19" s="55">
        <v>98.0</v>
      </c>
      <c r="Z19" s="26">
        <f t="shared" ref="Z19:Z29" si="3">B19+C19+D19+E19+F19+G19+H19+I19+J19+K19+L19+M19+N19+O19+P19+Q19+R19+S19+T19+U19+V19+W19+X19+Y19</f>
        <v>4925</v>
      </c>
      <c r="AA19" s="85"/>
      <c r="AB19" s="85"/>
    </row>
    <row r="20" ht="15.75" customHeight="1">
      <c r="A20" s="63" t="s">
        <v>53</v>
      </c>
      <c r="B20" s="55">
        <v>12.0</v>
      </c>
      <c r="C20" s="55">
        <v>4.0</v>
      </c>
      <c r="D20" s="55">
        <v>15.0</v>
      </c>
      <c r="E20" s="55">
        <v>22.0</v>
      </c>
      <c r="F20" s="55">
        <v>19.0</v>
      </c>
      <c r="G20" s="55">
        <v>40.0</v>
      </c>
      <c r="H20" s="55">
        <v>53.0</v>
      </c>
      <c r="I20" s="55">
        <v>42.0</v>
      </c>
      <c r="J20" s="55">
        <v>62.0</v>
      </c>
      <c r="K20" s="55">
        <v>70.0</v>
      </c>
      <c r="L20" s="55">
        <v>53.0</v>
      </c>
      <c r="M20" s="55">
        <v>77.0</v>
      </c>
      <c r="N20" s="55">
        <v>59.0</v>
      </c>
      <c r="O20" s="55">
        <v>62.0</v>
      </c>
      <c r="P20" s="55">
        <v>66.0</v>
      </c>
      <c r="Q20" s="55">
        <v>54.0</v>
      </c>
      <c r="R20" s="55">
        <v>32.0</v>
      </c>
      <c r="S20" s="55">
        <v>61.0</v>
      </c>
      <c r="T20" s="55">
        <v>68.0</v>
      </c>
      <c r="U20" s="55">
        <v>52.0</v>
      </c>
      <c r="V20" s="55">
        <v>50.0</v>
      </c>
      <c r="W20" s="55">
        <v>34.0</v>
      </c>
      <c r="X20" s="55">
        <v>33.0</v>
      </c>
      <c r="Y20" s="55">
        <v>19.0</v>
      </c>
      <c r="Z20" s="26">
        <f t="shared" si="3"/>
        <v>1059</v>
      </c>
      <c r="AA20" s="85"/>
      <c r="AB20" s="85"/>
    </row>
    <row r="21" ht="15.75" customHeight="1">
      <c r="A21" s="63" t="s">
        <v>54</v>
      </c>
      <c r="B21" s="90" t="s">
        <v>93</v>
      </c>
      <c r="C21" s="90" t="s">
        <v>93</v>
      </c>
      <c r="D21" s="90" t="s">
        <v>94</v>
      </c>
      <c r="E21" s="90" t="s">
        <v>95</v>
      </c>
      <c r="F21" s="90" t="s">
        <v>96</v>
      </c>
      <c r="G21" s="90" t="s">
        <v>97</v>
      </c>
      <c r="H21" s="90" t="s">
        <v>98</v>
      </c>
      <c r="I21" s="90" t="s">
        <v>99</v>
      </c>
      <c r="J21" s="90" t="s">
        <v>100</v>
      </c>
      <c r="K21" s="90" t="s">
        <v>101</v>
      </c>
      <c r="L21" s="90" t="s">
        <v>102</v>
      </c>
      <c r="M21" s="90" t="s">
        <v>103</v>
      </c>
      <c r="N21" s="90" t="s">
        <v>103</v>
      </c>
      <c r="O21" s="90" t="s">
        <v>104</v>
      </c>
      <c r="P21" s="90" t="s">
        <v>101</v>
      </c>
      <c r="Q21" s="90" t="s">
        <v>105</v>
      </c>
      <c r="R21" s="90" t="s">
        <v>106</v>
      </c>
      <c r="S21" s="90" t="s">
        <v>101</v>
      </c>
      <c r="T21" s="90" t="s">
        <v>100</v>
      </c>
      <c r="U21" s="90" t="s">
        <v>107</v>
      </c>
      <c r="V21" s="90" t="s">
        <v>108</v>
      </c>
      <c r="W21" s="90" t="s">
        <v>109</v>
      </c>
      <c r="X21" s="90" t="s">
        <v>109</v>
      </c>
      <c r="Y21" s="90" t="s">
        <v>110</v>
      </c>
      <c r="Z21" s="91">
        <f t="shared" si="3"/>
        <v>1006</v>
      </c>
      <c r="AA21" s="85"/>
      <c r="AB21" s="85"/>
    </row>
    <row r="22" ht="15.75" customHeight="1">
      <c r="A22" s="63" t="s">
        <v>55</v>
      </c>
      <c r="B22" s="64">
        <v>36.0</v>
      </c>
      <c r="C22" s="64">
        <v>44.0</v>
      </c>
      <c r="D22" s="64">
        <v>77.0</v>
      </c>
      <c r="E22" s="64">
        <v>89.0</v>
      </c>
      <c r="F22" s="64">
        <v>109.0</v>
      </c>
      <c r="G22" s="64">
        <v>160.0</v>
      </c>
      <c r="H22" s="64">
        <v>254.0</v>
      </c>
      <c r="I22" s="64">
        <v>298.0</v>
      </c>
      <c r="J22" s="64">
        <v>420.0</v>
      </c>
      <c r="K22" s="64">
        <v>452.0</v>
      </c>
      <c r="L22" s="64">
        <v>474.0</v>
      </c>
      <c r="M22" s="64">
        <v>468.0</v>
      </c>
      <c r="N22" s="64">
        <v>438.0</v>
      </c>
      <c r="O22" s="64">
        <v>444.0</v>
      </c>
      <c r="P22" s="64">
        <v>392.0</v>
      </c>
      <c r="Q22" s="64">
        <v>368.0</v>
      </c>
      <c r="R22" s="64">
        <v>317.0</v>
      </c>
      <c r="S22" s="64">
        <v>259.0</v>
      </c>
      <c r="T22" s="64">
        <v>164.0</v>
      </c>
      <c r="U22" s="64">
        <v>186.0</v>
      </c>
      <c r="V22" s="64">
        <v>160.0</v>
      </c>
      <c r="W22" s="64">
        <v>161.0</v>
      </c>
      <c r="X22" s="64">
        <v>123.0</v>
      </c>
      <c r="Y22" s="64">
        <v>93.0</v>
      </c>
      <c r="Z22" s="26">
        <f t="shared" si="3"/>
        <v>5986</v>
      </c>
      <c r="AA22" s="85"/>
      <c r="AB22" s="85"/>
    </row>
    <row r="23" ht="15.75" customHeight="1">
      <c r="A23" s="63" t="s">
        <v>56</v>
      </c>
      <c r="B23" s="55">
        <v>82.0</v>
      </c>
      <c r="C23" s="55">
        <v>76.0</v>
      </c>
      <c r="D23" s="55">
        <v>96.0</v>
      </c>
      <c r="E23" s="55">
        <v>81.0</v>
      </c>
      <c r="F23" s="55">
        <v>141.0</v>
      </c>
      <c r="G23" s="55">
        <v>161.0</v>
      </c>
      <c r="H23" s="55">
        <v>397.0</v>
      </c>
      <c r="I23" s="55">
        <v>558.0</v>
      </c>
      <c r="J23" s="55">
        <v>510.0</v>
      </c>
      <c r="K23" s="55">
        <v>514.0</v>
      </c>
      <c r="L23" s="55">
        <v>609.0</v>
      </c>
      <c r="M23" s="55">
        <v>626.0</v>
      </c>
      <c r="N23" s="55">
        <v>628.0</v>
      </c>
      <c r="O23" s="55">
        <v>646.0</v>
      </c>
      <c r="P23" s="55">
        <v>649.0</v>
      </c>
      <c r="Q23" s="55">
        <v>643.0</v>
      </c>
      <c r="R23" s="55">
        <v>684.0</v>
      </c>
      <c r="S23" s="55">
        <v>841.0</v>
      </c>
      <c r="T23" s="55">
        <v>888.0</v>
      </c>
      <c r="U23" s="55">
        <v>858.0</v>
      </c>
      <c r="V23" s="55">
        <v>828.0</v>
      </c>
      <c r="W23" s="55">
        <v>652.0</v>
      </c>
      <c r="X23" s="55">
        <v>524.0</v>
      </c>
      <c r="Y23" s="55">
        <v>413.0</v>
      </c>
      <c r="Z23" s="26">
        <f t="shared" si="3"/>
        <v>12105</v>
      </c>
      <c r="AA23" s="85"/>
      <c r="AB23" s="85"/>
    </row>
    <row r="24" ht="15.75" customHeight="1">
      <c r="A24" s="63" t="s">
        <v>57</v>
      </c>
      <c r="B24" s="55">
        <v>32.0</v>
      </c>
      <c r="C24" s="55">
        <v>23.0</v>
      </c>
      <c r="D24" s="55">
        <v>50.0</v>
      </c>
      <c r="E24" s="55">
        <v>53.0</v>
      </c>
      <c r="F24" s="55">
        <v>70.0</v>
      </c>
      <c r="G24" s="55">
        <v>140.0</v>
      </c>
      <c r="H24" s="55">
        <v>224.0</v>
      </c>
      <c r="I24" s="55">
        <v>216.0</v>
      </c>
      <c r="J24" s="55">
        <v>308.0</v>
      </c>
      <c r="K24" s="55">
        <v>313.0</v>
      </c>
      <c r="L24" s="55">
        <v>341.0</v>
      </c>
      <c r="M24" s="55">
        <v>325.0</v>
      </c>
      <c r="N24" s="55">
        <v>357.0</v>
      </c>
      <c r="O24" s="55">
        <v>339.0</v>
      </c>
      <c r="P24" s="55">
        <v>338.0</v>
      </c>
      <c r="Q24" s="55">
        <v>329.0</v>
      </c>
      <c r="R24" s="55">
        <v>300.0</v>
      </c>
      <c r="S24" s="55">
        <v>279.0</v>
      </c>
      <c r="T24" s="55">
        <v>334.0</v>
      </c>
      <c r="U24" s="55">
        <v>297.0</v>
      </c>
      <c r="V24" s="55">
        <v>245.0</v>
      </c>
      <c r="W24" s="55">
        <v>210.0</v>
      </c>
      <c r="X24" s="55">
        <v>149.0</v>
      </c>
      <c r="Y24" s="55">
        <v>104.0</v>
      </c>
      <c r="Z24" s="26">
        <f t="shared" si="3"/>
        <v>5376</v>
      </c>
      <c r="AA24" s="85"/>
      <c r="AB24" s="85"/>
    </row>
    <row r="25" ht="15.75" customHeight="1">
      <c r="A25" s="63" t="s">
        <v>58</v>
      </c>
      <c r="B25" s="55">
        <v>132.0</v>
      </c>
      <c r="C25" s="55">
        <v>99.0</v>
      </c>
      <c r="D25" s="55">
        <v>124.0</v>
      </c>
      <c r="E25" s="55">
        <v>120.0</v>
      </c>
      <c r="F25" s="55">
        <v>161.0</v>
      </c>
      <c r="G25" s="55">
        <v>291.0</v>
      </c>
      <c r="H25" s="55">
        <v>820.0</v>
      </c>
      <c r="I25" s="55">
        <v>1034.0</v>
      </c>
      <c r="J25" s="55">
        <v>1076.0</v>
      </c>
      <c r="K25" s="55">
        <v>1319.0</v>
      </c>
      <c r="L25" s="55">
        <v>1412.0</v>
      </c>
      <c r="M25" s="55">
        <v>1532.0</v>
      </c>
      <c r="N25" s="55">
        <v>1712.0</v>
      </c>
      <c r="O25" s="55">
        <v>1745.0</v>
      </c>
      <c r="P25" s="55">
        <v>1693.0</v>
      </c>
      <c r="Q25" s="55">
        <v>1539.0</v>
      </c>
      <c r="R25" s="55">
        <v>1644.0</v>
      </c>
      <c r="S25" s="55">
        <v>1751.0</v>
      </c>
      <c r="T25" s="55">
        <v>1725.0</v>
      </c>
      <c r="U25" s="55">
        <v>1753.0</v>
      </c>
      <c r="V25" s="55">
        <v>1637.0</v>
      </c>
      <c r="W25" s="55">
        <v>1260.0</v>
      </c>
      <c r="X25" s="55">
        <v>931.0</v>
      </c>
      <c r="Y25" s="55">
        <v>708.0</v>
      </c>
      <c r="Z25" s="26">
        <f t="shared" si="3"/>
        <v>26218</v>
      </c>
      <c r="AA25" s="85"/>
      <c r="AB25" s="85"/>
    </row>
    <row r="26" ht="15.75" customHeight="1">
      <c r="A26" s="63" t="s">
        <v>59</v>
      </c>
      <c r="B26" s="55">
        <v>10.0</v>
      </c>
      <c r="C26" s="55">
        <v>1.0</v>
      </c>
      <c r="D26" s="55">
        <v>12.0</v>
      </c>
      <c r="E26" s="55">
        <v>8.0</v>
      </c>
      <c r="F26" s="55">
        <v>24.0</v>
      </c>
      <c r="G26" s="55">
        <v>30.0</v>
      </c>
      <c r="H26" s="55">
        <v>27.0</v>
      </c>
      <c r="I26" s="55">
        <v>41.0</v>
      </c>
      <c r="J26" s="55">
        <v>52.0</v>
      </c>
      <c r="K26" s="55">
        <v>69.0</v>
      </c>
      <c r="L26" s="55">
        <v>52.0</v>
      </c>
      <c r="M26" s="55">
        <v>82.0</v>
      </c>
      <c r="N26" s="55">
        <v>58.0</v>
      </c>
      <c r="O26" s="55">
        <v>54.0</v>
      </c>
      <c r="P26" s="55">
        <v>41.0</v>
      </c>
      <c r="Q26" s="55">
        <v>37.0</v>
      </c>
      <c r="R26" s="55">
        <v>42.0</v>
      </c>
      <c r="S26" s="55">
        <v>38.0</v>
      </c>
      <c r="T26" s="55">
        <v>33.0</v>
      </c>
      <c r="U26" s="55">
        <v>34.0</v>
      </c>
      <c r="V26" s="55">
        <v>36.0</v>
      </c>
      <c r="W26" s="55">
        <v>31.0</v>
      </c>
      <c r="X26" s="55">
        <v>28.0</v>
      </c>
      <c r="Y26" s="55">
        <v>33.0</v>
      </c>
      <c r="Z26" s="26">
        <f t="shared" si="3"/>
        <v>873</v>
      </c>
      <c r="AA26" s="85"/>
      <c r="AB26" s="85"/>
    </row>
    <row r="27" ht="15.75" customHeight="1">
      <c r="A27" s="63" t="s">
        <v>60</v>
      </c>
      <c r="B27" s="55">
        <v>878.0</v>
      </c>
      <c r="C27" s="55">
        <v>616.0</v>
      </c>
      <c r="D27" s="55">
        <v>842.0</v>
      </c>
      <c r="E27" s="55">
        <v>948.0</v>
      </c>
      <c r="F27" s="55">
        <v>1426.0</v>
      </c>
      <c r="G27" s="55">
        <v>3369.0</v>
      </c>
      <c r="H27" s="55">
        <v>11498.0</v>
      </c>
      <c r="I27" s="55">
        <v>12105.0</v>
      </c>
      <c r="J27" s="55">
        <v>9093.0</v>
      </c>
      <c r="K27" s="55">
        <v>9932.0</v>
      </c>
      <c r="L27" s="55">
        <v>10397.0</v>
      </c>
      <c r="M27" s="55">
        <v>9766.0</v>
      </c>
      <c r="N27" s="55">
        <v>9695.0</v>
      </c>
      <c r="O27" s="55">
        <v>10087.0</v>
      </c>
      <c r="P27" s="55">
        <v>9832.0</v>
      </c>
      <c r="Q27" s="55">
        <v>11228.0</v>
      </c>
      <c r="R27" s="55">
        <v>12593.0</v>
      </c>
      <c r="S27" s="55">
        <v>12477.0</v>
      </c>
      <c r="T27" s="55">
        <v>11127.0</v>
      </c>
      <c r="U27" s="55">
        <v>10408.0</v>
      </c>
      <c r="V27" s="55">
        <v>9047.0</v>
      </c>
      <c r="W27" s="55">
        <v>7418.0</v>
      </c>
      <c r="X27" s="55">
        <v>5376.0</v>
      </c>
      <c r="Y27" s="55">
        <v>4681.0</v>
      </c>
      <c r="Z27" s="26">
        <f t="shared" si="3"/>
        <v>184839</v>
      </c>
      <c r="AA27" s="85"/>
      <c r="AB27" s="85"/>
    </row>
    <row r="28" ht="15.75" customHeight="1">
      <c r="A28" s="65" t="s">
        <v>61</v>
      </c>
      <c r="B28" s="55">
        <v>9.0</v>
      </c>
      <c r="C28" s="55">
        <v>9.0</v>
      </c>
      <c r="D28" s="55">
        <v>3.0</v>
      </c>
      <c r="E28" s="55">
        <v>0.0</v>
      </c>
      <c r="F28" s="55">
        <v>21.0</v>
      </c>
      <c r="G28" s="55">
        <v>34.0</v>
      </c>
      <c r="H28" s="55">
        <v>53.0</v>
      </c>
      <c r="I28" s="55">
        <v>73.0</v>
      </c>
      <c r="J28" s="55">
        <v>44.0</v>
      </c>
      <c r="K28" s="55">
        <v>73.0</v>
      </c>
      <c r="L28" s="55">
        <v>119.0</v>
      </c>
      <c r="M28" s="55">
        <v>153.0</v>
      </c>
      <c r="N28" s="55">
        <v>37.0</v>
      </c>
      <c r="O28" s="55">
        <v>52.0</v>
      </c>
      <c r="P28" s="55">
        <v>38.0</v>
      </c>
      <c r="Q28" s="55">
        <v>62.0</v>
      </c>
      <c r="R28" s="55">
        <v>77.0</v>
      </c>
      <c r="S28" s="55">
        <v>81.0</v>
      </c>
      <c r="T28" s="55">
        <v>84.0</v>
      </c>
      <c r="U28" s="55">
        <v>118.0</v>
      </c>
      <c r="V28" s="55">
        <v>122.0</v>
      </c>
      <c r="W28" s="55">
        <v>90.0</v>
      </c>
      <c r="X28" s="55">
        <v>36.0</v>
      </c>
      <c r="Y28" s="55">
        <v>31.0</v>
      </c>
      <c r="Z28" s="26">
        <f t="shared" si="3"/>
        <v>1419</v>
      </c>
      <c r="AA28" s="85"/>
      <c r="AB28" s="85"/>
    </row>
    <row r="29" ht="15.75" customHeight="1">
      <c r="A29" s="65" t="s">
        <v>62</v>
      </c>
      <c r="B29" s="90" t="s">
        <v>111</v>
      </c>
      <c r="C29" s="90" t="s">
        <v>111</v>
      </c>
      <c r="D29" s="90" t="s">
        <v>111</v>
      </c>
      <c r="E29" s="90" t="s">
        <v>111</v>
      </c>
      <c r="F29" s="55">
        <v>0.0</v>
      </c>
      <c r="G29" s="55">
        <v>0.0</v>
      </c>
      <c r="H29" s="55">
        <v>0.0</v>
      </c>
      <c r="I29" s="55">
        <v>0.0</v>
      </c>
      <c r="J29" s="90" t="s">
        <v>111</v>
      </c>
      <c r="K29" s="90" t="s">
        <v>111</v>
      </c>
      <c r="L29" s="90" t="s">
        <v>111</v>
      </c>
      <c r="M29" s="90" t="s">
        <v>111</v>
      </c>
      <c r="N29" s="90" t="s">
        <v>111</v>
      </c>
      <c r="O29" s="90" t="s">
        <v>111</v>
      </c>
      <c r="P29" s="90" t="s">
        <v>111</v>
      </c>
      <c r="Q29" s="90" t="s">
        <v>111</v>
      </c>
      <c r="R29" s="90" t="s">
        <v>111</v>
      </c>
      <c r="S29" s="90" t="s">
        <v>111</v>
      </c>
      <c r="T29" s="90" t="s">
        <v>111</v>
      </c>
      <c r="U29" s="90" t="s">
        <v>111</v>
      </c>
      <c r="V29" s="90" t="s">
        <v>111</v>
      </c>
      <c r="W29" s="90" t="s">
        <v>111</v>
      </c>
      <c r="X29" s="90" t="s">
        <v>111</v>
      </c>
      <c r="Y29" s="90" t="s">
        <v>111</v>
      </c>
      <c r="Z29" s="91">
        <f t="shared" si="3"/>
        <v>0</v>
      </c>
      <c r="AA29" s="96"/>
      <c r="AB29" s="96"/>
    </row>
    <row r="30" ht="15.75" customHeight="1">
      <c r="A30" s="24" t="s">
        <v>20</v>
      </c>
      <c r="B30" s="97">
        <f t="shared" ref="B30:Z30" si="4">SUM(B19:B29)</f>
        <v>1250</v>
      </c>
      <c r="C30" s="97">
        <f t="shared" si="4"/>
        <v>926</v>
      </c>
      <c r="D30" s="97">
        <f t="shared" si="4"/>
        <v>1297</v>
      </c>
      <c r="E30" s="97">
        <f t="shared" si="4"/>
        <v>1396</v>
      </c>
      <c r="F30" s="97">
        <f t="shared" si="4"/>
        <v>2053</v>
      </c>
      <c r="G30" s="97">
        <f t="shared" si="4"/>
        <v>4320</v>
      </c>
      <c r="H30" s="97">
        <f t="shared" si="4"/>
        <v>13467</v>
      </c>
      <c r="I30" s="97">
        <f t="shared" si="4"/>
        <v>14576</v>
      </c>
      <c r="J30" s="97">
        <f t="shared" si="4"/>
        <v>11829</v>
      </c>
      <c r="K30" s="97">
        <f t="shared" si="4"/>
        <v>13023</v>
      </c>
      <c r="L30" s="97">
        <f t="shared" si="4"/>
        <v>13756</v>
      </c>
      <c r="M30" s="97">
        <f t="shared" si="4"/>
        <v>13386</v>
      </c>
      <c r="N30" s="97">
        <f t="shared" si="4"/>
        <v>13310</v>
      </c>
      <c r="O30" s="97">
        <f t="shared" si="4"/>
        <v>13787</v>
      </c>
      <c r="P30" s="97">
        <f t="shared" si="4"/>
        <v>13397</v>
      </c>
      <c r="Q30" s="97">
        <f t="shared" si="4"/>
        <v>14542</v>
      </c>
      <c r="R30" s="97">
        <f t="shared" si="4"/>
        <v>15952</v>
      </c>
      <c r="S30" s="97">
        <f t="shared" si="4"/>
        <v>16079</v>
      </c>
      <c r="T30" s="97">
        <f t="shared" si="4"/>
        <v>14673</v>
      </c>
      <c r="U30" s="97">
        <f t="shared" si="4"/>
        <v>13925</v>
      </c>
      <c r="V30" s="97">
        <f t="shared" si="4"/>
        <v>12337</v>
      </c>
      <c r="W30" s="97">
        <f t="shared" si="4"/>
        <v>10020</v>
      </c>
      <c r="X30" s="97">
        <f t="shared" si="4"/>
        <v>7319</v>
      </c>
      <c r="Y30" s="97">
        <f t="shared" si="4"/>
        <v>6180</v>
      </c>
      <c r="Z30" s="97">
        <f t="shared" si="4"/>
        <v>243806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  <c r="O34" s="68"/>
    </row>
    <row r="35" ht="15.75" customHeight="1">
      <c r="A35" s="36"/>
    </row>
    <row r="36" ht="15.75" customHeight="1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83"/>
      <c r="AB37" s="83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69"/>
      <c r="AB38" s="69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69"/>
      <c r="AB39" s="69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69"/>
      <c r="AB40" s="69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69"/>
      <c r="AB41" s="69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69"/>
      <c r="AB42" s="69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69"/>
      <c r="AB43" s="69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98"/>
      <c r="AB44" s="69"/>
    </row>
    <row r="45" ht="15.75" customHeight="1">
      <c r="A45" s="40"/>
      <c r="B45" s="40"/>
      <c r="C45" s="99"/>
      <c r="D45" s="99"/>
      <c r="E45" s="99"/>
      <c r="F45" s="99"/>
      <c r="G45" s="100"/>
      <c r="H45" s="100"/>
      <c r="I45" s="100"/>
      <c r="J45" s="100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101"/>
      <c r="AB45" s="69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85"/>
      <c r="AB46" s="69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85"/>
      <c r="AB47" s="69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85"/>
      <c r="AB48" s="69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85"/>
      <c r="AB49" s="69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85"/>
      <c r="AB50" s="69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85"/>
      <c r="AB51" s="69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85"/>
      <c r="AB52" s="69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85"/>
      <c r="AB53" s="69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85"/>
      <c r="AB54" s="69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85"/>
      <c r="AB55" s="69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92"/>
      <c r="AB56" s="69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94"/>
      <c r="AB57" s="69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94"/>
      <c r="AB58" s="69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98"/>
      <c r="AB59" s="69"/>
    </row>
    <row r="60" ht="15.75" customHeight="1">
      <c r="A60" s="40"/>
      <c r="B60" s="100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101"/>
      <c r="AB60" s="69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85"/>
      <c r="AB61" s="69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85"/>
      <c r="AB62" s="69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85"/>
      <c r="AB63" s="69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85"/>
      <c r="AB64" s="69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85"/>
      <c r="AB65" s="69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85"/>
      <c r="AB66" s="69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85"/>
      <c r="AB67" s="69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85"/>
      <c r="AB68" s="69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85"/>
      <c r="AB69" s="69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85"/>
      <c r="AB70" s="69"/>
    </row>
    <row r="71" ht="15.75" customHeight="1">
      <c r="A71" s="10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85"/>
      <c r="AB71" s="69"/>
    </row>
    <row r="72" ht="15.75" customHeight="1">
      <c r="A72" s="40"/>
      <c r="B72" s="40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96"/>
      <c r="AB72" s="83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82"/>
      <c r="B75" s="82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ht="15.75" customHeight="1">
      <c r="A76" s="69"/>
      <c r="B76" s="69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15.75" customHeight="1">
      <c r="A77" s="69"/>
      <c r="B77" s="69"/>
      <c r="C77" s="69"/>
      <c r="D77" s="69"/>
    </row>
    <row r="78" ht="15.75" customHeight="1">
      <c r="A78" s="69"/>
      <c r="B78" s="69"/>
      <c r="C78" s="69"/>
      <c r="D78" s="69"/>
    </row>
    <row r="79" ht="15.75" customHeight="1">
      <c r="A79" s="69"/>
      <c r="B79" s="69"/>
      <c r="C79" s="69"/>
      <c r="D79" s="69"/>
    </row>
    <row r="80" ht="15.75" customHeight="1">
      <c r="A80" s="69"/>
      <c r="B80" s="69"/>
      <c r="C80" s="69"/>
      <c r="D80" s="69"/>
    </row>
    <row r="81" ht="15.75" customHeight="1">
      <c r="A81" s="69"/>
      <c r="B81" s="69"/>
      <c r="C81" s="69"/>
      <c r="D81" s="69"/>
    </row>
    <row r="82" ht="15.75" customHeight="1">
      <c r="A82" s="69"/>
      <c r="B82" s="69"/>
      <c r="C82" s="69"/>
      <c r="D82" s="69"/>
    </row>
    <row r="83" ht="15.75" customHeight="1">
      <c r="A83" s="69"/>
      <c r="B83" s="69"/>
      <c r="C83" s="69"/>
      <c r="D83" s="69"/>
    </row>
    <row r="84" ht="15.75" customHeight="1">
      <c r="A84" s="69"/>
      <c r="B84" s="69"/>
      <c r="C84" s="69"/>
      <c r="D84" s="69"/>
    </row>
    <row r="85" ht="15.75" customHeight="1">
      <c r="A85" s="69"/>
      <c r="B85" s="69"/>
      <c r="C85" s="69"/>
      <c r="D85" s="69"/>
    </row>
    <row r="86" ht="15.75" customHeight="1">
      <c r="A86" s="69"/>
      <c r="B86" s="69"/>
      <c r="C86" s="69"/>
      <c r="D86" s="69"/>
    </row>
    <row r="87" ht="15.75" customHeight="1">
      <c r="A87" s="69"/>
      <c r="B87" s="69"/>
      <c r="C87" s="69"/>
      <c r="D87" s="69"/>
    </row>
    <row r="88" ht="15.75" customHeight="1">
      <c r="A88" s="69"/>
      <c r="B88" s="69"/>
      <c r="C88" s="69"/>
      <c r="D88" s="69"/>
    </row>
    <row r="89" ht="15.75" customHeight="1">
      <c r="A89" s="69"/>
      <c r="B89" s="69"/>
      <c r="C89" s="69"/>
      <c r="D89" s="69"/>
    </row>
    <row r="90" ht="15.75" customHeight="1">
      <c r="A90" s="69"/>
      <c r="B90" s="69"/>
      <c r="C90" s="69"/>
      <c r="D90" s="69"/>
    </row>
    <row r="91" ht="15.75" customHeight="1">
      <c r="A91" s="69"/>
      <c r="B91" s="69"/>
      <c r="C91" s="69"/>
      <c r="D91" s="69"/>
    </row>
    <row r="92" ht="15.75" customHeight="1">
      <c r="A92" s="69"/>
      <c r="B92" s="69"/>
      <c r="C92" s="69"/>
      <c r="D92" s="69"/>
    </row>
    <row r="93" ht="15.75" customHeight="1">
      <c r="A93" s="69"/>
      <c r="B93" s="69"/>
      <c r="C93" s="69"/>
      <c r="D93" s="69"/>
    </row>
    <row r="94" ht="15.75" customHeight="1">
      <c r="A94" s="69"/>
      <c r="B94" s="69"/>
      <c r="C94" s="69"/>
      <c r="D94" s="69"/>
    </row>
    <row r="95" ht="15.75" customHeight="1">
      <c r="A95" s="69"/>
      <c r="B95" s="69"/>
      <c r="C95" s="69"/>
      <c r="D95" s="69"/>
    </row>
    <row r="96" ht="15.75" customHeight="1">
      <c r="A96" s="69"/>
      <c r="B96" s="69"/>
      <c r="C96" s="69"/>
      <c r="D96" s="69"/>
    </row>
    <row r="97" ht="15.75" customHeight="1">
      <c r="A97" s="69"/>
      <c r="B97" s="69"/>
      <c r="C97" s="69"/>
      <c r="D97" s="69"/>
    </row>
    <row r="98" ht="15.75" customHeight="1">
      <c r="A98" s="69"/>
      <c r="B98" s="69"/>
      <c r="C98" s="69"/>
      <c r="D98" s="69"/>
    </row>
    <row r="99" ht="15.75" customHeight="1">
      <c r="A99" s="69"/>
      <c r="B99" s="69"/>
      <c r="C99" s="69"/>
      <c r="D99" s="69"/>
    </row>
    <row r="100" ht="15.75" customHeight="1">
      <c r="A100" s="69"/>
      <c r="B100" s="69"/>
      <c r="C100" s="69"/>
      <c r="D100" s="69"/>
    </row>
    <row r="101" ht="15.75" customHeight="1">
      <c r="A101" s="69"/>
      <c r="B101" s="69"/>
      <c r="C101" s="69"/>
      <c r="D101" s="69"/>
    </row>
    <row r="102" ht="15.75" customHeight="1">
      <c r="A102" s="69"/>
      <c r="B102" s="69"/>
      <c r="C102" s="69"/>
      <c r="D102" s="69"/>
    </row>
    <row r="103" ht="15.75" customHeight="1">
      <c r="A103" s="69"/>
      <c r="B103" s="69"/>
      <c r="C103" s="69"/>
      <c r="D103" s="69"/>
    </row>
    <row r="104" ht="15.75" customHeight="1">
      <c r="A104" s="69"/>
      <c r="B104" s="69"/>
      <c r="C104" s="69"/>
      <c r="D104" s="69"/>
    </row>
    <row r="105" ht="15.75" customHeight="1">
      <c r="A105" s="69"/>
      <c r="B105" s="69"/>
      <c r="C105" s="69"/>
      <c r="D105" s="69"/>
    </row>
    <row r="106" ht="15.75" customHeight="1">
      <c r="A106" s="69"/>
      <c r="B106" s="69"/>
      <c r="C106" s="69"/>
      <c r="D106" s="69"/>
    </row>
    <row r="107" ht="15.75" customHeight="1">
      <c r="A107" s="69"/>
      <c r="B107" s="69"/>
      <c r="C107" s="70"/>
    </row>
    <row r="108" ht="15.75" customHeight="1">
      <c r="A108" s="69"/>
      <c r="B108" s="69"/>
      <c r="C108" s="69"/>
    </row>
    <row r="109" ht="15.75" customHeight="1">
      <c r="A109" s="69"/>
      <c r="B109" s="69"/>
      <c r="C109" s="69"/>
    </row>
    <row r="110" ht="15.75" customHeight="1">
      <c r="A110" s="70"/>
      <c r="C110" s="69"/>
    </row>
    <row r="111" ht="15.75" customHeight="1">
      <c r="A111" s="69"/>
      <c r="C111" s="69"/>
    </row>
    <row r="112" ht="15.75" customHeight="1">
      <c r="A112" s="69"/>
      <c r="C112" s="69"/>
    </row>
    <row r="113" ht="15.75" customHeight="1">
      <c r="A113" s="69"/>
      <c r="C113" s="69"/>
    </row>
    <row r="114" ht="15.75" customHeight="1">
      <c r="A114" s="69"/>
      <c r="C114" s="69"/>
    </row>
    <row r="115" ht="15.75" customHeight="1">
      <c r="A115" s="69"/>
      <c r="C115" s="69"/>
      <c r="D115" s="69"/>
      <c r="E115" s="69"/>
      <c r="F115" s="69"/>
      <c r="G115" s="69"/>
      <c r="H115" s="69"/>
      <c r="I115" s="69"/>
    </row>
    <row r="116" ht="15.75" customHeight="1">
      <c r="A116" s="69"/>
      <c r="C116" s="69"/>
      <c r="D116" s="69"/>
      <c r="E116" s="69"/>
      <c r="F116" s="69"/>
      <c r="G116" s="69"/>
      <c r="H116" s="69"/>
      <c r="I116" s="69"/>
    </row>
    <row r="117" ht="15.75" customHeight="1">
      <c r="A117" s="69"/>
      <c r="C117" s="69"/>
      <c r="D117" s="69"/>
      <c r="E117" s="69"/>
      <c r="F117" s="69"/>
      <c r="G117" s="69"/>
      <c r="H117" s="69"/>
      <c r="I117" s="69"/>
    </row>
    <row r="118" ht="15.75" customHeight="1">
      <c r="A118" s="69"/>
      <c r="B118" s="69"/>
      <c r="C118" s="69"/>
      <c r="D118" s="69"/>
      <c r="E118" s="69"/>
      <c r="F118" s="69"/>
      <c r="G118" s="69"/>
      <c r="H118" s="69"/>
      <c r="I118" s="69"/>
    </row>
    <row r="119" ht="15.75" customHeight="1">
      <c r="A119" s="69"/>
      <c r="B119" s="69"/>
      <c r="C119" s="69"/>
      <c r="D119" s="69"/>
      <c r="E119" s="69"/>
      <c r="F119" s="69"/>
      <c r="G119" s="69"/>
      <c r="H119" s="69"/>
      <c r="I119" s="69"/>
    </row>
    <row r="120" ht="15.75" customHeight="1">
      <c r="A120" s="69"/>
      <c r="B120" s="69"/>
      <c r="C120" s="69"/>
      <c r="D120" s="69"/>
      <c r="E120" s="69"/>
      <c r="F120" s="69"/>
      <c r="G120" s="69"/>
      <c r="H120" s="69"/>
      <c r="I120" s="69"/>
    </row>
    <row r="121" ht="15.75" customHeight="1">
      <c r="A121" s="69"/>
      <c r="B121" s="69"/>
      <c r="C121" s="69"/>
      <c r="D121" s="69"/>
      <c r="E121" s="69"/>
      <c r="F121" s="69"/>
      <c r="G121" s="69"/>
    </row>
    <row r="122" ht="15.75" customHeight="1">
      <c r="A122" s="69"/>
      <c r="B122" s="69"/>
      <c r="C122" s="69"/>
      <c r="D122" s="69"/>
      <c r="E122" s="69"/>
      <c r="F122" s="69"/>
      <c r="G122" s="69"/>
    </row>
    <row r="123" ht="15.75" customHeight="1">
      <c r="A123" s="69"/>
      <c r="B123" s="69"/>
      <c r="C123" s="69"/>
      <c r="D123" s="69"/>
      <c r="E123" s="69"/>
      <c r="F123" s="69"/>
      <c r="G123" s="69"/>
    </row>
    <row r="124" ht="15.75" customHeight="1">
      <c r="A124" s="69"/>
      <c r="C124" s="69"/>
    </row>
    <row r="125" ht="15.75" customHeight="1">
      <c r="A125" s="69"/>
      <c r="C125" s="69"/>
    </row>
    <row r="126" ht="15.75" customHeight="1">
      <c r="A126" s="69"/>
      <c r="C126" s="71"/>
    </row>
    <row r="127" ht="15.75" customHeight="1">
      <c r="A127" s="69"/>
      <c r="C127" s="71"/>
    </row>
    <row r="128" ht="15.75" customHeight="1">
      <c r="A128" s="69"/>
      <c r="C128" s="71"/>
    </row>
    <row r="129" ht="15.75" customHeight="1">
      <c r="A129" s="71"/>
      <c r="C129" s="71"/>
    </row>
    <row r="130" ht="15.75" customHeight="1">
      <c r="A130" s="71"/>
      <c r="C130" s="71"/>
    </row>
    <row r="131" ht="15.75" customHeight="1">
      <c r="A131" s="71"/>
      <c r="C131" s="71"/>
    </row>
    <row r="132" ht="15.75" customHeight="1">
      <c r="A132" s="71"/>
      <c r="C132" s="71"/>
    </row>
    <row r="133" ht="15.75" customHeight="1">
      <c r="A133" s="71"/>
      <c r="C133" s="71"/>
    </row>
    <row r="134" ht="15.75" customHeight="1">
      <c r="A134" s="71"/>
      <c r="C134" s="71"/>
    </row>
    <row r="135" ht="15.75" customHeight="1">
      <c r="A135" s="71"/>
      <c r="C135" s="71"/>
    </row>
    <row r="136" ht="15.75" customHeight="1">
      <c r="A136" s="71"/>
      <c r="C136" s="71"/>
    </row>
    <row r="137" ht="15.75" customHeight="1">
      <c r="A137" s="71"/>
      <c r="C137" s="71"/>
    </row>
    <row r="138" ht="15.75" customHeight="1">
      <c r="A138" s="71"/>
      <c r="C138" s="71"/>
    </row>
    <row r="139" ht="15.75" customHeight="1">
      <c r="A139" s="71"/>
      <c r="C139" s="71"/>
    </row>
    <row r="140" ht="15.75" customHeight="1">
      <c r="A140" s="71"/>
      <c r="C140" s="71"/>
    </row>
    <row r="141" ht="15.75" customHeight="1">
      <c r="A141" s="71"/>
      <c r="C141" s="71"/>
    </row>
    <row r="142" ht="15.75" customHeight="1">
      <c r="A142" s="71"/>
      <c r="C142" s="71"/>
    </row>
    <row r="143" ht="15.75" customHeight="1">
      <c r="A143" s="71"/>
      <c r="C143" s="71"/>
    </row>
    <row r="144" ht="15.75" customHeight="1">
      <c r="A144" s="71"/>
      <c r="C144" s="71"/>
    </row>
    <row r="145" ht="15.75" customHeight="1">
      <c r="A145" s="71"/>
      <c r="C145" s="71"/>
    </row>
    <row r="146" ht="15.75" customHeight="1">
      <c r="A146" s="71"/>
      <c r="C146" s="71"/>
    </row>
    <row r="147" ht="15.75" customHeight="1">
      <c r="A147" s="71"/>
      <c r="C147" s="71"/>
    </row>
    <row r="148" ht="15.75" customHeight="1">
      <c r="A148" s="71"/>
      <c r="C148" s="71"/>
    </row>
    <row r="149" ht="15.75" customHeight="1">
      <c r="A149" s="71"/>
      <c r="C149" s="71"/>
    </row>
    <row r="150" ht="15.75" customHeight="1">
      <c r="A150" s="71"/>
      <c r="C150" s="71"/>
    </row>
    <row r="151" ht="15.75" customHeight="1">
      <c r="A151" s="71"/>
    </row>
    <row r="152" ht="15.75" customHeight="1">
      <c r="A152" s="71"/>
    </row>
    <row r="153" ht="15.75" customHeight="1">
      <c r="A153" s="71"/>
    </row>
    <row r="154" ht="15.75" customHeight="1">
      <c r="A154" s="71"/>
    </row>
    <row r="155" ht="15.75" customHeight="1">
      <c r="A155" s="71"/>
    </row>
    <row r="156" ht="15.75" customHeight="1">
      <c r="A156" s="71"/>
    </row>
    <row r="157" ht="15.75" customHeight="1">
      <c r="A157" s="71"/>
    </row>
    <row r="158" ht="15.75" customHeight="1">
      <c r="A158" s="71"/>
    </row>
    <row r="159" ht="15.75" customHeight="1">
      <c r="A159" s="71"/>
    </row>
    <row r="160" ht="15.75" customHeight="1">
      <c r="A160" s="71"/>
    </row>
    <row r="161" ht="15.75" customHeight="1">
      <c r="A161" s="71"/>
    </row>
    <row r="162" ht="15.75" customHeight="1">
      <c r="A162" s="71"/>
    </row>
    <row r="163" ht="15.75" customHeight="1">
      <c r="A163" s="71"/>
    </row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A44:AA45"/>
    <mergeCell ref="AA59:AA60"/>
    <mergeCell ref="A1:Y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6" width="12.63"/>
  </cols>
  <sheetData>
    <row r="1" ht="15.75" customHeight="1">
      <c r="A1" s="75" t="s">
        <v>51</v>
      </c>
      <c r="B1" s="88" t="s">
        <v>21</v>
      </c>
      <c r="C1" s="88" t="s">
        <v>22</v>
      </c>
      <c r="D1" s="88" t="s">
        <v>23</v>
      </c>
      <c r="E1" s="88" t="s">
        <v>24</v>
      </c>
      <c r="F1" s="88" t="s">
        <v>25</v>
      </c>
      <c r="G1" s="88" t="s">
        <v>26</v>
      </c>
      <c r="H1" s="88" t="s">
        <v>27</v>
      </c>
      <c r="I1" s="88" t="s">
        <v>28</v>
      </c>
      <c r="J1" s="88" t="s">
        <v>29</v>
      </c>
      <c r="K1" s="88" t="s">
        <v>30</v>
      </c>
      <c r="L1" s="88" t="s">
        <v>31</v>
      </c>
      <c r="M1" s="88" t="s">
        <v>32</v>
      </c>
      <c r="N1" s="88" t="s">
        <v>33</v>
      </c>
      <c r="O1" s="88" t="s">
        <v>34</v>
      </c>
      <c r="P1" s="88" t="s">
        <v>35</v>
      </c>
      <c r="Q1" s="88" t="s">
        <v>36</v>
      </c>
      <c r="R1" s="88" t="s">
        <v>37</v>
      </c>
      <c r="S1" s="88" t="s">
        <v>38</v>
      </c>
      <c r="T1" s="88" t="s">
        <v>39</v>
      </c>
      <c r="U1" s="88" t="s">
        <v>40</v>
      </c>
      <c r="V1" s="88" t="s">
        <v>41</v>
      </c>
      <c r="W1" s="88" t="s">
        <v>42</v>
      </c>
      <c r="X1" s="88" t="s">
        <v>43</v>
      </c>
      <c r="Y1" s="88" t="s">
        <v>44</v>
      </c>
    </row>
    <row r="2" ht="15.75" customHeight="1">
      <c r="A2" s="72" t="s">
        <v>63</v>
      </c>
      <c r="B2" s="55">
        <v>59.0</v>
      </c>
      <c r="C2" s="55">
        <v>54.0</v>
      </c>
      <c r="D2" s="55">
        <v>78.0</v>
      </c>
      <c r="E2" s="55">
        <v>75.0</v>
      </c>
      <c r="F2" s="55">
        <v>82.0</v>
      </c>
      <c r="G2" s="55">
        <v>95.0</v>
      </c>
      <c r="H2" s="55">
        <v>141.0</v>
      </c>
      <c r="I2" s="55">
        <v>209.0</v>
      </c>
      <c r="J2" s="55">
        <v>264.0</v>
      </c>
      <c r="K2" s="55">
        <v>281.0</v>
      </c>
      <c r="L2" s="55">
        <v>299.0</v>
      </c>
      <c r="M2" s="55">
        <v>357.0</v>
      </c>
      <c r="N2" s="55">
        <v>326.0</v>
      </c>
      <c r="O2" s="55">
        <v>358.0</v>
      </c>
      <c r="P2" s="55">
        <v>348.0</v>
      </c>
      <c r="Q2" s="55">
        <v>282.0</v>
      </c>
      <c r="R2" s="55">
        <v>263.0</v>
      </c>
      <c r="S2" s="55">
        <v>292.0</v>
      </c>
      <c r="T2" s="55">
        <v>250.0</v>
      </c>
      <c r="U2" s="55">
        <v>219.0</v>
      </c>
      <c r="V2" s="55">
        <v>212.0</v>
      </c>
      <c r="W2" s="55">
        <v>164.0</v>
      </c>
      <c r="X2" s="55">
        <v>119.0</v>
      </c>
      <c r="Y2" s="55">
        <v>98.0</v>
      </c>
    </row>
    <row r="3" ht="15.75" customHeight="1">
      <c r="A3" s="63" t="s">
        <v>53</v>
      </c>
      <c r="B3" s="55">
        <v>12.0</v>
      </c>
      <c r="C3" s="55">
        <v>4.0</v>
      </c>
      <c r="D3" s="55">
        <v>15.0</v>
      </c>
      <c r="E3" s="55">
        <v>22.0</v>
      </c>
      <c r="F3" s="55">
        <v>19.0</v>
      </c>
      <c r="G3" s="55">
        <v>40.0</v>
      </c>
      <c r="H3" s="55">
        <v>53.0</v>
      </c>
      <c r="I3" s="55">
        <v>42.0</v>
      </c>
      <c r="J3" s="55">
        <v>62.0</v>
      </c>
      <c r="K3" s="55">
        <v>70.0</v>
      </c>
      <c r="L3" s="55">
        <v>53.0</v>
      </c>
      <c r="M3" s="55">
        <v>77.0</v>
      </c>
      <c r="N3" s="55">
        <v>59.0</v>
      </c>
      <c r="O3" s="55">
        <v>62.0</v>
      </c>
      <c r="P3" s="55">
        <v>66.0</v>
      </c>
      <c r="Q3" s="55">
        <v>54.0</v>
      </c>
      <c r="R3" s="55">
        <v>32.0</v>
      </c>
      <c r="S3" s="55">
        <v>61.0</v>
      </c>
      <c r="T3" s="55">
        <v>68.0</v>
      </c>
      <c r="U3" s="55">
        <v>52.0</v>
      </c>
      <c r="V3" s="55">
        <v>50.0</v>
      </c>
      <c r="W3" s="55">
        <v>34.0</v>
      </c>
      <c r="X3" s="55">
        <v>33.0</v>
      </c>
      <c r="Y3" s="55">
        <v>19.0</v>
      </c>
    </row>
    <row r="4" ht="15.75" customHeight="1">
      <c r="A4" s="73" t="s">
        <v>64</v>
      </c>
      <c r="B4" s="90" t="s">
        <v>93</v>
      </c>
      <c r="C4" s="90" t="s">
        <v>93</v>
      </c>
      <c r="D4" s="90" t="s">
        <v>94</v>
      </c>
      <c r="E4" s="90" t="s">
        <v>95</v>
      </c>
      <c r="F4" s="90" t="s">
        <v>96</v>
      </c>
      <c r="G4" s="90" t="s">
        <v>97</v>
      </c>
      <c r="H4" s="90" t="s">
        <v>98</v>
      </c>
      <c r="I4" s="90" t="s">
        <v>99</v>
      </c>
      <c r="J4" s="90" t="s">
        <v>100</v>
      </c>
      <c r="K4" s="90" t="s">
        <v>101</v>
      </c>
      <c r="L4" s="90" t="s">
        <v>102</v>
      </c>
      <c r="M4" s="90" t="s">
        <v>103</v>
      </c>
      <c r="N4" s="90" t="s">
        <v>103</v>
      </c>
      <c r="O4" s="90" t="s">
        <v>104</v>
      </c>
      <c r="P4" s="90" t="s">
        <v>101</v>
      </c>
      <c r="Q4" s="90" t="s">
        <v>105</v>
      </c>
      <c r="R4" s="90" t="s">
        <v>106</v>
      </c>
      <c r="S4" s="90" t="s">
        <v>101</v>
      </c>
      <c r="T4" s="90" t="s">
        <v>100</v>
      </c>
      <c r="U4" s="90" t="s">
        <v>107</v>
      </c>
      <c r="V4" s="90" t="s">
        <v>108</v>
      </c>
      <c r="W4" s="90" t="s">
        <v>109</v>
      </c>
      <c r="X4" s="90" t="s">
        <v>109</v>
      </c>
      <c r="Y4" s="90" t="s">
        <v>110</v>
      </c>
    </row>
    <row r="5" ht="15.75" customHeight="1">
      <c r="A5" s="72" t="s">
        <v>63</v>
      </c>
      <c r="B5" s="64">
        <v>36.0</v>
      </c>
      <c r="C5" s="64">
        <v>44.0</v>
      </c>
      <c r="D5" s="64">
        <v>77.0</v>
      </c>
      <c r="E5" s="64">
        <v>89.0</v>
      </c>
      <c r="F5" s="64">
        <v>109.0</v>
      </c>
      <c r="G5" s="64">
        <v>160.0</v>
      </c>
      <c r="H5" s="64">
        <v>254.0</v>
      </c>
      <c r="I5" s="64">
        <v>298.0</v>
      </c>
      <c r="J5" s="64">
        <v>420.0</v>
      </c>
      <c r="K5" s="64">
        <v>452.0</v>
      </c>
      <c r="L5" s="64">
        <v>474.0</v>
      </c>
      <c r="M5" s="64">
        <v>468.0</v>
      </c>
      <c r="N5" s="64">
        <v>438.0</v>
      </c>
      <c r="O5" s="64">
        <v>444.0</v>
      </c>
      <c r="P5" s="64">
        <v>392.0</v>
      </c>
      <c r="Q5" s="64">
        <v>368.0</v>
      </c>
      <c r="R5" s="64">
        <v>317.0</v>
      </c>
      <c r="S5" s="64">
        <v>259.0</v>
      </c>
      <c r="T5" s="64">
        <v>164.0</v>
      </c>
      <c r="U5" s="64">
        <v>186.0</v>
      </c>
      <c r="V5" s="64">
        <v>160.0</v>
      </c>
      <c r="W5" s="64">
        <v>161.0</v>
      </c>
      <c r="X5" s="64">
        <v>123.0</v>
      </c>
      <c r="Y5" s="64">
        <v>93.0</v>
      </c>
    </row>
    <row r="6" ht="15.75" customHeight="1">
      <c r="A6" s="73" t="s">
        <v>65</v>
      </c>
      <c r="B6" s="55">
        <v>82.0</v>
      </c>
      <c r="C6" s="55">
        <v>76.0</v>
      </c>
      <c r="D6" s="55">
        <v>96.0</v>
      </c>
      <c r="E6" s="55">
        <v>81.0</v>
      </c>
      <c r="F6" s="55">
        <v>141.0</v>
      </c>
      <c r="G6" s="55">
        <v>161.0</v>
      </c>
      <c r="H6" s="55">
        <v>397.0</v>
      </c>
      <c r="I6" s="55">
        <v>558.0</v>
      </c>
      <c r="J6" s="55">
        <v>510.0</v>
      </c>
      <c r="K6" s="55">
        <v>514.0</v>
      </c>
      <c r="L6" s="55">
        <v>609.0</v>
      </c>
      <c r="M6" s="55">
        <v>626.0</v>
      </c>
      <c r="N6" s="55">
        <v>628.0</v>
      </c>
      <c r="O6" s="55">
        <v>646.0</v>
      </c>
      <c r="P6" s="55">
        <v>649.0</v>
      </c>
      <c r="Q6" s="55">
        <v>643.0</v>
      </c>
      <c r="R6" s="55">
        <v>684.0</v>
      </c>
      <c r="S6" s="55">
        <v>841.0</v>
      </c>
      <c r="T6" s="55">
        <v>888.0</v>
      </c>
      <c r="U6" s="55">
        <v>858.0</v>
      </c>
      <c r="V6" s="55">
        <v>828.0</v>
      </c>
      <c r="W6" s="55">
        <v>652.0</v>
      </c>
      <c r="X6" s="55">
        <v>524.0</v>
      </c>
      <c r="Y6" s="55">
        <v>413.0</v>
      </c>
    </row>
    <row r="7" ht="15.75" customHeight="1">
      <c r="A7" s="73" t="s">
        <v>65</v>
      </c>
      <c r="B7" s="55">
        <v>32.0</v>
      </c>
      <c r="C7" s="55">
        <v>23.0</v>
      </c>
      <c r="D7" s="55">
        <v>50.0</v>
      </c>
      <c r="E7" s="55">
        <v>53.0</v>
      </c>
      <c r="F7" s="55">
        <v>70.0</v>
      </c>
      <c r="G7" s="55">
        <v>140.0</v>
      </c>
      <c r="H7" s="55">
        <v>224.0</v>
      </c>
      <c r="I7" s="55">
        <v>216.0</v>
      </c>
      <c r="J7" s="55">
        <v>308.0</v>
      </c>
      <c r="K7" s="55">
        <v>313.0</v>
      </c>
      <c r="L7" s="55">
        <v>341.0</v>
      </c>
      <c r="M7" s="55">
        <v>325.0</v>
      </c>
      <c r="N7" s="55">
        <v>357.0</v>
      </c>
      <c r="O7" s="55">
        <v>339.0</v>
      </c>
      <c r="P7" s="55">
        <v>338.0</v>
      </c>
      <c r="Q7" s="55">
        <v>329.0</v>
      </c>
      <c r="R7" s="55">
        <v>300.0</v>
      </c>
      <c r="S7" s="55">
        <v>279.0</v>
      </c>
      <c r="T7" s="55">
        <v>334.0</v>
      </c>
      <c r="U7" s="55">
        <v>297.0</v>
      </c>
      <c r="V7" s="55">
        <v>245.0</v>
      </c>
      <c r="W7" s="55">
        <v>210.0</v>
      </c>
      <c r="X7" s="55">
        <v>149.0</v>
      </c>
      <c r="Y7" s="55">
        <v>104.0</v>
      </c>
    </row>
    <row r="8" ht="15.75" customHeight="1">
      <c r="A8" s="73" t="s">
        <v>65</v>
      </c>
      <c r="B8" s="55">
        <v>132.0</v>
      </c>
      <c r="C8" s="55">
        <v>99.0</v>
      </c>
      <c r="D8" s="55">
        <v>124.0</v>
      </c>
      <c r="E8" s="55">
        <v>120.0</v>
      </c>
      <c r="F8" s="55">
        <v>161.0</v>
      </c>
      <c r="G8" s="55">
        <v>291.0</v>
      </c>
      <c r="H8" s="55">
        <v>820.0</v>
      </c>
      <c r="I8" s="55">
        <v>1034.0</v>
      </c>
      <c r="J8" s="55">
        <v>1076.0</v>
      </c>
      <c r="K8" s="55">
        <v>1319.0</v>
      </c>
      <c r="L8" s="55">
        <v>1412.0</v>
      </c>
      <c r="M8" s="55">
        <v>1532.0</v>
      </c>
      <c r="N8" s="55">
        <v>1712.0</v>
      </c>
      <c r="O8" s="55">
        <v>1745.0</v>
      </c>
      <c r="P8" s="55">
        <v>1693.0</v>
      </c>
      <c r="Q8" s="55">
        <v>1539.0</v>
      </c>
      <c r="R8" s="55">
        <v>1644.0</v>
      </c>
      <c r="S8" s="55">
        <v>1751.0</v>
      </c>
      <c r="T8" s="55">
        <v>1725.0</v>
      </c>
      <c r="U8" s="55">
        <v>1753.0</v>
      </c>
      <c r="V8" s="55">
        <v>1637.0</v>
      </c>
      <c r="W8" s="55">
        <v>1260.0</v>
      </c>
      <c r="X8" s="55">
        <v>931.0</v>
      </c>
      <c r="Y8" s="55">
        <v>708.0</v>
      </c>
    </row>
    <row r="9" ht="15.75" customHeight="1">
      <c r="A9" s="73" t="s">
        <v>66</v>
      </c>
      <c r="B9" s="55">
        <v>10.0</v>
      </c>
      <c r="C9" s="55">
        <v>1.0</v>
      </c>
      <c r="D9" s="55">
        <v>12.0</v>
      </c>
      <c r="E9" s="55">
        <v>8.0</v>
      </c>
      <c r="F9" s="55">
        <v>24.0</v>
      </c>
      <c r="G9" s="55">
        <v>30.0</v>
      </c>
      <c r="H9" s="55">
        <v>27.0</v>
      </c>
      <c r="I9" s="55">
        <v>41.0</v>
      </c>
      <c r="J9" s="55">
        <v>52.0</v>
      </c>
      <c r="K9" s="55">
        <v>69.0</v>
      </c>
      <c r="L9" s="55">
        <v>52.0</v>
      </c>
      <c r="M9" s="55">
        <v>82.0</v>
      </c>
      <c r="N9" s="55">
        <v>58.0</v>
      </c>
      <c r="O9" s="55">
        <v>54.0</v>
      </c>
      <c r="P9" s="55">
        <v>41.0</v>
      </c>
      <c r="Q9" s="55">
        <v>37.0</v>
      </c>
      <c r="R9" s="55">
        <v>42.0</v>
      </c>
      <c r="S9" s="55">
        <v>38.0</v>
      </c>
      <c r="T9" s="55">
        <v>33.0</v>
      </c>
      <c r="U9" s="55">
        <v>34.0</v>
      </c>
      <c r="V9" s="55">
        <v>36.0</v>
      </c>
      <c r="W9" s="55">
        <v>31.0</v>
      </c>
      <c r="X9" s="55">
        <v>28.0</v>
      </c>
      <c r="Y9" s="55">
        <v>33.0</v>
      </c>
    </row>
    <row r="10" ht="15.75" customHeight="1">
      <c r="A10" s="73" t="s">
        <v>67</v>
      </c>
      <c r="B10" s="55">
        <v>878.0</v>
      </c>
      <c r="C10" s="55">
        <v>616.0</v>
      </c>
      <c r="D10" s="55">
        <v>842.0</v>
      </c>
      <c r="E10" s="55">
        <v>948.0</v>
      </c>
      <c r="F10" s="55">
        <v>1426.0</v>
      </c>
      <c r="G10" s="55">
        <v>3369.0</v>
      </c>
      <c r="H10" s="55">
        <v>11498.0</v>
      </c>
      <c r="I10" s="55">
        <v>12105.0</v>
      </c>
      <c r="J10" s="55">
        <v>9093.0</v>
      </c>
      <c r="K10" s="55">
        <v>9932.0</v>
      </c>
      <c r="L10" s="55">
        <v>10397.0</v>
      </c>
      <c r="M10" s="55">
        <v>9766.0</v>
      </c>
      <c r="N10" s="55">
        <v>9695.0</v>
      </c>
      <c r="O10" s="55">
        <v>10087.0</v>
      </c>
      <c r="P10" s="55">
        <v>9832.0</v>
      </c>
      <c r="Q10" s="55">
        <v>11228.0</v>
      </c>
      <c r="R10" s="55">
        <v>12593.0</v>
      </c>
      <c r="S10" s="55">
        <v>12477.0</v>
      </c>
      <c r="T10" s="55">
        <v>11127.0</v>
      </c>
      <c r="U10" s="55">
        <v>10408.0</v>
      </c>
      <c r="V10" s="55">
        <v>9047.0</v>
      </c>
      <c r="W10" s="55">
        <v>7418.0</v>
      </c>
      <c r="X10" s="55">
        <v>5376.0</v>
      </c>
      <c r="Y10" s="55">
        <v>4681.0</v>
      </c>
    </row>
    <row r="11" ht="15.75" customHeight="1">
      <c r="A11" s="74" t="s">
        <v>68</v>
      </c>
      <c r="B11" s="55">
        <v>9.0</v>
      </c>
      <c r="C11" s="55">
        <v>9.0</v>
      </c>
      <c r="D11" s="55">
        <v>3.0</v>
      </c>
      <c r="E11" s="55">
        <v>0.0</v>
      </c>
      <c r="F11" s="55">
        <v>21.0</v>
      </c>
      <c r="G11" s="55">
        <v>34.0</v>
      </c>
      <c r="H11" s="55">
        <v>53.0</v>
      </c>
      <c r="I11" s="55">
        <v>73.0</v>
      </c>
      <c r="J11" s="55">
        <v>44.0</v>
      </c>
      <c r="K11" s="55">
        <v>73.0</v>
      </c>
      <c r="L11" s="55">
        <v>119.0</v>
      </c>
      <c r="M11" s="55">
        <v>153.0</v>
      </c>
      <c r="N11" s="55">
        <v>37.0</v>
      </c>
      <c r="O11" s="55">
        <v>52.0</v>
      </c>
      <c r="P11" s="55">
        <v>38.0</v>
      </c>
      <c r="Q11" s="55">
        <v>62.0</v>
      </c>
      <c r="R11" s="55">
        <v>77.0</v>
      </c>
      <c r="S11" s="55">
        <v>81.0</v>
      </c>
      <c r="T11" s="55">
        <v>84.0</v>
      </c>
      <c r="U11" s="55">
        <v>118.0</v>
      </c>
      <c r="V11" s="55">
        <v>122.0</v>
      </c>
      <c r="W11" s="55">
        <v>90.0</v>
      </c>
      <c r="X11" s="55">
        <v>36.0</v>
      </c>
      <c r="Y11" s="55">
        <v>31.0</v>
      </c>
    </row>
    <row r="12" ht="15.75" customHeight="1">
      <c r="A12" s="65" t="s">
        <v>62</v>
      </c>
      <c r="B12" s="90" t="s">
        <v>111</v>
      </c>
      <c r="C12" s="90" t="s">
        <v>111</v>
      </c>
      <c r="D12" s="90" t="s">
        <v>111</v>
      </c>
      <c r="E12" s="90" t="s">
        <v>111</v>
      </c>
      <c r="F12" s="55">
        <v>0.0</v>
      </c>
      <c r="G12" s="55">
        <v>0.0</v>
      </c>
      <c r="H12" s="55">
        <v>0.0</v>
      </c>
      <c r="I12" s="55">
        <v>0.0</v>
      </c>
      <c r="J12" s="90" t="s">
        <v>111</v>
      </c>
      <c r="K12" s="90" t="s">
        <v>111</v>
      </c>
      <c r="L12" s="90" t="s">
        <v>111</v>
      </c>
      <c r="M12" s="90" t="s">
        <v>111</v>
      </c>
      <c r="N12" s="90" t="s">
        <v>111</v>
      </c>
      <c r="O12" s="90" t="s">
        <v>111</v>
      </c>
      <c r="P12" s="90" t="s">
        <v>111</v>
      </c>
      <c r="Q12" s="90" t="s">
        <v>111</v>
      </c>
      <c r="R12" s="90" t="s">
        <v>111</v>
      </c>
      <c r="S12" s="90" t="s">
        <v>111</v>
      </c>
      <c r="T12" s="90" t="s">
        <v>111</v>
      </c>
      <c r="U12" s="90" t="s">
        <v>111</v>
      </c>
      <c r="V12" s="90" t="s">
        <v>111</v>
      </c>
      <c r="W12" s="90" t="s">
        <v>111</v>
      </c>
      <c r="X12" s="90" t="s">
        <v>111</v>
      </c>
      <c r="Y12" s="90" t="s">
        <v>111</v>
      </c>
    </row>
    <row r="13" ht="15.75" customHeight="1">
      <c r="A13" s="29"/>
    </row>
    <row r="14" ht="15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ht="15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ht="15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ht="15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ht="15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ht="15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ht="15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 ht="15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 ht="15.75" customHeight="1">
      <c r="A22" s="40"/>
      <c r="B22" s="40"/>
      <c r="C22" s="99"/>
      <c r="D22" s="99"/>
      <c r="E22" s="99"/>
      <c r="F22" s="99"/>
      <c r="G22" s="100"/>
      <c r="H22" s="100"/>
      <c r="I22" s="100"/>
      <c r="J22" s="100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</row>
    <row r="23" ht="15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 ht="15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</row>
    <row r="26" ht="15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ht="15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 ht="15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</row>
    <row r="31" ht="15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</row>
    <row r="32" ht="15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</row>
    <row r="34" ht="15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ht="15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</row>
    <row r="36" ht="15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  <row r="37" ht="15.75" customHeight="1">
      <c r="A37" s="40"/>
      <c r="B37" s="100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</row>
    <row r="48" ht="15.75" customHeight="1">
      <c r="A48" s="10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</row>
    <row r="49" ht="15.75" customHeight="1">
      <c r="A49" s="40"/>
      <c r="B49" s="40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</row>
    <row r="50" ht="15.75" customHeight="1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</row>
    <row r="51" ht="15.75" customHeight="1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</row>
    <row r="52" ht="15.75" customHeight="1">
      <c r="A52" s="82"/>
      <c r="B52" s="82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</row>
    <row r="53" ht="15.75" customHeight="1">
      <c r="A53" s="69"/>
      <c r="B53" s="69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</row>
    <row r="54" ht="15.75" customHeight="1">
      <c r="A54" s="69"/>
      <c r="B54" s="69"/>
      <c r="C54" s="69"/>
      <c r="D54" s="69"/>
    </row>
    <row r="55" ht="15.75" customHeight="1">
      <c r="A55" s="69"/>
      <c r="B55" s="69"/>
      <c r="C55" s="69"/>
      <c r="D55" s="69"/>
    </row>
    <row r="56" ht="15.75" customHeight="1">
      <c r="A56" s="69"/>
      <c r="B56" s="69"/>
      <c r="C56" s="69"/>
      <c r="D56" s="69"/>
    </row>
    <row r="57" ht="15.75" customHeight="1">
      <c r="A57" s="69"/>
      <c r="B57" s="69"/>
      <c r="C57" s="69"/>
      <c r="D57" s="69"/>
    </row>
    <row r="58" ht="15.75" customHeight="1">
      <c r="A58" s="69"/>
      <c r="B58" s="69"/>
      <c r="C58" s="69"/>
      <c r="D58" s="69"/>
    </row>
    <row r="59" ht="15.75" customHeight="1">
      <c r="A59" s="69"/>
      <c r="B59" s="69"/>
      <c r="C59" s="69"/>
      <c r="D59" s="69"/>
    </row>
    <row r="60" ht="15.75" customHeight="1">
      <c r="A60" s="69"/>
      <c r="B60" s="69"/>
      <c r="C60" s="69"/>
      <c r="D60" s="69"/>
    </row>
    <row r="61" ht="15.75" customHeight="1">
      <c r="A61" s="69"/>
      <c r="B61" s="69"/>
      <c r="C61" s="69"/>
      <c r="D61" s="69"/>
    </row>
    <row r="62" ht="15.75" customHeight="1">
      <c r="A62" s="69"/>
      <c r="B62" s="69"/>
      <c r="C62" s="69"/>
      <c r="D62" s="69"/>
    </row>
    <row r="63" ht="15.75" customHeight="1">
      <c r="A63" s="69"/>
      <c r="B63" s="69"/>
      <c r="C63" s="69"/>
      <c r="D63" s="69"/>
    </row>
    <row r="64" ht="15.75" customHeight="1">
      <c r="A64" s="69"/>
      <c r="B64" s="69"/>
      <c r="C64" s="69"/>
      <c r="D64" s="69"/>
    </row>
    <row r="65" ht="15.75" customHeight="1">
      <c r="A65" s="69"/>
      <c r="B65" s="69"/>
      <c r="C65" s="69"/>
      <c r="D65" s="69"/>
    </row>
    <row r="66" ht="15.75" customHeight="1">
      <c r="A66" s="69"/>
      <c r="B66" s="69"/>
      <c r="C66" s="69"/>
      <c r="D66" s="69"/>
    </row>
    <row r="67" ht="15.75" customHeight="1">
      <c r="A67" s="69"/>
      <c r="B67" s="69"/>
      <c r="C67" s="69"/>
      <c r="D67" s="69"/>
    </row>
    <row r="68" ht="15.75" customHeight="1">
      <c r="A68" s="69"/>
      <c r="B68" s="69"/>
      <c r="C68" s="69"/>
      <c r="D68" s="69"/>
    </row>
    <row r="69" ht="15.75" customHeight="1">
      <c r="A69" s="69"/>
      <c r="B69" s="69"/>
      <c r="C69" s="69"/>
      <c r="D69" s="69"/>
    </row>
    <row r="70" ht="15.75" customHeight="1">
      <c r="A70" s="69"/>
      <c r="B70" s="69"/>
      <c r="C70" s="69"/>
      <c r="D70" s="69"/>
    </row>
    <row r="71" ht="15.75" customHeight="1">
      <c r="A71" s="69"/>
      <c r="B71" s="69"/>
      <c r="C71" s="69"/>
      <c r="D71" s="69"/>
    </row>
    <row r="72" ht="15.75" customHeight="1">
      <c r="A72" s="69"/>
      <c r="B72" s="69"/>
      <c r="C72" s="69"/>
      <c r="D72" s="69"/>
    </row>
    <row r="73" ht="15.75" customHeight="1">
      <c r="A73" s="69"/>
      <c r="B73" s="69"/>
      <c r="C73" s="69"/>
      <c r="D73" s="69"/>
    </row>
    <row r="74" ht="15.75" customHeight="1">
      <c r="A74" s="69"/>
      <c r="B74" s="69"/>
      <c r="C74" s="69"/>
      <c r="D74" s="69"/>
    </row>
    <row r="75" ht="15.75" customHeight="1">
      <c r="A75" s="69"/>
      <c r="B75" s="69"/>
      <c r="C75" s="69"/>
      <c r="D75" s="69"/>
    </row>
    <row r="76" ht="15.75" customHeight="1">
      <c r="A76" s="69"/>
      <c r="B76" s="69"/>
      <c r="C76" s="69"/>
      <c r="D76" s="69"/>
    </row>
    <row r="77" ht="15.75" customHeight="1">
      <c r="A77" s="69"/>
      <c r="B77" s="69"/>
      <c r="C77" s="69"/>
      <c r="D77" s="69"/>
    </row>
    <row r="78" ht="15.75" customHeight="1">
      <c r="A78" s="69"/>
      <c r="B78" s="69"/>
      <c r="C78" s="69"/>
      <c r="D78" s="69"/>
    </row>
    <row r="79" ht="15.75" customHeight="1">
      <c r="A79" s="69"/>
      <c r="B79" s="69"/>
      <c r="C79" s="69"/>
      <c r="D79" s="69"/>
    </row>
    <row r="80" ht="15.75" customHeight="1">
      <c r="A80" s="69"/>
      <c r="B80" s="69"/>
      <c r="C80" s="69"/>
      <c r="D80" s="69"/>
    </row>
    <row r="81" ht="15.75" customHeight="1">
      <c r="A81" s="69"/>
      <c r="B81" s="69"/>
      <c r="C81" s="69"/>
      <c r="D81" s="69"/>
    </row>
    <row r="82" ht="15.75" customHeight="1">
      <c r="A82" s="69"/>
      <c r="B82" s="69"/>
      <c r="C82" s="69"/>
      <c r="D82" s="69"/>
    </row>
    <row r="83" ht="15.75" customHeight="1">
      <c r="A83" s="69"/>
      <c r="B83" s="69"/>
      <c r="C83" s="69"/>
      <c r="D83" s="69"/>
    </row>
    <row r="84" ht="15.75" customHeight="1">
      <c r="A84" s="69"/>
      <c r="B84" s="69"/>
      <c r="C84" s="70"/>
    </row>
    <row r="85" ht="15.75" customHeight="1">
      <c r="A85" s="69"/>
      <c r="B85" s="69"/>
      <c r="C85" s="69"/>
    </row>
    <row r="86" ht="15.75" customHeight="1">
      <c r="A86" s="69"/>
      <c r="B86" s="69"/>
      <c r="C86" s="69"/>
    </row>
    <row r="87" ht="15.75" customHeight="1">
      <c r="A87" s="70"/>
      <c r="C87" s="69"/>
    </row>
    <row r="88" ht="15.75" customHeight="1">
      <c r="A88" s="69"/>
      <c r="C88" s="69"/>
    </row>
    <row r="89" ht="15.75" customHeight="1">
      <c r="A89" s="69"/>
      <c r="C89" s="69"/>
    </row>
    <row r="90" ht="15.75" customHeight="1">
      <c r="A90" s="69"/>
      <c r="C90" s="69"/>
    </row>
    <row r="91" ht="15.75" customHeight="1">
      <c r="A91" s="69"/>
      <c r="C91" s="69"/>
    </row>
    <row r="92" ht="15.75" customHeight="1">
      <c r="A92" s="69"/>
      <c r="C92" s="69"/>
      <c r="D92" s="69"/>
      <c r="E92" s="69"/>
      <c r="F92" s="69"/>
      <c r="G92" s="69"/>
      <c r="H92" s="69"/>
      <c r="I92" s="69"/>
    </row>
    <row r="93" ht="15.75" customHeight="1">
      <c r="A93" s="69"/>
      <c r="C93" s="69"/>
      <c r="D93" s="69"/>
      <c r="E93" s="69"/>
      <c r="F93" s="69"/>
      <c r="G93" s="69"/>
      <c r="H93" s="69"/>
      <c r="I93" s="69"/>
    </row>
    <row r="94" ht="15.75" customHeight="1">
      <c r="A94" s="69"/>
      <c r="C94" s="69"/>
      <c r="D94" s="69"/>
      <c r="E94" s="69"/>
      <c r="F94" s="69"/>
      <c r="G94" s="69"/>
      <c r="H94" s="69"/>
      <c r="I94" s="69"/>
    </row>
    <row r="95" ht="15.75" customHeight="1">
      <c r="A95" s="69"/>
      <c r="B95" s="69"/>
      <c r="C95" s="69"/>
      <c r="D95" s="69"/>
      <c r="E95" s="69"/>
      <c r="F95" s="69"/>
      <c r="G95" s="69"/>
      <c r="H95" s="69"/>
      <c r="I95" s="69"/>
    </row>
    <row r="96" ht="15.75" customHeight="1">
      <c r="A96" s="69"/>
      <c r="B96" s="69"/>
      <c r="C96" s="69"/>
      <c r="D96" s="69"/>
      <c r="E96" s="69"/>
      <c r="F96" s="69"/>
      <c r="G96" s="69"/>
      <c r="H96" s="69"/>
      <c r="I96" s="69"/>
    </row>
    <row r="97" ht="15.75" customHeight="1">
      <c r="A97" s="69"/>
      <c r="B97" s="69"/>
      <c r="C97" s="69"/>
      <c r="D97" s="69"/>
      <c r="E97" s="69"/>
      <c r="F97" s="69"/>
      <c r="G97" s="69"/>
      <c r="H97" s="69"/>
      <c r="I97" s="69"/>
    </row>
    <row r="98" ht="15.75" customHeight="1">
      <c r="A98" s="69"/>
      <c r="B98" s="69"/>
      <c r="C98" s="69"/>
      <c r="D98" s="69"/>
      <c r="E98" s="69"/>
      <c r="F98" s="69"/>
      <c r="G98" s="69"/>
    </row>
    <row r="99" ht="15.75" customHeight="1">
      <c r="A99" s="69"/>
      <c r="B99" s="69"/>
      <c r="C99" s="69"/>
      <c r="D99" s="69"/>
      <c r="E99" s="69"/>
      <c r="F99" s="69"/>
      <c r="G99" s="69"/>
    </row>
    <row r="100" ht="15.75" customHeight="1">
      <c r="A100" s="69"/>
      <c r="B100" s="69"/>
      <c r="C100" s="69"/>
      <c r="D100" s="69"/>
      <c r="E100" s="69"/>
      <c r="F100" s="69"/>
      <c r="G100" s="69"/>
    </row>
    <row r="101" ht="15.75" customHeight="1">
      <c r="A101" s="69"/>
      <c r="C101" s="69"/>
    </row>
    <row r="102" ht="15.75" customHeight="1">
      <c r="A102" s="69"/>
      <c r="C102" s="69"/>
    </row>
    <row r="103" ht="15.75" customHeight="1">
      <c r="A103" s="69"/>
      <c r="C103" s="71"/>
    </row>
    <row r="104" ht="15.75" customHeight="1">
      <c r="A104" s="69"/>
      <c r="C104" s="71"/>
    </row>
    <row r="105" ht="15.75" customHeight="1">
      <c r="A105" s="69"/>
      <c r="C105" s="71"/>
    </row>
    <row r="106" ht="15.75" customHeight="1">
      <c r="A106" s="71"/>
      <c r="C106" s="71"/>
    </row>
    <row r="107" ht="15.75" customHeight="1">
      <c r="A107" s="71"/>
      <c r="C107" s="71"/>
    </row>
    <row r="108" ht="15.75" customHeight="1">
      <c r="A108" s="71"/>
      <c r="C108" s="71"/>
    </row>
    <row r="109" ht="15.75" customHeight="1">
      <c r="A109" s="71"/>
      <c r="C109" s="71"/>
    </row>
    <row r="110" ht="15.75" customHeight="1">
      <c r="A110" s="71"/>
      <c r="C110" s="71"/>
    </row>
    <row r="111" ht="15.75" customHeight="1">
      <c r="A111" s="71"/>
      <c r="C111" s="71"/>
    </row>
    <row r="112" ht="15.75" customHeight="1">
      <c r="A112" s="71"/>
      <c r="C112" s="71"/>
    </row>
    <row r="113" ht="15.75" customHeight="1">
      <c r="A113" s="71"/>
      <c r="C113" s="71"/>
    </row>
    <row r="114" ht="15.75" customHeight="1">
      <c r="A114" s="71"/>
      <c r="C114" s="71"/>
    </row>
    <row r="115" ht="15.75" customHeight="1">
      <c r="A115" s="71"/>
      <c r="C115" s="71"/>
    </row>
    <row r="116" ht="15.75" customHeight="1">
      <c r="A116" s="71"/>
      <c r="C116" s="71"/>
    </row>
    <row r="117" ht="15.75" customHeight="1">
      <c r="A117" s="71"/>
      <c r="C117" s="71"/>
    </row>
    <row r="118" ht="15.75" customHeight="1">
      <c r="A118" s="71"/>
      <c r="C118" s="71"/>
    </row>
    <row r="119" ht="15.75" customHeight="1">
      <c r="A119" s="71"/>
      <c r="C119" s="71"/>
    </row>
    <row r="120" ht="15.75" customHeight="1">
      <c r="A120" s="71"/>
      <c r="C120" s="71"/>
    </row>
    <row r="121" ht="15.75" customHeight="1">
      <c r="A121" s="71"/>
      <c r="C121" s="71"/>
    </row>
    <row r="122" ht="15.75" customHeight="1">
      <c r="A122" s="71"/>
      <c r="C122" s="71"/>
    </row>
    <row r="123" ht="15.75" customHeight="1">
      <c r="A123" s="71"/>
      <c r="C123" s="71"/>
    </row>
    <row r="124" ht="15.75" customHeight="1">
      <c r="A124" s="71"/>
      <c r="C124" s="71"/>
    </row>
    <row r="125" ht="15.75" customHeight="1">
      <c r="A125" s="71"/>
      <c r="C125" s="71"/>
    </row>
    <row r="126" ht="15.75" customHeight="1">
      <c r="A126" s="71"/>
      <c r="C126" s="71"/>
    </row>
    <row r="127" ht="15.75" customHeight="1">
      <c r="A127" s="71"/>
      <c r="C127" s="71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6" width="12.63"/>
  </cols>
  <sheetData>
    <row r="1" ht="15.75" customHeight="1">
      <c r="A1" s="104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55">
        <v>0.0</v>
      </c>
      <c r="C4" s="55">
        <v>0.0</v>
      </c>
      <c r="D4" s="55">
        <v>0.0</v>
      </c>
      <c r="E4" s="55">
        <v>0.0</v>
      </c>
      <c r="F4" s="55">
        <v>0.0</v>
      </c>
      <c r="G4" s="55">
        <v>0.0</v>
      </c>
      <c r="H4" s="55">
        <v>0.0</v>
      </c>
      <c r="I4" s="55">
        <v>0.0</v>
      </c>
      <c r="J4" s="55">
        <v>0.0</v>
      </c>
      <c r="K4" s="55">
        <v>0.0</v>
      </c>
      <c r="L4" s="55">
        <v>0.0</v>
      </c>
      <c r="M4" s="55">
        <v>0.0</v>
      </c>
      <c r="N4" s="55">
        <v>0.0</v>
      </c>
      <c r="O4" s="55">
        <v>0.0</v>
      </c>
      <c r="P4" s="55">
        <v>0.0</v>
      </c>
      <c r="Q4" s="55">
        <v>0.0</v>
      </c>
      <c r="R4" s="55">
        <v>0.0</v>
      </c>
      <c r="S4" s="55">
        <v>0.0</v>
      </c>
      <c r="T4" s="55">
        <v>0.0</v>
      </c>
      <c r="U4" s="55">
        <v>0.0</v>
      </c>
      <c r="V4" s="55">
        <v>0.0</v>
      </c>
      <c r="W4" s="55">
        <v>0.0</v>
      </c>
      <c r="X4" s="55">
        <v>0.0</v>
      </c>
      <c r="Y4" s="55">
        <v>0.0</v>
      </c>
      <c r="Z4" s="26">
        <f t="shared" ref="Z4:Z13" si="1">SUM(B4:Y4)</f>
        <v>0</v>
      </c>
    </row>
    <row r="5" ht="15.75" customHeight="1">
      <c r="A5" s="56" t="s">
        <v>3</v>
      </c>
      <c r="B5" s="55">
        <v>162.0</v>
      </c>
      <c r="C5" s="55">
        <v>109.0</v>
      </c>
      <c r="D5" s="55">
        <v>44.0</v>
      </c>
      <c r="E5" s="55">
        <v>49.0</v>
      </c>
      <c r="F5" s="55">
        <v>52.0</v>
      </c>
      <c r="G5" s="55">
        <v>143.0</v>
      </c>
      <c r="H5" s="55">
        <v>114.0</v>
      </c>
      <c r="I5" s="55">
        <v>231.0</v>
      </c>
      <c r="J5" s="55">
        <v>404.0</v>
      </c>
      <c r="K5" s="55">
        <v>456.0</v>
      </c>
      <c r="L5" s="55">
        <v>501.0</v>
      </c>
      <c r="M5" s="55">
        <v>603.0</v>
      </c>
      <c r="N5" s="55">
        <v>782.0</v>
      </c>
      <c r="O5" s="55">
        <v>830.0</v>
      </c>
      <c r="P5" s="55">
        <v>839.0</v>
      </c>
      <c r="Q5" s="55">
        <v>816.0</v>
      </c>
      <c r="R5" s="55">
        <v>1030.0</v>
      </c>
      <c r="S5" s="55">
        <v>965.0</v>
      </c>
      <c r="T5" s="55">
        <v>1212.0</v>
      </c>
      <c r="U5" s="55">
        <v>989.0</v>
      </c>
      <c r="V5" s="55">
        <v>831.0</v>
      </c>
      <c r="W5" s="55">
        <v>610.0</v>
      </c>
      <c r="X5" s="55">
        <v>393.0</v>
      </c>
      <c r="Y5" s="55">
        <v>259.0</v>
      </c>
      <c r="Z5" s="26">
        <f t="shared" si="1"/>
        <v>12424</v>
      </c>
    </row>
    <row r="6" ht="15.75" customHeight="1">
      <c r="A6" s="57" t="s">
        <v>4</v>
      </c>
      <c r="B6" s="55">
        <v>354.0</v>
      </c>
      <c r="C6" s="55">
        <v>223.0</v>
      </c>
      <c r="D6" s="55">
        <v>145.0</v>
      </c>
      <c r="E6" s="55">
        <v>128.0</v>
      </c>
      <c r="F6" s="55">
        <v>156.0</v>
      </c>
      <c r="G6" s="55">
        <v>213.0</v>
      </c>
      <c r="H6" s="55">
        <v>59.0</v>
      </c>
      <c r="I6" s="55">
        <v>617.0</v>
      </c>
      <c r="J6" s="55">
        <v>907.0</v>
      </c>
      <c r="K6" s="55">
        <v>1076.0</v>
      </c>
      <c r="L6" s="55">
        <v>1039.0</v>
      </c>
      <c r="M6" s="55">
        <v>1015.0</v>
      </c>
      <c r="N6" s="55">
        <v>1291.0</v>
      </c>
      <c r="O6" s="55">
        <v>1315.0</v>
      </c>
      <c r="P6" s="55">
        <v>1141.0</v>
      </c>
      <c r="Q6" s="55">
        <v>1211.0</v>
      </c>
      <c r="R6" s="55">
        <v>1623.0</v>
      </c>
      <c r="S6" s="55">
        <v>1625.0</v>
      </c>
      <c r="T6" s="55">
        <v>1606.0</v>
      </c>
      <c r="U6" s="55">
        <v>1633.0</v>
      </c>
      <c r="V6" s="55">
        <v>1527.0</v>
      </c>
      <c r="W6" s="55">
        <v>1377.0</v>
      </c>
      <c r="X6" s="55">
        <v>790.0</v>
      </c>
      <c r="Y6" s="55">
        <v>603.0</v>
      </c>
      <c r="Z6" s="26">
        <f t="shared" si="1"/>
        <v>21674</v>
      </c>
    </row>
    <row r="7" ht="15.75" customHeight="1">
      <c r="A7" s="54" t="s">
        <v>46</v>
      </c>
      <c r="B7" s="55">
        <v>701.0</v>
      </c>
      <c r="C7" s="55">
        <v>421.0</v>
      </c>
      <c r="D7" s="55">
        <v>168.0</v>
      </c>
      <c r="E7" s="55">
        <v>136.0</v>
      </c>
      <c r="F7" s="55">
        <v>143.0</v>
      </c>
      <c r="G7" s="55">
        <v>324.0</v>
      </c>
      <c r="H7" s="55">
        <v>239.0</v>
      </c>
      <c r="I7" s="55">
        <v>621.0</v>
      </c>
      <c r="J7" s="55">
        <v>1203.0</v>
      </c>
      <c r="K7" s="55">
        <v>1407.0</v>
      </c>
      <c r="L7" s="55">
        <v>1436.0</v>
      </c>
      <c r="M7" s="55">
        <v>1727.0</v>
      </c>
      <c r="N7" s="55">
        <v>1936.0</v>
      </c>
      <c r="O7" s="55">
        <v>2473.0</v>
      </c>
      <c r="P7" s="55">
        <v>2455.0</v>
      </c>
      <c r="Q7" s="55">
        <v>2386.0</v>
      </c>
      <c r="R7" s="55">
        <v>2524.0</v>
      </c>
      <c r="S7" s="55">
        <v>2498.0</v>
      </c>
      <c r="T7" s="55">
        <v>2458.0</v>
      </c>
      <c r="U7" s="55">
        <v>2061.0</v>
      </c>
      <c r="V7" s="55">
        <v>1794.0</v>
      </c>
      <c r="W7" s="55">
        <v>1616.0</v>
      </c>
      <c r="X7" s="55">
        <v>1213.0</v>
      </c>
      <c r="Y7" s="55">
        <v>806.0</v>
      </c>
      <c r="Z7" s="26">
        <f t="shared" si="1"/>
        <v>32746</v>
      </c>
    </row>
    <row r="8" ht="15.75" customHeight="1">
      <c r="A8" s="58" t="s">
        <v>47</v>
      </c>
      <c r="B8" s="55">
        <v>566.0</v>
      </c>
      <c r="C8" s="55">
        <v>338.0</v>
      </c>
      <c r="D8" s="55">
        <v>151.0</v>
      </c>
      <c r="E8" s="55">
        <v>165.0</v>
      </c>
      <c r="F8" s="55">
        <v>133.0</v>
      </c>
      <c r="G8" s="55">
        <v>185.0</v>
      </c>
      <c r="H8" s="55">
        <v>162.0</v>
      </c>
      <c r="I8" s="55">
        <v>651.0</v>
      </c>
      <c r="J8" s="55">
        <v>1095.0</v>
      </c>
      <c r="K8" s="55">
        <v>1092.0</v>
      </c>
      <c r="L8" s="55">
        <v>1152.0</v>
      </c>
      <c r="M8" s="55">
        <v>1252.0</v>
      </c>
      <c r="N8" s="55">
        <v>1772.0</v>
      </c>
      <c r="O8" s="55">
        <v>2057.0</v>
      </c>
      <c r="P8" s="55">
        <v>2036.0</v>
      </c>
      <c r="Q8" s="55">
        <v>2022.0</v>
      </c>
      <c r="R8" s="55">
        <v>2352.0</v>
      </c>
      <c r="S8" s="55">
        <v>2304.0</v>
      </c>
      <c r="T8" s="55">
        <v>2247.0</v>
      </c>
      <c r="U8" s="55">
        <v>2319.0</v>
      </c>
      <c r="V8" s="55">
        <v>2185.0</v>
      </c>
      <c r="W8" s="55">
        <v>1813.0</v>
      </c>
      <c r="X8" s="55">
        <v>1242.0</v>
      </c>
      <c r="Y8" s="55">
        <v>762.0</v>
      </c>
      <c r="Z8" s="26">
        <f t="shared" si="1"/>
        <v>30053</v>
      </c>
    </row>
    <row r="9" ht="15.75" customHeight="1">
      <c r="A9" s="54" t="s">
        <v>7</v>
      </c>
      <c r="B9" s="55">
        <v>657.0</v>
      </c>
      <c r="C9" s="55">
        <v>404.0</v>
      </c>
      <c r="D9" s="55">
        <v>309.0</v>
      </c>
      <c r="E9" s="55">
        <v>263.0</v>
      </c>
      <c r="F9" s="55">
        <v>356.0</v>
      </c>
      <c r="G9" s="55">
        <v>811.0</v>
      </c>
      <c r="H9" s="55">
        <v>600.0</v>
      </c>
      <c r="I9" s="55">
        <v>1311.0</v>
      </c>
      <c r="J9" s="55">
        <v>1905.0</v>
      </c>
      <c r="K9" s="55">
        <v>2107.0</v>
      </c>
      <c r="L9" s="55">
        <v>1979.0</v>
      </c>
      <c r="M9" s="55">
        <v>1647.0</v>
      </c>
      <c r="N9" s="55">
        <v>1886.0</v>
      </c>
      <c r="O9" s="55">
        <v>2148.0</v>
      </c>
      <c r="P9" s="55">
        <v>2291.0</v>
      </c>
      <c r="Q9" s="55">
        <v>2227.0</v>
      </c>
      <c r="R9" s="55">
        <v>2322.0</v>
      </c>
      <c r="S9" s="55">
        <v>2248.0</v>
      </c>
      <c r="T9" s="55">
        <v>2332.0</v>
      </c>
      <c r="U9" s="55">
        <v>2192.0</v>
      </c>
      <c r="V9" s="55">
        <v>1921.0</v>
      </c>
      <c r="W9" s="55">
        <v>1524.0</v>
      </c>
      <c r="X9" s="55">
        <v>1134.0</v>
      </c>
      <c r="Y9" s="55">
        <v>671.0</v>
      </c>
      <c r="Z9" s="26">
        <f t="shared" si="1"/>
        <v>35245</v>
      </c>
    </row>
    <row r="10" ht="15.75" customHeight="1">
      <c r="A10" s="54" t="s">
        <v>8</v>
      </c>
      <c r="B10" s="55">
        <v>279.0</v>
      </c>
      <c r="C10" s="55">
        <v>195.0</v>
      </c>
      <c r="D10" s="55">
        <v>164.0</v>
      </c>
      <c r="E10" s="55">
        <v>178.0</v>
      </c>
      <c r="F10" s="55">
        <v>143.0</v>
      </c>
      <c r="G10" s="55">
        <v>447.0</v>
      </c>
      <c r="H10" s="55">
        <v>269.0</v>
      </c>
      <c r="I10" s="55">
        <v>934.0</v>
      </c>
      <c r="J10" s="55">
        <v>1374.0</v>
      </c>
      <c r="K10" s="55">
        <v>1387.0</v>
      </c>
      <c r="L10" s="55">
        <v>1462.0</v>
      </c>
      <c r="M10" s="55">
        <v>1317.0</v>
      </c>
      <c r="N10" s="55">
        <v>1481.0</v>
      </c>
      <c r="O10" s="55">
        <v>1796.0</v>
      </c>
      <c r="P10" s="55">
        <v>1616.0</v>
      </c>
      <c r="Q10" s="55">
        <v>1660.0</v>
      </c>
      <c r="R10" s="55">
        <v>2086.0</v>
      </c>
      <c r="S10" s="55">
        <v>1798.0</v>
      </c>
      <c r="T10" s="55">
        <v>1869.0</v>
      </c>
      <c r="U10" s="55">
        <v>1444.0</v>
      </c>
      <c r="V10" s="55">
        <v>1103.0</v>
      </c>
      <c r="W10" s="55">
        <v>809.0</v>
      </c>
      <c r="X10" s="55">
        <v>552.0</v>
      </c>
      <c r="Y10" s="55">
        <v>291.0</v>
      </c>
      <c r="Z10" s="26">
        <f t="shared" si="1"/>
        <v>24654</v>
      </c>
    </row>
    <row r="11" ht="15.75" customHeight="1">
      <c r="A11" s="56" t="s">
        <v>48</v>
      </c>
      <c r="B11" s="55">
        <v>287.0</v>
      </c>
      <c r="C11" s="55">
        <v>152.0</v>
      </c>
      <c r="D11" s="55">
        <v>121.0</v>
      </c>
      <c r="E11" s="55">
        <v>80.0</v>
      </c>
      <c r="F11" s="55">
        <v>124.0</v>
      </c>
      <c r="G11" s="55">
        <v>350.0</v>
      </c>
      <c r="H11" s="55">
        <v>357.0</v>
      </c>
      <c r="I11" s="55">
        <v>921.0</v>
      </c>
      <c r="J11" s="55">
        <v>779.0</v>
      </c>
      <c r="K11" s="55">
        <v>850.0</v>
      </c>
      <c r="L11" s="55">
        <v>870.0</v>
      </c>
      <c r="M11" s="55">
        <v>732.0</v>
      </c>
      <c r="N11" s="55">
        <v>841.0</v>
      </c>
      <c r="O11" s="55">
        <v>1043.0</v>
      </c>
      <c r="P11" s="55">
        <v>1112.0</v>
      </c>
      <c r="Q11" s="55">
        <v>1139.0</v>
      </c>
      <c r="R11" s="55">
        <v>1326.0</v>
      </c>
      <c r="S11" s="55">
        <v>1326.0</v>
      </c>
      <c r="T11" s="55">
        <v>1450.0</v>
      </c>
      <c r="U11" s="55">
        <v>1531.0</v>
      </c>
      <c r="V11" s="55">
        <v>1326.0</v>
      </c>
      <c r="W11" s="55">
        <v>936.0</v>
      </c>
      <c r="X11" s="55">
        <v>592.0</v>
      </c>
      <c r="Y11" s="55">
        <v>318.0</v>
      </c>
      <c r="Z11" s="26">
        <f t="shared" si="1"/>
        <v>18563</v>
      </c>
    </row>
    <row r="12" ht="15.75" customHeight="1">
      <c r="A12" s="54" t="s">
        <v>49</v>
      </c>
      <c r="B12" s="55">
        <v>570.0</v>
      </c>
      <c r="C12" s="55">
        <v>388.0</v>
      </c>
      <c r="D12" s="55">
        <v>293.0</v>
      </c>
      <c r="E12" s="55">
        <v>228.0</v>
      </c>
      <c r="F12" s="55">
        <v>289.0</v>
      </c>
      <c r="G12" s="55">
        <v>499.0</v>
      </c>
      <c r="H12" s="55">
        <v>481.0</v>
      </c>
      <c r="I12" s="55">
        <v>854.0</v>
      </c>
      <c r="J12" s="55">
        <v>1443.0</v>
      </c>
      <c r="K12" s="55">
        <v>1457.0</v>
      </c>
      <c r="L12" s="55">
        <v>1471.0</v>
      </c>
      <c r="M12" s="55">
        <v>1372.0</v>
      </c>
      <c r="N12" s="55">
        <v>1501.0</v>
      </c>
      <c r="O12" s="55">
        <v>1736.0</v>
      </c>
      <c r="P12" s="55">
        <v>1830.0</v>
      </c>
      <c r="Q12" s="55">
        <v>1922.0</v>
      </c>
      <c r="R12" s="55">
        <v>2327.0</v>
      </c>
      <c r="S12" s="55">
        <v>2095.0</v>
      </c>
      <c r="T12" s="55">
        <v>1963.0</v>
      </c>
      <c r="U12" s="55">
        <v>1655.0</v>
      </c>
      <c r="V12" s="55">
        <v>1438.0</v>
      </c>
      <c r="W12" s="55">
        <v>1097.0</v>
      </c>
      <c r="X12" s="55">
        <v>890.0</v>
      </c>
      <c r="Y12" s="55">
        <v>626.0</v>
      </c>
      <c r="Z12" s="26">
        <f t="shared" si="1"/>
        <v>28425</v>
      </c>
    </row>
    <row r="13" ht="15.75" customHeight="1">
      <c r="A13" s="58" t="s">
        <v>50</v>
      </c>
      <c r="B13" s="105">
        <v>342.0</v>
      </c>
      <c r="C13" s="105">
        <v>199.0</v>
      </c>
      <c r="D13" s="105">
        <v>155.0</v>
      </c>
      <c r="E13" s="105">
        <v>138.0</v>
      </c>
      <c r="F13" s="105">
        <v>174.0</v>
      </c>
      <c r="G13" s="105">
        <v>349.0</v>
      </c>
      <c r="H13" s="105">
        <v>314.0</v>
      </c>
      <c r="I13" s="105">
        <v>564.0</v>
      </c>
      <c r="J13" s="105">
        <v>957.0</v>
      </c>
      <c r="K13" s="105">
        <v>1050.0</v>
      </c>
      <c r="L13" s="105">
        <v>1021.0</v>
      </c>
      <c r="M13" s="105">
        <v>1055.0</v>
      </c>
      <c r="N13" s="105">
        <v>1088.0</v>
      </c>
      <c r="O13" s="105">
        <v>1277.0</v>
      </c>
      <c r="P13" s="105">
        <v>1273.0</v>
      </c>
      <c r="Q13" s="105">
        <v>1379.0</v>
      </c>
      <c r="R13" s="105">
        <v>1542.0</v>
      </c>
      <c r="S13" s="105">
        <v>1458.0</v>
      </c>
      <c r="T13" s="105">
        <v>1304.0</v>
      </c>
      <c r="U13" s="105">
        <v>1050.0</v>
      </c>
      <c r="V13" s="105">
        <v>893.0</v>
      </c>
      <c r="W13" s="105">
        <v>603.0</v>
      </c>
      <c r="X13" s="105">
        <v>499.0</v>
      </c>
      <c r="Y13" s="105">
        <v>427.0</v>
      </c>
      <c r="Z13" s="26">
        <f t="shared" si="1"/>
        <v>19111</v>
      </c>
    </row>
    <row r="14" ht="15.75" customHeight="1">
      <c r="A14" s="24" t="s">
        <v>20</v>
      </c>
      <c r="B14" s="59">
        <f t="shared" ref="B14:Z14" si="2">SUM(B4:B13)</f>
        <v>3918</v>
      </c>
      <c r="C14" s="59">
        <f t="shared" si="2"/>
        <v>2429</v>
      </c>
      <c r="D14" s="59">
        <f t="shared" si="2"/>
        <v>1550</v>
      </c>
      <c r="E14" s="59">
        <f t="shared" si="2"/>
        <v>1365</v>
      </c>
      <c r="F14" s="59">
        <f t="shared" si="2"/>
        <v>1570</v>
      </c>
      <c r="G14" s="59">
        <f t="shared" si="2"/>
        <v>3321</v>
      </c>
      <c r="H14" s="59">
        <f t="shared" si="2"/>
        <v>2595</v>
      </c>
      <c r="I14" s="59">
        <f t="shared" si="2"/>
        <v>6704</v>
      </c>
      <c r="J14" s="59">
        <f t="shared" si="2"/>
        <v>10067</v>
      </c>
      <c r="K14" s="59">
        <f t="shared" si="2"/>
        <v>10882</v>
      </c>
      <c r="L14" s="59">
        <f t="shared" si="2"/>
        <v>10931</v>
      </c>
      <c r="M14" s="59">
        <f t="shared" si="2"/>
        <v>10720</v>
      </c>
      <c r="N14" s="59">
        <f t="shared" si="2"/>
        <v>12578</v>
      </c>
      <c r="O14" s="59">
        <f t="shared" si="2"/>
        <v>14675</v>
      </c>
      <c r="P14" s="59">
        <f t="shared" si="2"/>
        <v>14593</v>
      </c>
      <c r="Q14" s="59">
        <f t="shared" si="2"/>
        <v>14762</v>
      </c>
      <c r="R14" s="59">
        <f t="shared" si="2"/>
        <v>17132</v>
      </c>
      <c r="S14" s="59">
        <f t="shared" si="2"/>
        <v>16317</v>
      </c>
      <c r="T14" s="59">
        <f t="shared" si="2"/>
        <v>16441</v>
      </c>
      <c r="U14" s="59">
        <f t="shared" si="2"/>
        <v>14874</v>
      </c>
      <c r="V14" s="59">
        <f t="shared" si="2"/>
        <v>13018</v>
      </c>
      <c r="W14" s="59">
        <f t="shared" si="2"/>
        <v>10385</v>
      </c>
      <c r="X14" s="59">
        <f t="shared" si="2"/>
        <v>7305</v>
      </c>
      <c r="Y14" s="59">
        <f t="shared" si="2"/>
        <v>4763</v>
      </c>
      <c r="Z14" s="59">
        <f t="shared" si="2"/>
        <v>222895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106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55">
        <v>87.0</v>
      </c>
      <c r="C19" s="55">
        <v>75.0</v>
      </c>
      <c r="D19" s="55">
        <v>51.0</v>
      </c>
      <c r="E19" s="55">
        <v>61.0</v>
      </c>
      <c r="F19" s="55">
        <v>47.0</v>
      </c>
      <c r="G19" s="55">
        <v>43.0</v>
      </c>
      <c r="H19" s="55">
        <v>47.0</v>
      </c>
      <c r="I19" s="55">
        <v>62.0</v>
      </c>
      <c r="J19" s="55">
        <v>153.0</v>
      </c>
      <c r="K19" s="55">
        <v>175.0</v>
      </c>
      <c r="L19" s="55">
        <v>147.0</v>
      </c>
      <c r="M19" s="55">
        <v>145.0</v>
      </c>
      <c r="N19" s="55">
        <v>169.0</v>
      </c>
      <c r="O19" s="55">
        <v>185.0</v>
      </c>
      <c r="P19" s="55">
        <v>200.0</v>
      </c>
      <c r="Q19" s="55">
        <v>213.0</v>
      </c>
      <c r="R19" s="55">
        <v>235.0</v>
      </c>
      <c r="S19" s="55">
        <v>241.0</v>
      </c>
      <c r="T19" s="55">
        <v>204.0</v>
      </c>
      <c r="U19" s="55">
        <v>182.0</v>
      </c>
      <c r="V19" s="55">
        <v>171.0</v>
      </c>
      <c r="W19" s="55">
        <v>141.0</v>
      </c>
      <c r="X19" s="55">
        <v>99.0</v>
      </c>
      <c r="Y19" s="55">
        <v>73.0</v>
      </c>
      <c r="Z19" s="26">
        <f t="shared" ref="Z19:Z29" si="3">SUM(B19:Y19)</f>
        <v>3206</v>
      </c>
    </row>
    <row r="20" ht="15.75" customHeight="1">
      <c r="A20" s="63" t="s">
        <v>53</v>
      </c>
      <c r="B20" s="55">
        <v>24.0</v>
      </c>
      <c r="C20" s="55">
        <v>13.0</v>
      </c>
      <c r="D20" s="55">
        <v>19.0</v>
      </c>
      <c r="E20" s="55">
        <v>6.0</v>
      </c>
      <c r="F20" s="55">
        <v>20.0</v>
      </c>
      <c r="G20" s="55">
        <v>20.0</v>
      </c>
      <c r="H20" s="55">
        <v>13.0</v>
      </c>
      <c r="I20" s="55">
        <v>18.0</v>
      </c>
      <c r="J20" s="55">
        <v>37.0</v>
      </c>
      <c r="K20" s="55">
        <v>36.0</v>
      </c>
      <c r="L20" s="55">
        <v>46.0</v>
      </c>
      <c r="M20" s="55">
        <v>40.0</v>
      </c>
      <c r="N20" s="55">
        <v>32.0</v>
      </c>
      <c r="O20" s="55">
        <v>41.0</v>
      </c>
      <c r="P20" s="55">
        <v>56.0</v>
      </c>
      <c r="Q20" s="55">
        <v>48.0</v>
      </c>
      <c r="R20" s="55">
        <v>27.0</v>
      </c>
      <c r="S20" s="55">
        <v>60.0</v>
      </c>
      <c r="T20" s="55">
        <v>83.0</v>
      </c>
      <c r="U20" s="55">
        <v>57.0</v>
      </c>
      <c r="V20" s="55">
        <v>50.0</v>
      </c>
      <c r="W20" s="55">
        <v>49.0</v>
      </c>
      <c r="X20" s="55">
        <v>48.0</v>
      </c>
      <c r="Y20" s="55">
        <v>21.0</v>
      </c>
      <c r="Z20" s="26">
        <f t="shared" si="3"/>
        <v>864</v>
      </c>
    </row>
    <row r="21" ht="15.75" customHeight="1">
      <c r="A21" s="63" t="s">
        <v>54</v>
      </c>
      <c r="B21" s="55">
        <v>14.0</v>
      </c>
      <c r="C21" s="55">
        <v>12.0</v>
      </c>
      <c r="D21" s="55">
        <v>6.0</v>
      </c>
      <c r="E21" s="55">
        <v>7.0</v>
      </c>
      <c r="F21" s="55">
        <v>9.0</v>
      </c>
      <c r="G21" s="55">
        <v>22.0</v>
      </c>
      <c r="H21" s="55">
        <v>10.0</v>
      </c>
      <c r="I21" s="55">
        <v>24.0</v>
      </c>
      <c r="J21" s="55">
        <v>46.0</v>
      </c>
      <c r="K21" s="55">
        <v>61.0</v>
      </c>
      <c r="L21" s="55">
        <v>60.0</v>
      </c>
      <c r="M21" s="55">
        <v>47.0</v>
      </c>
      <c r="N21" s="55">
        <v>56.0</v>
      </c>
      <c r="O21" s="55">
        <v>74.0</v>
      </c>
      <c r="P21" s="55">
        <v>74.0</v>
      </c>
      <c r="Q21" s="55">
        <v>68.0</v>
      </c>
      <c r="R21" s="55">
        <v>75.0</v>
      </c>
      <c r="S21" s="55">
        <v>73.0</v>
      </c>
      <c r="T21" s="55">
        <v>70.0</v>
      </c>
      <c r="U21" s="55">
        <v>52.0</v>
      </c>
      <c r="V21" s="55">
        <v>44.0</v>
      </c>
      <c r="W21" s="55">
        <v>44.0</v>
      </c>
      <c r="X21" s="55">
        <v>23.0</v>
      </c>
      <c r="Y21" s="55">
        <v>11.0</v>
      </c>
      <c r="Z21" s="26">
        <f t="shared" si="3"/>
        <v>982</v>
      </c>
    </row>
    <row r="22" ht="15.75" customHeight="1">
      <c r="A22" s="63" t="s">
        <v>55</v>
      </c>
      <c r="B22" s="55">
        <v>78.0</v>
      </c>
      <c r="C22" s="55">
        <v>62.0</v>
      </c>
      <c r="D22" s="55">
        <v>48.0</v>
      </c>
      <c r="E22" s="55">
        <v>52.0</v>
      </c>
      <c r="F22" s="55">
        <v>45.0</v>
      </c>
      <c r="G22" s="55">
        <v>52.0</v>
      </c>
      <c r="H22" s="55">
        <v>63.0</v>
      </c>
      <c r="I22" s="55">
        <v>103.0</v>
      </c>
      <c r="J22" s="55">
        <v>217.0</v>
      </c>
      <c r="K22" s="55">
        <v>229.0</v>
      </c>
      <c r="L22" s="55">
        <v>190.0</v>
      </c>
      <c r="M22" s="55">
        <v>183.0</v>
      </c>
      <c r="N22" s="55">
        <v>164.0</v>
      </c>
      <c r="O22" s="55">
        <v>203.0</v>
      </c>
      <c r="P22" s="55">
        <v>222.0</v>
      </c>
      <c r="Q22" s="55">
        <v>209.0</v>
      </c>
      <c r="R22" s="55">
        <v>229.0</v>
      </c>
      <c r="S22" s="55">
        <v>202.0</v>
      </c>
      <c r="T22" s="55">
        <v>141.0</v>
      </c>
      <c r="U22" s="55">
        <v>128.0</v>
      </c>
      <c r="V22" s="55">
        <v>134.0</v>
      </c>
      <c r="W22" s="55">
        <v>102.0</v>
      </c>
      <c r="X22" s="55">
        <v>87.0</v>
      </c>
      <c r="Y22" s="55">
        <v>61.0</v>
      </c>
      <c r="Z22" s="26">
        <f t="shared" si="3"/>
        <v>3204</v>
      </c>
    </row>
    <row r="23" ht="15.75" customHeight="1">
      <c r="A23" s="63" t="s">
        <v>56</v>
      </c>
      <c r="B23" s="55">
        <v>252.0</v>
      </c>
      <c r="C23" s="55">
        <v>145.0</v>
      </c>
      <c r="D23" s="55">
        <v>123.0</v>
      </c>
      <c r="E23" s="55">
        <v>108.0</v>
      </c>
      <c r="F23" s="55">
        <v>89.0</v>
      </c>
      <c r="G23" s="55">
        <v>207.0</v>
      </c>
      <c r="H23" s="55">
        <v>115.0</v>
      </c>
      <c r="I23" s="55">
        <v>378.0</v>
      </c>
      <c r="J23" s="55">
        <v>573.0</v>
      </c>
      <c r="K23" s="55">
        <v>639.0</v>
      </c>
      <c r="L23" s="55">
        <v>793.0</v>
      </c>
      <c r="M23" s="55">
        <v>791.0</v>
      </c>
      <c r="N23" s="55">
        <v>969.0</v>
      </c>
      <c r="O23" s="55">
        <v>1140.0</v>
      </c>
      <c r="P23" s="55">
        <v>1075.0</v>
      </c>
      <c r="Q23" s="55">
        <v>1123.0</v>
      </c>
      <c r="R23" s="55">
        <v>1106.0</v>
      </c>
      <c r="S23" s="55">
        <v>1207.0</v>
      </c>
      <c r="T23" s="55">
        <v>1336.0</v>
      </c>
      <c r="U23" s="55">
        <v>1191.0</v>
      </c>
      <c r="V23" s="55">
        <v>1011.0</v>
      </c>
      <c r="W23" s="55">
        <v>773.0</v>
      </c>
      <c r="X23" s="55">
        <v>528.0</v>
      </c>
      <c r="Y23" s="55">
        <v>318.0</v>
      </c>
      <c r="Z23" s="26">
        <f t="shared" si="3"/>
        <v>15990</v>
      </c>
    </row>
    <row r="24" ht="15.75" customHeight="1">
      <c r="A24" s="63" t="s">
        <v>57</v>
      </c>
      <c r="B24" s="55">
        <v>71.0</v>
      </c>
      <c r="C24" s="55">
        <v>56.0</v>
      </c>
      <c r="D24" s="55">
        <v>47.0</v>
      </c>
      <c r="E24" s="55">
        <v>38.0</v>
      </c>
      <c r="F24" s="55">
        <v>42.0</v>
      </c>
      <c r="G24" s="55">
        <v>70.0</v>
      </c>
      <c r="H24" s="55">
        <v>65.0</v>
      </c>
      <c r="I24" s="55">
        <v>135.0</v>
      </c>
      <c r="J24" s="55">
        <v>259.0</v>
      </c>
      <c r="K24" s="55">
        <v>253.0</v>
      </c>
      <c r="L24" s="55">
        <v>232.0</v>
      </c>
      <c r="M24" s="55">
        <v>251.0</v>
      </c>
      <c r="N24" s="55">
        <v>244.0</v>
      </c>
      <c r="O24" s="55">
        <v>328.0</v>
      </c>
      <c r="P24" s="55">
        <v>313.0</v>
      </c>
      <c r="Q24" s="55">
        <v>340.0</v>
      </c>
      <c r="R24" s="55">
        <v>412.0</v>
      </c>
      <c r="S24" s="55">
        <v>349.0</v>
      </c>
      <c r="T24" s="55">
        <v>312.0</v>
      </c>
      <c r="U24" s="55">
        <v>328.0</v>
      </c>
      <c r="V24" s="55">
        <v>271.0</v>
      </c>
      <c r="W24" s="55">
        <v>199.0</v>
      </c>
      <c r="X24" s="55">
        <v>168.0</v>
      </c>
      <c r="Y24" s="55">
        <v>114.0</v>
      </c>
      <c r="Z24" s="26">
        <f t="shared" si="3"/>
        <v>4897</v>
      </c>
    </row>
    <row r="25" ht="15.75" customHeight="1">
      <c r="A25" s="63" t="s">
        <v>58</v>
      </c>
      <c r="B25" s="55">
        <v>450.0</v>
      </c>
      <c r="C25" s="55">
        <v>261.0</v>
      </c>
      <c r="D25" s="55">
        <v>163.0</v>
      </c>
      <c r="E25" s="55">
        <v>171.0</v>
      </c>
      <c r="F25" s="55">
        <v>192.0</v>
      </c>
      <c r="G25" s="55">
        <v>476.0</v>
      </c>
      <c r="H25" s="55">
        <v>333.0</v>
      </c>
      <c r="I25" s="55">
        <v>890.0</v>
      </c>
      <c r="J25" s="55">
        <v>1374.0</v>
      </c>
      <c r="K25" s="55">
        <v>1734.0</v>
      </c>
      <c r="L25" s="55">
        <v>2115.0</v>
      </c>
      <c r="M25" s="55">
        <v>2344.0</v>
      </c>
      <c r="N25" s="55">
        <v>3070.0</v>
      </c>
      <c r="O25" s="55">
        <v>3428.0</v>
      </c>
      <c r="P25" s="55">
        <v>3494.0</v>
      </c>
      <c r="Q25" s="55">
        <v>3208.0</v>
      </c>
      <c r="R25" s="55">
        <v>3288.0</v>
      </c>
      <c r="S25" s="55">
        <v>3124.0</v>
      </c>
      <c r="T25" s="55">
        <v>3071.0</v>
      </c>
      <c r="U25" s="55">
        <v>2894.0</v>
      </c>
      <c r="V25" s="55">
        <v>2395.0</v>
      </c>
      <c r="W25" s="55">
        <v>1826.0</v>
      </c>
      <c r="X25" s="55">
        <v>1112.0</v>
      </c>
      <c r="Y25" s="55">
        <v>683.0</v>
      </c>
      <c r="Z25" s="26">
        <f t="shared" si="3"/>
        <v>42096</v>
      </c>
    </row>
    <row r="26" ht="15.75" customHeight="1">
      <c r="A26" s="63" t="s">
        <v>59</v>
      </c>
      <c r="B26" s="55">
        <v>12.0</v>
      </c>
      <c r="C26" s="55">
        <v>12.0</v>
      </c>
      <c r="D26" s="55">
        <v>9.0</v>
      </c>
      <c r="E26" s="55">
        <v>7.0</v>
      </c>
      <c r="F26" s="55">
        <v>4.0</v>
      </c>
      <c r="G26" s="55">
        <v>11.0</v>
      </c>
      <c r="H26" s="55">
        <v>3.0</v>
      </c>
      <c r="I26" s="55">
        <v>20.0</v>
      </c>
      <c r="J26" s="55">
        <v>31.0</v>
      </c>
      <c r="K26" s="55">
        <v>27.0</v>
      </c>
      <c r="L26" s="55">
        <v>29.0</v>
      </c>
      <c r="M26" s="55">
        <v>15.0</v>
      </c>
      <c r="N26" s="55">
        <v>23.0</v>
      </c>
      <c r="O26" s="55">
        <v>22.0</v>
      </c>
      <c r="P26" s="55">
        <v>38.0</v>
      </c>
      <c r="Q26" s="55">
        <v>34.0</v>
      </c>
      <c r="R26" s="55">
        <v>31.0</v>
      </c>
      <c r="S26" s="55">
        <v>44.0</v>
      </c>
      <c r="T26" s="55">
        <v>62.0</v>
      </c>
      <c r="U26" s="55">
        <v>52.0</v>
      </c>
      <c r="V26" s="55">
        <v>43.0</v>
      </c>
      <c r="W26" s="55">
        <v>36.0</v>
      </c>
      <c r="X26" s="55">
        <v>18.0</v>
      </c>
      <c r="Y26" s="55">
        <v>8.0</v>
      </c>
      <c r="Z26" s="26">
        <f t="shared" si="3"/>
        <v>591</v>
      </c>
    </row>
    <row r="27" ht="15.75" customHeight="1">
      <c r="A27" s="63" t="s">
        <v>60</v>
      </c>
      <c r="B27" s="55">
        <v>2910.0</v>
      </c>
      <c r="C27" s="55">
        <v>1779.0</v>
      </c>
      <c r="D27" s="55">
        <v>1078.0</v>
      </c>
      <c r="E27" s="55">
        <v>903.0</v>
      </c>
      <c r="F27" s="55">
        <v>1099.0</v>
      </c>
      <c r="G27" s="55">
        <v>2284.0</v>
      </c>
      <c r="H27" s="55">
        <v>1734.0</v>
      </c>
      <c r="I27" s="55">
        <v>4911.0</v>
      </c>
      <c r="J27" s="55">
        <v>7329.0</v>
      </c>
      <c r="K27" s="55">
        <v>7662.0</v>
      </c>
      <c r="L27" s="55">
        <v>7219.0</v>
      </c>
      <c r="M27" s="55">
        <v>6841.0</v>
      </c>
      <c r="N27" s="55">
        <v>7805.0</v>
      </c>
      <c r="O27" s="55">
        <v>9165.0</v>
      </c>
      <c r="P27" s="55">
        <v>9021.0</v>
      </c>
      <c r="Q27" s="55">
        <v>9392.0</v>
      </c>
      <c r="R27" s="55">
        <v>11595.0</v>
      </c>
      <c r="S27" s="55">
        <v>10891.0</v>
      </c>
      <c r="T27" s="55">
        <v>11046.0</v>
      </c>
      <c r="U27" s="55">
        <v>9897.0</v>
      </c>
      <c r="V27" s="55">
        <v>8804.0</v>
      </c>
      <c r="W27" s="55">
        <v>7137.0</v>
      </c>
      <c r="X27" s="55">
        <v>5189.0</v>
      </c>
      <c r="Y27" s="55">
        <v>3448.0</v>
      </c>
      <c r="Z27" s="107">
        <f t="shared" si="3"/>
        <v>149139</v>
      </c>
    </row>
    <row r="28" ht="15.75" customHeight="1">
      <c r="A28" s="65" t="s">
        <v>61</v>
      </c>
      <c r="B28" s="55">
        <v>20.0</v>
      </c>
      <c r="C28" s="55">
        <v>14.0</v>
      </c>
      <c r="D28" s="55">
        <v>6.0</v>
      </c>
      <c r="E28" s="55">
        <v>12.0</v>
      </c>
      <c r="F28" s="55">
        <v>23.0</v>
      </c>
      <c r="G28" s="55">
        <v>136.0</v>
      </c>
      <c r="H28" s="55">
        <v>212.0</v>
      </c>
      <c r="I28" s="55">
        <v>163.0</v>
      </c>
      <c r="J28" s="55">
        <v>48.0</v>
      </c>
      <c r="K28" s="55">
        <v>66.0</v>
      </c>
      <c r="L28" s="55">
        <v>100.0</v>
      </c>
      <c r="M28" s="55">
        <v>63.0</v>
      </c>
      <c r="N28" s="55">
        <v>46.0</v>
      </c>
      <c r="O28" s="55">
        <v>89.0</v>
      </c>
      <c r="P28" s="55">
        <v>100.0</v>
      </c>
      <c r="Q28" s="55">
        <v>127.0</v>
      </c>
      <c r="R28" s="55">
        <v>134.0</v>
      </c>
      <c r="S28" s="55">
        <v>126.0</v>
      </c>
      <c r="T28" s="55">
        <v>116.0</v>
      </c>
      <c r="U28" s="55">
        <v>93.0</v>
      </c>
      <c r="V28" s="55">
        <v>95.0</v>
      </c>
      <c r="W28" s="55">
        <v>78.0</v>
      </c>
      <c r="X28" s="55">
        <v>33.0</v>
      </c>
      <c r="Y28" s="55">
        <v>25.0</v>
      </c>
      <c r="Z28" s="26">
        <f t="shared" si="3"/>
        <v>1925</v>
      </c>
    </row>
    <row r="29" ht="15.75" customHeight="1">
      <c r="A29" s="65" t="s">
        <v>62</v>
      </c>
      <c r="B29" s="55">
        <v>0.0</v>
      </c>
      <c r="C29" s="55">
        <v>0.0</v>
      </c>
      <c r="D29" s="55">
        <v>0.0</v>
      </c>
      <c r="E29" s="55">
        <v>0.0</v>
      </c>
      <c r="F29" s="55">
        <v>0.0</v>
      </c>
      <c r="G29" s="55">
        <v>0.0</v>
      </c>
      <c r="H29" s="55">
        <v>0.0</v>
      </c>
      <c r="I29" s="55">
        <v>0.0</v>
      </c>
      <c r="J29" s="55">
        <v>0.0</v>
      </c>
      <c r="K29" s="55">
        <v>0.0</v>
      </c>
      <c r="L29" s="55">
        <v>0.0</v>
      </c>
      <c r="M29" s="55">
        <v>0.0</v>
      </c>
      <c r="N29" s="55">
        <v>0.0</v>
      </c>
      <c r="O29" s="55">
        <v>0.0</v>
      </c>
      <c r="P29" s="55">
        <v>0.0</v>
      </c>
      <c r="Q29" s="55">
        <v>0.0</v>
      </c>
      <c r="R29" s="55">
        <v>0.0</v>
      </c>
      <c r="S29" s="55">
        <v>0.0</v>
      </c>
      <c r="T29" s="55">
        <v>0.0</v>
      </c>
      <c r="U29" s="55">
        <v>0.0</v>
      </c>
      <c r="V29" s="55">
        <v>0.0</v>
      </c>
      <c r="W29" s="55">
        <v>0.0</v>
      </c>
      <c r="X29" s="55">
        <v>0.0</v>
      </c>
      <c r="Y29" s="55">
        <v>1.0</v>
      </c>
      <c r="Z29" s="26">
        <f t="shared" si="3"/>
        <v>1</v>
      </c>
    </row>
    <row r="30" ht="15.75" customHeight="1">
      <c r="A30" s="24" t="s">
        <v>20</v>
      </c>
      <c r="B30" s="66">
        <f t="shared" ref="B30:Z30" si="4">SUM(B19:B29)</f>
        <v>3918</v>
      </c>
      <c r="C30" s="66">
        <f t="shared" si="4"/>
        <v>2429</v>
      </c>
      <c r="D30" s="66">
        <f t="shared" si="4"/>
        <v>1550</v>
      </c>
      <c r="E30" s="66">
        <f t="shared" si="4"/>
        <v>1365</v>
      </c>
      <c r="F30" s="66">
        <f t="shared" si="4"/>
        <v>1570</v>
      </c>
      <c r="G30" s="66">
        <f t="shared" si="4"/>
        <v>3321</v>
      </c>
      <c r="H30" s="66">
        <f t="shared" si="4"/>
        <v>2595</v>
      </c>
      <c r="I30" s="66">
        <f t="shared" si="4"/>
        <v>6704</v>
      </c>
      <c r="J30" s="66">
        <f t="shared" si="4"/>
        <v>10067</v>
      </c>
      <c r="K30" s="66">
        <f t="shared" si="4"/>
        <v>10882</v>
      </c>
      <c r="L30" s="66">
        <f t="shared" si="4"/>
        <v>10931</v>
      </c>
      <c r="M30" s="66">
        <f t="shared" si="4"/>
        <v>10720</v>
      </c>
      <c r="N30" s="66">
        <f t="shared" si="4"/>
        <v>12578</v>
      </c>
      <c r="O30" s="66">
        <f t="shared" si="4"/>
        <v>14675</v>
      </c>
      <c r="P30" s="66">
        <f t="shared" si="4"/>
        <v>14593</v>
      </c>
      <c r="Q30" s="66">
        <f t="shared" si="4"/>
        <v>14762</v>
      </c>
      <c r="R30" s="66">
        <f t="shared" si="4"/>
        <v>17132</v>
      </c>
      <c r="S30" s="66">
        <f t="shared" si="4"/>
        <v>16317</v>
      </c>
      <c r="T30" s="66">
        <f t="shared" si="4"/>
        <v>16441</v>
      </c>
      <c r="U30" s="66">
        <f t="shared" si="4"/>
        <v>14874</v>
      </c>
      <c r="V30" s="66">
        <f t="shared" si="4"/>
        <v>13018</v>
      </c>
      <c r="W30" s="66">
        <f t="shared" si="4"/>
        <v>10385</v>
      </c>
      <c r="X30" s="66">
        <f t="shared" si="4"/>
        <v>7305</v>
      </c>
      <c r="Y30" s="66">
        <f t="shared" si="4"/>
        <v>4763</v>
      </c>
      <c r="Z30" s="91">
        <f t="shared" si="4"/>
        <v>222895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>
      <c r="A35" s="36"/>
    </row>
    <row r="36" ht="15.75" customHeight="1">
      <c r="A36" s="36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7"/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69"/>
      <c r="B84" s="69"/>
    </row>
    <row r="85" ht="15.75" customHeight="1">
      <c r="A85" s="69"/>
      <c r="B85" s="69"/>
    </row>
    <row r="86" ht="15.75" customHeight="1">
      <c r="A86" s="69"/>
      <c r="B86" s="69"/>
    </row>
    <row r="87" ht="15.75" customHeight="1">
      <c r="A87" s="69"/>
      <c r="B87" s="69"/>
    </row>
    <row r="88" ht="15.75" customHeight="1">
      <c r="A88" s="69"/>
      <c r="B88" s="69"/>
    </row>
    <row r="89" ht="15.75" customHeight="1">
      <c r="A89" s="69"/>
      <c r="B89" s="69"/>
    </row>
    <row r="90" ht="15.75" customHeight="1">
      <c r="A90" s="69"/>
      <c r="B90" s="69"/>
    </row>
    <row r="91" ht="15.75" customHeight="1">
      <c r="A91" s="69"/>
      <c r="B91" s="69"/>
    </row>
    <row r="92" ht="15.75" customHeight="1">
      <c r="A92" s="69"/>
      <c r="B92" s="69"/>
    </row>
    <row r="93" ht="15.75" customHeight="1">
      <c r="A93" s="69"/>
      <c r="B93" s="69"/>
    </row>
    <row r="94" ht="15.75" customHeight="1">
      <c r="A94" s="69"/>
      <c r="B94" s="69"/>
    </row>
    <row r="95" ht="15.75" customHeight="1">
      <c r="A95" s="69"/>
      <c r="B95" s="69"/>
    </row>
    <row r="96" ht="15.75" customHeight="1">
      <c r="A96" s="69"/>
      <c r="B96" s="69"/>
    </row>
    <row r="97" ht="15.75" customHeight="1">
      <c r="A97" s="69"/>
      <c r="B97" s="69"/>
    </row>
    <row r="98" ht="15.75" customHeight="1">
      <c r="A98" s="69"/>
      <c r="B98" s="69"/>
    </row>
    <row r="99" ht="15.75" customHeight="1">
      <c r="A99" s="69"/>
      <c r="B99" s="69"/>
    </row>
    <row r="100" ht="15.75" customHeight="1">
      <c r="A100" s="69"/>
      <c r="B100" s="69"/>
    </row>
    <row r="101" ht="15.75" customHeight="1">
      <c r="A101" s="69"/>
      <c r="B101" s="69"/>
    </row>
    <row r="102" ht="15.75" customHeight="1">
      <c r="A102" s="69"/>
      <c r="B102" s="69"/>
    </row>
    <row r="103" ht="15.75" customHeight="1">
      <c r="A103" s="69"/>
      <c r="B103" s="69"/>
    </row>
    <row r="104" ht="15.75" customHeight="1">
      <c r="A104" s="69"/>
      <c r="B104" s="69"/>
    </row>
    <row r="105" ht="15.75" customHeight="1">
      <c r="A105" s="69"/>
      <c r="B105" s="69"/>
    </row>
    <row r="106" ht="15.75" customHeight="1">
      <c r="A106" s="69"/>
      <c r="B106" s="69"/>
    </row>
    <row r="107" ht="15.75" customHeight="1">
      <c r="A107" s="69"/>
      <c r="B107" s="69"/>
    </row>
    <row r="108" ht="15.75" customHeight="1">
      <c r="A108" s="69"/>
      <c r="B108" s="69"/>
    </row>
    <row r="109" ht="15.75" customHeight="1">
      <c r="A109" s="70"/>
    </row>
    <row r="110" ht="15.75" customHeight="1">
      <c r="A110" s="69"/>
    </row>
    <row r="111" ht="15.75" customHeight="1">
      <c r="A111" s="69"/>
    </row>
    <row r="112" ht="15.75" customHeight="1">
      <c r="A112" s="69"/>
    </row>
    <row r="113" ht="15.75" customHeight="1">
      <c r="A113" s="69"/>
    </row>
    <row r="114" ht="15.75" customHeight="1">
      <c r="A114" s="69"/>
    </row>
    <row r="115" ht="15.75" customHeight="1">
      <c r="A115" s="69"/>
    </row>
    <row r="116" ht="15.75" customHeight="1">
      <c r="A116" s="69"/>
    </row>
    <row r="117" ht="15.75" customHeight="1">
      <c r="A117" s="69"/>
      <c r="B117" s="69"/>
      <c r="C117" s="69"/>
      <c r="D117" s="69"/>
      <c r="E117" s="69"/>
      <c r="F117" s="69"/>
      <c r="G117" s="69"/>
    </row>
    <row r="118" ht="15.75" customHeight="1">
      <c r="A118" s="69"/>
      <c r="B118" s="69"/>
      <c r="C118" s="69"/>
      <c r="D118" s="69"/>
      <c r="E118" s="69"/>
      <c r="F118" s="69"/>
      <c r="G118" s="69"/>
    </row>
    <row r="119" ht="15.75" customHeight="1">
      <c r="A119" s="69"/>
      <c r="B119" s="69"/>
      <c r="C119" s="69"/>
      <c r="D119" s="69"/>
      <c r="E119" s="69"/>
      <c r="F119" s="69"/>
      <c r="G119" s="69"/>
    </row>
    <row r="120" ht="15.75" customHeight="1">
      <c r="A120" s="69"/>
      <c r="B120" s="69"/>
      <c r="C120" s="69"/>
      <c r="D120" s="69"/>
      <c r="E120" s="69"/>
      <c r="F120" s="69"/>
      <c r="G120" s="69"/>
    </row>
    <row r="121" ht="15.75" customHeight="1">
      <c r="A121" s="69"/>
      <c r="B121" s="69"/>
      <c r="C121" s="69"/>
      <c r="D121" s="69"/>
      <c r="E121" s="69"/>
      <c r="F121" s="69"/>
      <c r="G121" s="69"/>
    </row>
    <row r="122" ht="15.75" customHeight="1">
      <c r="A122" s="69"/>
      <c r="B122" s="69"/>
      <c r="C122" s="69"/>
      <c r="D122" s="69"/>
      <c r="E122" s="69"/>
      <c r="F122" s="69"/>
      <c r="G122" s="69"/>
    </row>
    <row r="123" ht="15.75" customHeight="1">
      <c r="A123" s="69"/>
    </row>
    <row r="124" ht="15.75" customHeight="1">
      <c r="A124" s="69"/>
    </row>
    <row r="125" ht="15.75" customHeight="1">
      <c r="A125" s="69"/>
    </row>
    <row r="126" ht="15.75" customHeight="1">
      <c r="A126" s="69"/>
    </row>
    <row r="127" ht="15.75" customHeight="1">
      <c r="A127" s="69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>
      <c r="A141" s="71"/>
    </row>
    <row r="142" ht="15.75" customHeight="1">
      <c r="A142" s="71"/>
    </row>
    <row r="143" ht="15.75" customHeight="1">
      <c r="A143" s="71"/>
    </row>
    <row r="144" ht="15.75" customHeight="1">
      <c r="A144" s="71"/>
    </row>
    <row r="145" ht="15.75" customHeight="1">
      <c r="A145" s="71"/>
    </row>
    <row r="146" ht="15.75" customHeight="1">
      <c r="A146" s="71"/>
    </row>
    <row r="147" ht="15.75" customHeight="1">
      <c r="A147" s="71"/>
    </row>
    <row r="148" ht="15.75" customHeight="1">
      <c r="A148" s="71"/>
    </row>
    <row r="149" ht="15.75" customHeight="1">
      <c r="A149" s="71"/>
    </row>
    <row r="150" ht="15.75" customHeight="1">
      <c r="A150" s="71"/>
    </row>
    <row r="151" ht="15.75" customHeight="1">
      <c r="A151" s="71"/>
    </row>
    <row r="152" ht="15.75" customHeight="1">
      <c r="A152" s="71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6" width="12.63"/>
  </cols>
  <sheetData>
    <row r="1" ht="15.75" customHeight="1">
      <c r="A1" s="108"/>
      <c r="B1" s="53" t="s">
        <v>21</v>
      </c>
      <c r="C1" s="53" t="s">
        <v>22</v>
      </c>
      <c r="D1" s="53" t="s">
        <v>23</v>
      </c>
      <c r="E1" s="53" t="s">
        <v>24</v>
      </c>
      <c r="F1" s="53" t="s">
        <v>25</v>
      </c>
      <c r="G1" s="53" t="s">
        <v>26</v>
      </c>
      <c r="H1" s="53" t="s">
        <v>27</v>
      </c>
      <c r="I1" s="53" t="s">
        <v>28</v>
      </c>
      <c r="J1" s="53" t="s">
        <v>29</v>
      </c>
      <c r="K1" s="53" t="s">
        <v>30</v>
      </c>
      <c r="L1" s="53" t="s">
        <v>31</v>
      </c>
      <c r="M1" s="53" t="s">
        <v>32</v>
      </c>
      <c r="N1" s="53" t="s">
        <v>33</v>
      </c>
      <c r="O1" s="53" t="s">
        <v>34</v>
      </c>
      <c r="P1" s="53" t="s">
        <v>35</v>
      </c>
      <c r="Q1" s="53" t="s">
        <v>36</v>
      </c>
      <c r="R1" s="53" t="s">
        <v>37</v>
      </c>
      <c r="S1" s="53" t="s">
        <v>38</v>
      </c>
      <c r="T1" s="53" t="s">
        <v>39</v>
      </c>
      <c r="U1" s="53" t="s">
        <v>40</v>
      </c>
      <c r="V1" s="53" t="s">
        <v>41</v>
      </c>
      <c r="W1" s="53" t="s">
        <v>42</v>
      </c>
      <c r="X1" s="53" t="s">
        <v>43</v>
      </c>
      <c r="Y1" s="53" t="s">
        <v>44</v>
      </c>
    </row>
    <row r="2" ht="15.75" customHeight="1">
      <c r="A2" s="72" t="s">
        <v>63</v>
      </c>
      <c r="B2" s="55">
        <v>87.0</v>
      </c>
      <c r="C2" s="55">
        <v>75.0</v>
      </c>
      <c r="D2" s="55">
        <v>51.0</v>
      </c>
      <c r="E2" s="55">
        <v>61.0</v>
      </c>
      <c r="F2" s="55">
        <v>47.0</v>
      </c>
      <c r="G2" s="55">
        <v>43.0</v>
      </c>
      <c r="H2" s="55">
        <v>47.0</v>
      </c>
      <c r="I2" s="55">
        <v>62.0</v>
      </c>
      <c r="J2" s="55">
        <v>153.0</v>
      </c>
      <c r="K2" s="55">
        <v>175.0</v>
      </c>
      <c r="L2" s="55">
        <v>147.0</v>
      </c>
      <c r="M2" s="55">
        <v>145.0</v>
      </c>
      <c r="N2" s="55">
        <v>169.0</v>
      </c>
      <c r="O2" s="55">
        <v>185.0</v>
      </c>
      <c r="P2" s="55">
        <v>200.0</v>
      </c>
      <c r="Q2" s="55">
        <v>213.0</v>
      </c>
      <c r="R2" s="55">
        <v>235.0</v>
      </c>
      <c r="S2" s="55">
        <v>241.0</v>
      </c>
      <c r="T2" s="55">
        <v>204.0</v>
      </c>
      <c r="U2" s="55">
        <v>182.0</v>
      </c>
      <c r="V2" s="55">
        <v>171.0</v>
      </c>
      <c r="W2" s="55">
        <v>141.0</v>
      </c>
      <c r="X2" s="55">
        <v>99.0</v>
      </c>
      <c r="Y2" s="55">
        <v>73.0</v>
      </c>
    </row>
    <row r="3" ht="15.75" customHeight="1">
      <c r="A3" s="63" t="s">
        <v>53</v>
      </c>
      <c r="B3" s="55">
        <v>24.0</v>
      </c>
      <c r="C3" s="55">
        <v>13.0</v>
      </c>
      <c r="D3" s="55">
        <v>19.0</v>
      </c>
      <c r="E3" s="55">
        <v>6.0</v>
      </c>
      <c r="F3" s="55">
        <v>20.0</v>
      </c>
      <c r="G3" s="55">
        <v>20.0</v>
      </c>
      <c r="H3" s="55">
        <v>13.0</v>
      </c>
      <c r="I3" s="55">
        <v>18.0</v>
      </c>
      <c r="J3" s="55">
        <v>37.0</v>
      </c>
      <c r="K3" s="55">
        <v>36.0</v>
      </c>
      <c r="L3" s="55">
        <v>46.0</v>
      </c>
      <c r="M3" s="55">
        <v>40.0</v>
      </c>
      <c r="N3" s="55">
        <v>32.0</v>
      </c>
      <c r="O3" s="55">
        <v>41.0</v>
      </c>
      <c r="P3" s="55">
        <v>56.0</v>
      </c>
      <c r="Q3" s="55">
        <v>48.0</v>
      </c>
      <c r="R3" s="55">
        <v>27.0</v>
      </c>
      <c r="S3" s="55">
        <v>60.0</v>
      </c>
      <c r="T3" s="55">
        <v>83.0</v>
      </c>
      <c r="U3" s="55">
        <v>57.0</v>
      </c>
      <c r="V3" s="55">
        <v>50.0</v>
      </c>
      <c r="W3" s="55">
        <v>49.0</v>
      </c>
      <c r="X3" s="55">
        <v>48.0</v>
      </c>
      <c r="Y3" s="55">
        <v>21.0</v>
      </c>
    </row>
    <row r="4" ht="15.75" customHeight="1">
      <c r="A4" s="73" t="s">
        <v>64</v>
      </c>
      <c r="B4" s="55">
        <v>14.0</v>
      </c>
      <c r="C4" s="55">
        <v>12.0</v>
      </c>
      <c r="D4" s="55">
        <v>6.0</v>
      </c>
      <c r="E4" s="55">
        <v>7.0</v>
      </c>
      <c r="F4" s="55">
        <v>9.0</v>
      </c>
      <c r="G4" s="55">
        <v>22.0</v>
      </c>
      <c r="H4" s="55">
        <v>10.0</v>
      </c>
      <c r="I4" s="55">
        <v>24.0</v>
      </c>
      <c r="J4" s="55">
        <v>46.0</v>
      </c>
      <c r="K4" s="55">
        <v>61.0</v>
      </c>
      <c r="L4" s="55">
        <v>60.0</v>
      </c>
      <c r="M4" s="55">
        <v>47.0</v>
      </c>
      <c r="N4" s="55">
        <v>56.0</v>
      </c>
      <c r="O4" s="55">
        <v>74.0</v>
      </c>
      <c r="P4" s="55">
        <v>74.0</v>
      </c>
      <c r="Q4" s="55">
        <v>68.0</v>
      </c>
      <c r="R4" s="55">
        <v>75.0</v>
      </c>
      <c r="S4" s="55">
        <v>73.0</v>
      </c>
      <c r="T4" s="55">
        <v>70.0</v>
      </c>
      <c r="U4" s="55">
        <v>52.0</v>
      </c>
      <c r="V4" s="55">
        <v>44.0</v>
      </c>
      <c r="W4" s="55">
        <v>44.0</v>
      </c>
      <c r="X4" s="55">
        <v>23.0</v>
      </c>
      <c r="Y4" s="55">
        <v>11.0</v>
      </c>
    </row>
    <row r="5" ht="15.75" customHeight="1">
      <c r="A5" s="72" t="s">
        <v>63</v>
      </c>
      <c r="B5" s="55">
        <v>78.0</v>
      </c>
      <c r="C5" s="55">
        <v>62.0</v>
      </c>
      <c r="D5" s="55">
        <v>48.0</v>
      </c>
      <c r="E5" s="55">
        <v>52.0</v>
      </c>
      <c r="F5" s="55">
        <v>45.0</v>
      </c>
      <c r="G5" s="55">
        <v>52.0</v>
      </c>
      <c r="H5" s="55">
        <v>63.0</v>
      </c>
      <c r="I5" s="55">
        <v>103.0</v>
      </c>
      <c r="J5" s="55">
        <v>217.0</v>
      </c>
      <c r="K5" s="55">
        <v>229.0</v>
      </c>
      <c r="L5" s="55">
        <v>190.0</v>
      </c>
      <c r="M5" s="55">
        <v>183.0</v>
      </c>
      <c r="N5" s="55">
        <v>164.0</v>
      </c>
      <c r="O5" s="55">
        <v>203.0</v>
      </c>
      <c r="P5" s="55">
        <v>222.0</v>
      </c>
      <c r="Q5" s="55">
        <v>209.0</v>
      </c>
      <c r="R5" s="55">
        <v>229.0</v>
      </c>
      <c r="S5" s="55">
        <v>202.0</v>
      </c>
      <c r="T5" s="55">
        <v>141.0</v>
      </c>
      <c r="U5" s="55">
        <v>128.0</v>
      </c>
      <c r="V5" s="55">
        <v>134.0</v>
      </c>
      <c r="W5" s="55">
        <v>102.0</v>
      </c>
      <c r="X5" s="55">
        <v>87.0</v>
      </c>
      <c r="Y5" s="55">
        <v>61.0</v>
      </c>
    </row>
    <row r="6" ht="15.75" customHeight="1">
      <c r="A6" s="73" t="s">
        <v>65</v>
      </c>
      <c r="B6" s="55">
        <v>252.0</v>
      </c>
      <c r="C6" s="55">
        <v>145.0</v>
      </c>
      <c r="D6" s="55">
        <v>123.0</v>
      </c>
      <c r="E6" s="55">
        <v>108.0</v>
      </c>
      <c r="F6" s="55">
        <v>89.0</v>
      </c>
      <c r="G6" s="55">
        <v>207.0</v>
      </c>
      <c r="H6" s="55">
        <v>115.0</v>
      </c>
      <c r="I6" s="55">
        <v>378.0</v>
      </c>
      <c r="J6" s="55">
        <v>573.0</v>
      </c>
      <c r="K6" s="55">
        <v>639.0</v>
      </c>
      <c r="L6" s="55">
        <v>793.0</v>
      </c>
      <c r="M6" s="55">
        <v>791.0</v>
      </c>
      <c r="N6" s="55">
        <v>969.0</v>
      </c>
      <c r="O6" s="55">
        <v>1140.0</v>
      </c>
      <c r="P6" s="55">
        <v>1075.0</v>
      </c>
      <c r="Q6" s="55">
        <v>1123.0</v>
      </c>
      <c r="R6" s="55">
        <v>1106.0</v>
      </c>
      <c r="S6" s="55">
        <v>1207.0</v>
      </c>
      <c r="T6" s="55">
        <v>1336.0</v>
      </c>
      <c r="U6" s="55">
        <v>1191.0</v>
      </c>
      <c r="V6" s="55">
        <v>1011.0</v>
      </c>
      <c r="W6" s="55">
        <v>773.0</v>
      </c>
      <c r="X6" s="55">
        <v>528.0</v>
      </c>
      <c r="Y6" s="55">
        <v>318.0</v>
      </c>
    </row>
    <row r="7" ht="15.75" customHeight="1">
      <c r="A7" s="73" t="s">
        <v>65</v>
      </c>
      <c r="B7" s="55">
        <v>71.0</v>
      </c>
      <c r="C7" s="55">
        <v>56.0</v>
      </c>
      <c r="D7" s="55">
        <v>47.0</v>
      </c>
      <c r="E7" s="55">
        <v>38.0</v>
      </c>
      <c r="F7" s="55">
        <v>42.0</v>
      </c>
      <c r="G7" s="55">
        <v>70.0</v>
      </c>
      <c r="H7" s="55">
        <v>65.0</v>
      </c>
      <c r="I7" s="55">
        <v>135.0</v>
      </c>
      <c r="J7" s="55">
        <v>259.0</v>
      </c>
      <c r="K7" s="55">
        <v>253.0</v>
      </c>
      <c r="L7" s="55">
        <v>232.0</v>
      </c>
      <c r="M7" s="55">
        <v>251.0</v>
      </c>
      <c r="N7" s="55">
        <v>244.0</v>
      </c>
      <c r="O7" s="55">
        <v>328.0</v>
      </c>
      <c r="P7" s="55">
        <v>313.0</v>
      </c>
      <c r="Q7" s="55">
        <v>340.0</v>
      </c>
      <c r="R7" s="55">
        <v>412.0</v>
      </c>
      <c r="S7" s="55">
        <v>349.0</v>
      </c>
      <c r="T7" s="55">
        <v>312.0</v>
      </c>
      <c r="U7" s="55">
        <v>328.0</v>
      </c>
      <c r="V7" s="55">
        <v>271.0</v>
      </c>
      <c r="W7" s="55">
        <v>199.0</v>
      </c>
      <c r="X7" s="55">
        <v>168.0</v>
      </c>
      <c r="Y7" s="55">
        <v>114.0</v>
      </c>
    </row>
    <row r="8" ht="15.75" customHeight="1">
      <c r="A8" s="73" t="s">
        <v>65</v>
      </c>
      <c r="B8" s="55">
        <v>450.0</v>
      </c>
      <c r="C8" s="55">
        <v>261.0</v>
      </c>
      <c r="D8" s="55">
        <v>163.0</v>
      </c>
      <c r="E8" s="55">
        <v>171.0</v>
      </c>
      <c r="F8" s="55">
        <v>192.0</v>
      </c>
      <c r="G8" s="55">
        <v>476.0</v>
      </c>
      <c r="H8" s="55">
        <v>333.0</v>
      </c>
      <c r="I8" s="55">
        <v>890.0</v>
      </c>
      <c r="J8" s="55">
        <v>1374.0</v>
      </c>
      <c r="K8" s="55">
        <v>1734.0</v>
      </c>
      <c r="L8" s="55">
        <v>2115.0</v>
      </c>
      <c r="M8" s="55">
        <v>2344.0</v>
      </c>
      <c r="N8" s="55">
        <v>3070.0</v>
      </c>
      <c r="O8" s="55">
        <v>3428.0</v>
      </c>
      <c r="P8" s="55">
        <v>3494.0</v>
      </c>
      <c r="Q8" s="55">
        <v>3208.0</v>
      </c>
      <c r="R8" s="55">
        <v>3288.0</v>
      </c>
      <c r="S8" s="55">
        <v>3124.0</v>
      </c>
      <c r="T8" s="55">
        <v>3071.0</v>
      </c>
      <c r="U8" s="55">
        <v>2894.0</v>
      </c>
      <c r="V8" s="55">
        <v>2395.0</v>
      </c>
      <c r="W8" s="55">
        <v>1826.0</v>
      </c>
      <c r="X8" s="55">
        <v>1112.0</v>
      </c>
      <c r="Y8" s="55">
        <v>683.0</v>
      </c>
    </row>
    <row r="9" ht="15.75" customHeight="1">
      <c r="A9" s="73" t="s">
        <v>66</v>
      </c>
      <c r="B9" s="55">
        <v>12.0</v>
      </c>
      <c r="C9" s="55">
        <v>12.0</v>
      </c>
      <c r="D9" s="55">
        <v>9.0</v>
      </c>
      <c r="E9" s="55">
        <v>7.0</v>
      </c>
      <c r="F9" s="55">
        <v>4.0</v>
      </c>
      <c r="G9" s="55">
        <v>11.0</v>
      </c>
      <c r="H9" s="55">
        <v>3.0</v>
      </c>
      <c r="I9" s="55">
        <v>20.0</v>
      </c>
      <c r="J9" s="55">
        <v>31.0</v>
      </c>
      <c r="K9" s="55">
        <v>27.0</v>
      </c>
      <c r="L9" s="55">
        <v>29.0</v>
      </c>
      <c r="M9" s="55">
        <v>15.0</v>
      </c>
      <c r="N9" s="55">
        <v>23.0</v>
      </c>
      <c r="O9" s="55">
        <v>22.0</v>
      </c>
      <c r="P9" s="55">
        <v>38.0</v>
      </c>
      <c r="Q9" s="55">
        <v>34.0</v>
      </c>
      <c r="R9" s="55">
        <v>31.0</v>
      </c>
      <c r="S9" s="55">
        <v>44.0</v>
      </c>
      <c r="T9" s="55">
        <v>62.0</v>
      </c>
      <c r="U9" s="55">
        <v>52.0</v>
      </c>
      <c r="V9" s="55">
        <v>43.0</v>
      </c>
      <c r="W9" s="55">
        <v>36.0</v>
      </c>
      <c r="X9" s="55">
        <v>18.0</v>
      </c>
      <c r="Y9" s="55">
        <v>8.0</v>
      </c>
    </row>
    <row r="10" ht="15.75" customHeight="1">
      <c r="A10" s="73" t="s">
        <v>67</v>
      </c>
      <c r="B10" s="55">
        <v>2910.0</v>
      </c>
      <c r="C10" s="55">
        <v>1779.0</v>
      </c>
      <c r="D10" s="55">
        <v>1078.0</v>
      </c>
      <c r="E10" s="55">
        <v>903.0</v>
      </c>
      <c r="F10" s="55">
        <v>1099.0</v>
      </c>
      <c r="G10" s="55">
        <v>2284.0</v>
      </c>
      <c r="H10" s="55">
        <v>1734.0</v>
      </c>
      <c r="I10" s="55">
        <v>4911.0</v>
      </c>
      <c r="J10" s="55">
        <v>7329.0</v>
      </c>
      <c r="K10" s="55">
        <v>7662.0</v>
      </c>
      <c r="L10" s="55">
        <v>7219.0</v>
      </c>
      <c r="M10" s="55">
        <v>6841.0</v>
      </c>
      <c r="N10" s="55">
        <v>7805.0</v>
      </c>
      <c r="O10" s="55">
        <v>9165.0</v>
      </c>
      <c r="P10" s="55">
        <v>9021.0</v>
      </c>
      <c r="Q10" s="55">
        <v>9392.0</v>
      </c>
      <c r="R10" s="55">
        <v>11595.0</v>
      </c>
      <c r="S10" s="55">
        <v>10891.0</v>
      </c>
      <c r="T10" s="55">
        <v>11046.0</v>
      </c>
      <c r="U10" s="55">
        <v>9897.0</v>
      </c>
      <c r="V10" s="55">
        <v>8804.0</v>
      </c>
      <c r="W10" s="55">
        <v>7137.0</v>
      </c>
      <c r="X10" s="55">
        <v>5189.0</v>
      </c>
      <c r="Y10" s="55">
        <v>3448.0</v>
      </c>
    </row>
    <row r="11" ht="15.75" customHeight="1">
      <c r="A11" s="74" t="s">
        <v>68</v>
      </c>
      <c r="B11" s="55">
        <v>20.0</v>
      </c>
      <c r="C11" s="55">
        <v>14.0</v>
      </c>
      <c r="D11" s="55">
        <v>6.0</v>
      </c>
      <c r="E11" s="55">
        <v>12.0</v>
      </c>
      <c r="F11" s="55">
        <v>23.0</v>
      </c>
      <c r="G11" s="55">
        <v>136.0</v>
      </c>
      <c r="H11" s="55">
        <v>212.0</v>
      </c>
      <c r="I11" s="55">
        <v>163.0</v>
      </c>
      <c r="J11" s="55">
        <v>48.0</v>
      </c>
      <c r="K11" s="55">
        <v>66.0</v>
      </c>
      <c r="L11" s="55">
        <v>100.0</v>
      </c>
      <c r="M11" s="55">
        <v>63.0</v>
      </c>
      <c r="N11" s="55">
        <v>46.0</v>
      </c>
      <c r="O11" s="55">
        <v>89.0</v>
      </c>
      <c r="P11" s="55">
        <v>100.0</v>
      </c>
      <c r="Q11" s="55">
        <v>127.0</v>
      </c>
      <c r="R11" s="55">
        <v>134.0</v>
      </c>
      <c r="S11" s="55">
        <v>126.0</v>
      </c>
      <c r="T11" s="55">
        <v>116.0</v>
      </c>
      <c r="U11" s="55">
        <v>93.0</v>
      </c>
      <c r="V11" s="55">
        <v>95.0</v>
      </c>
      <c r="W11" s="55">
        <v>78.0</v>
      </c>
      <c r="X11" s="55">
        <v>33.0</v>
      </c>
      <c r="Y11" s="55">
        <v>25.0</v>
      </c>
    </row>
    <row r="12" ht="15.75" customHeight="1">
      <c r="A12" s="65" t="s">
        <v>62</v>
      </c>
      <c r="B12" s="55">
        <v>0.0</v>
      </c>
      <c r="C12" s="55">
        <v>0.0</v>
      </c>
      <c r="D12" s="55">
        <v>0.0</v>
      </c>
      <c r="E12" s="55">
        <v>0.0</v>
      </c>
      <c r="F12" s="55">
        <v>0.0</v>
      </c>
      <c r="G12" s="55">
        <v>0.0</v>
      </c>
      <c r="H12" s="55">
        <v>0.0</v>
      </c>
      <c r="I12" s="55">
        <v>0.0</v>
      </c>
      <c r="J12" s="55">
        <v>0.0</v>
      </c>
      <c r="K12" s="55">
        <v>0.0</v>
      </c>
      <c r="L12" s="55">
        <v>0.0</v>
      </c>
      <c r="M12" s="55">
        <v>0.0</v>
      </c>
      <c r="N12" s="55">
        <v>0.0</v>
      </c>
      <c r="O12" s="55">
        <v>0.0</v>
      </c>
      <c r="P12" s="55">
        <v>0.0</v>
      </c>
      <c r="Q12" s="55">
        <v>0.0</v>
      </c>
      <c r="R12" s="55">
        <v>0.0</v>
      </c>
      <c r="S12" s="55">
        <v>0.0</v>
      </c>
      <c r="T12" s="55">
        <v>0.0</v>
      </c>
      <c r="U12" s="55">
        <v>0.0</v>
      </c>
      <c r="V12" s="55">
        <v>0.0</v>
      </c>
      <c r="W12" s="55">
        <v>0.0</v>
      </c>
      <c r="X12" s="55">
        <v>0.0</v>
      </c>
      <c r="Y12" s="55">
        <v>1.0</v>
      </c>
    </row>
    <row r="13" ht="15.75" customHeight="1">
      <c r="A13" s="24" t="s">
        <v>20</v>
      </c>
      <c r="B13" s="66">
        <f t="shared" ref="B13:Y13" si="1">SUM(B2:B12)</f>
        <v>3918</v>
      </c>
      <c r="C13" s="66">
        <f t="shared" si="1"/>
        <v>2429</v>
      </c>
      <c r="D13" s="66">
        <f t="shared" si="1"/>
        <v>1550</v>
      </c>
      <c r="E13" s="66">
        <f t="shared" si="1"/>
        <v>1365</v>
      </c>
      <c r="F13" s="66">
        <f t="shared" si="1"/>
        <v>1570</v>
      </c>
      <c r="G13" s="66">
        <f t="shared" si="1"/>
        <v>3321</v>
      </c>
      <c r="H13" s="66">
        <f t="shared" si="1"/>
        <v>2595</v>
      </c>
      <c r="I13" s="66">
        <f t="shared" si="1"/>
        <v>6704</v>
      </c>
      <c r="J13" s="66">
        <f t="shared" si="1"/>
        <v>10067</v>
      </c>
      <c r="K13" s="66">
        <f t="shared" si="1"/>
        <v>10882</v>
      </c>
      <c r="L13" s="66">
        <f t="shared" si="1"/>
        <v>10931</v>
      </c>
      <c r="M13" s="66">
        <f t="shared" si="1"/>
        <v>10720</v>
      </c>
      <c r="N13" s="66">
        <f t="shared" si="1"/>
        <v>12578</v>
      </c>
      <c r="O13" s="66">
        <f t="shared" si="1"/>
        <v>14675</v>
      </c>
      <c r="P13" s="66">
        <f t="shared" si="1"/>
        <v>14593</v>
      </c>
      <c r="Q13" s="66">
        <f t="shared" si="1"/>
        <v>14762</v>
      </c>
      <c r="R13" s="66">
        <f t="shared" si="1"/>
        <v>17132</v>
      </c>
      <c r="S13" s="66">
        <f t="shared" si="1"/>
        <v>16317</v>
      </c>
      <c r="T13" s="66">
        <f t="shared" si="1"/>
        <v>16441</v>
      </c>
      <c r="U13" s="66">
        <f t="shared" si="1"/>
        <v>14874</v>
      </c>
      <c r="V13" s="66">
        <f t="shared" si="1"/>
        <v>13018</v>
      </c>
      <c r="W13" s="66">
        <f t="shared" si="1"/>
        <v>10385</v>
      </c>
      <c r="X13" s="66">
        <f t="shared" si="1"/>
        <v>7305</v>
      </c>
      <c r="Y13" s="66">
        <f t="shared" si="1"/>
        <v>4763</v>
      </c>
    </row>
    <row r="14" ht="15.75" customHeight="1">
      <c r="A14" s="36"/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ht="15.75" customHeight="1">
      <c r="A15" s="37"/>
      <c r="B15" s="37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ht="15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ht="15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ht="15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ht="15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ht="15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 ht="15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 ht="15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</row>
    <row r="23" ht="15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 ht="15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</row>
    <row r="26" ht="15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ht="15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 ht="15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</row>
    <row r="31" ht="15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</row>
    <row r="32" ht="15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</row>
    <row r="34" ht="15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ht="15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</row>
    <row r="36" ht="15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ht="15.75" customHeight="1">
      <c r="A62" s="69"/>
      <c r="B62" s="69"/>
    </row>
    <row r="63" ht="15.75" customHeight="1">
      <c r="A63" s="69"/>
      <c r="B63" s="69"/>
    </row>
    <row r="64" ht="15.75" customHeight="1">
      <c r="A64" s="69"/>
      <c r="B64" s="69"/>
    </row>
    <row r="65" ht="15.75" customHeight="1">
      <c r="A65" s="69"/>
      <c r="B65" s="69"/>
    </row>
    <row r="66" ht="15.75" customHeight="1">
      <c r="A66" s="69"/>
      <c r="B66" s="69"/>
    </row>
    <row r="67" ht="15.75" customHeight="1">
      <c r="A67" s="69"/>
      <c r="B67" s="69"/>
    </row>
    <row r="68" ht="15.75" customHeight="1">
      <c r="A68" s="69"/>
      <c r="B68" s="69"/>
    </row>
    <row r="69" ht="15.75" customHeight="1">
      <c r="A69" s="69"/>
      <c r="B69" s="69"/>
    </row>
    <row r="70" ht="15.75" customHeight="1">
      <c r="A70" s="69"/>
      <c r="B70" s="69"/>
    </row>
    <row r="71" ht="15.75" customHeight="1">
      <c r="A71" s="69"/>
      <c r="B71" s="69"/>
    </row>
    <row r="72" ht="15.75" customHeight="1">
      <c r="A72" s="69"/>
      <c r="B72" s="69"/>
    </row>
    <row r="73" ht="15.75" customHeight="1">
      <c r="A73" s="69"/>
      <c r="B73" s="69"/>
    </row>
    <row r="74" ht="15.75" customHeight="1">
      <c r="A74" s="69"/>
      <c r="B74" s="69"/>
    </row>
    <row r="75" ht="15.75" customHeight="1">
      <c r="A75" s="69"/>
      <c r="B75" s="69"/>
    </row>
    <row r="76" ht="15.75" customHeight="1">
      <c r="A76" s="69"/>
      <c r="B76" s="69"/>
    </row>
    <row r="77" ht="15.75" customHeight="1">
      <c r="A77" s="69"/>
      <c r="B77" s="69"/>
    </row>
    <row r="78" ht="15.75" customHeight="1">
      <c r="A78" s="69"/>
      <c r="B78" s="69"/>
    </row>
    <row r="79" ht="15.75" customHeight="1">
      <c r="A79" s="69"/>
      <c r="B79" s="69"/>
    </row>
    <row r="80" ht="15.75" customHeight="1">
      <c r="A80" s="69"/>
      <c r="B80" s="69"/>
    </row>
    <row r="81" ht="15.75" customHeight="1">
      <c r="A81" s="69"/>
      <c r="B81" s="69"/>
    </row>
    <row r="82" ht="15.75" customHeight="1">
      <c r="A82" s="69"/>
      <c r="B82" s="69"/>
    </row>
    <row r="83" ht="15.75" customHeight="1">
      <c r="A83" s="69"/>
      <c r="B83" s="69"/>
    </row>
    <row r="84" ht="15.75" customHeight="1">
      <c r="A84" s="69"/>
      <c r="B84" s="69"/>
    </row>
    <row r="85" ht="15.75" customHeight="1">
      <c r="A85" s="69"/>
      <c r="B85" s="69"/>
    </row>
    <row r="86" ht="15.75" customHeight="1">
      <c r="A86" s="69"/>
      <c r="B86" s="69"/>
    </row>
    <row r="87" ht="15.75" customHeight="1">
      <c r="A87" s="70"/>
    </row>
    <row r="88" ht="15.75" customHeight="1">
      <c r="A88" s="69"/>
    </row>
    <row r="89" ht="15.75" customHeight="1">
      <c r="A89" s="69"/>
    </row>
    <row r="90" ht="15.75" customHeight="1">
      <c r="A90" s="69"/>
    </row>
    <row r="91" ht="15.75" customHeight="1">
      <c r="A91" s="69"/>
    </row>
    <row r="92" ht="15.75" customHeight="1">
      <c r="A92" s="69"/>
    </row>
    <row r="93" ht="15.75" customHeight="1">
      <c r="A93" s="69"/>
    </row>
    <row r="94" ht="15.75" customHeight="1">
      <c r="A94" s="69"/>
    </row>
    <row r="95" ht="15.75" customHeight="1">
      <c r="A95" s="69"/>
      <c r="B95" s="69"/>
      <c r="C95" s="69"/>
      <c r="D95" s="69"/>
      <c r="E95" s="69"/>
      <c r="F95" s="69"/>
      <c r="G95" s="69"/>
    </row>
    <row r="96" ht="15.75" customHeight="1">
      <c r="A96" s="69"/>
      <c r="B96" s="69"/>
      <c r="C96" s="69"/>
      <c r="D96" s="69"/>
      <c r="E96" s="69"/>
      <c r="F96" s="69"/>
      <c r="G96" s="69"/>
    </row>
    <row r="97" ht="15.75" customHeight="1">
      <c r="A97" s="69"/>
      <c r="B97" s="69"/>
      <c r="C97" s="69"/>
      <c r="D97" s="69"/>
      <c r="E97" s="69"/>
      <c r="F97" s="69"/>
      <c r="G97" s="69"/>
    </row>
    <row r="98" ht="15.75" customHeight="1">
      <c r="A98" s="69"/>
      <c r="B98" s="69"/>
      <c r="C98" s="69"/>
      <c r="D98" s="69"/>
      <c r="E98" s="69"/>
      <c r="F98" s="69"/>
      <c r="G98" s="69"/>
    </row>
    <row r="99" ht="15.75" customHeight="1">
      <c r="A99" s="69"/>
      <c r="B99" s="69"/>
      <c r="C99" s="69"/>
      <c r="D99" s="69"/>
      <c r="E99" s="69"/>
      <c r="F99" s="69"/>
      <c r="G99" s="69"/>
    </row>
    <row r="100" ht="15.75" customHeight="1">
      <c r="A100" s="69"/>
      <c r="B100" s="69"/>
      <c r="C100" s="69"/>
      <c r="D100" s="69"/>
      <c r="E100" s="69"/>
      <c r="F100" s="69"/>
      <c r="G100" s="69"/>
    </row>
    <row r="101" ht="15.75" customHeight="1">
      <c r="A101" s="69"/>
    </row>
    <row r="102" ht="15.75" customHeight="1">
      <c r="A102" s="69"/>
    </row>
    <row r="103" ht="15.75" customHeight="1">
      <c r="A103" s="69"/>
    </row>
    <row r="104" ht="15.75" customHeight="1">
      <c r="A104" s="69"/>
    </row>
    <row r="105" ht="15.75" customHeight="1">
      <c r="A105" s="69"/>
    </row>
    <row r="106" ht="15.75" customHeight="1">
      <c r="A106" s="71"/>
    </row>
    <row r="107" ht="15.75" customHeight="1">
      <c r="A107" s="71"/>
    </row>
    <row r="108" ht="15.75" customHeight="1">
      <c r="A108" s="71"/>
    </row>
    <row r="109" ht="15.75" customHeight="1">
      <c r="A109" s="71"/>
    </row>
    <row r="110" ht="15.75" customHeight="1">
      <c r="A110" s="71"/>
    </row>
    <row r="111" ht="15.75" customHeight="1">
      <c r="A111" s="71"/>
    </row>
    <row r="112" ht="15.75" customHeight="1">
      <c r="A112" s="71"/>
    </row>
    <row r="113" ht="15.75" customHeight="1">
      <c r="A113" s="71"/>
    </row>
    <row r="114" ht="15.75" customHeight="1">
      <c r="A114" s="71"/>
    </row>
    <row r="115" ht="15.75" customHeight="1">
      <c r="A115" s="71"/>
    </row>
    <row r="116" ht="15.75" customHeight="1">
      <c r="A116" s="71"/>
    </row>
    <row r="117" ht="15.75" customHeight="1">
      <c r="A117" s="71"/>
    </row>
    <row r="118" ht="15.75" customHeight="1">
      <c r="A118" s="71"/>
    </row>
    <row r="119" ht="15.75" customHeight="1">
      <c r="A119" s="71"/>
    </row>
    <row r="120" ht="15.75" customHeight="1">
      <c r="A120" s="71"/>
    </row>
    <row r="121" ht="15.75" customHeight="1">
      <c r="A121" s="71"/>
    </row>
    <row r="122" ht="15.75" customHeight="1">
      <c r="A122" s="71"/>
    </row>
    <row r="123" ht="15.75" customHeight="1">
      <c r="A123" s="71"/>
    </row>
    <row r="124" ht="15.75" customHeight="1">
      <c r="A124" s="71"/>
    </row>
    <row r="125" ht="15.75" customHeight="1">
      <c r="A125" s="71"/>
    </row>
    <row r="126" ht="15.75" customHeight="1">
      <c r="A126" s="71"/>
    </row>
    <row r="127" ht="15.75" customHeight="1">
      <c r="A127" s="71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6" width="12.63"/>
  </cols>
  <sheetData>
    <row r="1" ht="15.75" customHeight="1">
      <c r="A1" s="104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55">
        <v>0.0</v>
      </c>
      <c r="C4" s="55">
        <v>0.0</v>
      </c>
      <c r="D4" s="55">
        <v>0.0</v>
      </c>
      <c r="E4" s="55">
        <v>0.0</v>
      </c>
      <c r="F4" s="55">
        <v>0.0</v>
      </c>
      <c r="G4" s="55">
        <v>0.0</v>
      </c>
      <c r="H4" s="55">
        <v>0.0</v>
      </c>
      <c r="I4" s="55">
        <v>0.0</v>
      </c>
      <c r="J4" s="55">
        <v>0.0</v>
      </c>
      <c r="K4" s="55">
        <v>0.0</v>
      </c>
      <c r="L4" s="55">
        <v>0.0</v>
      </c>
      <c r="M4" s="55">
        <v>0.0</v>
      </c>
      <c r="N4" s="55">
        <v>0.0</v>
      </c>
      <c r="O4" s="55">
        <v>0.0</v>
      </c>
      <c r="P4" s="55">
        <v>0.0</v>
      </c>
      <c r="Q4" s="55">
        <v>0.0</v>
      </c>
      <c r="R4" s="55">
        <v>0.0</v>
      </c>
      <c r="S4" s="55">
        <v>0.0</v>
      </c>
      <c r="T4" s="55">
        <v>0.0</v>
      </c>
      <c r="U4" s="55">
        <v>0.0</v>
      </c>
      <c r="V4" s="55">
        <v>0.0</v>
      </c>
      <c r="W4" s="55">
        <v>0.0</v>
      </c>
      <c r="X4" s="55">
        <v>0.0</v>
      </c>
      <c r="Y4" s="55">
        <v>0.0</v>
      </c>
      <c r="Z4" s="26">
        <f t="shared" ref="Z4:Z14" si="1">SUM(B4:Y4)</f>
        <v>0</v>
      </c>
    </row>
    <row r="5" ht="15.75" customHeight="1">
      <c r="A5" s="56" t="s">
        <v>3</v>
      </c>
      <c r="B5" s="55">
        <v>131.0</v>
      </c>
      <c r="C5" s="55">
        <v>81.0</v>
      </c>
      <c r="D5" s="55">
        <v>25.0</v>
      </c>
      <c r="E5" s="55">
        <v>29.0</v>
      </c>
      <c r="F5" s="55">
        <v>42.0</v>
      </c>
      <c r="G5" s="55">
        <v>99.0</v>
      </c>
      <c r="H5" s="55">
        <v>297.0</v>
      </c>
      <c r="I5" s="55">
        <v>460.0</v>
      </c>
      <c r="J5" s="55">
        <v>540.0</v>
      </c>
      <c r="K5" s="55">
        <v>562.0</v>
      </c>
      <c r="L5" s="55">
        <v>517.0</v>
      </c>
      <c r="M5" s="55">
        <v>505.0</v>
      </c>
      <c r="N5" s="55">
        <v>515.0</v>
      </c>
      <c r="O5" s="55">
        <v>419.0</v>
      </c>
      <c r="P5" s="55">
        <v>444.0</v>
      </c>
      <c r="Q5" s="55">
        <v>344.0</v>
      </c>
      <c r="R5" s="55">
        <v>0.0</v>
      </c>
      <c r="S5" s="55">
        <v>0.0</v>
      </c>
      <c r="T5" s="55">
        <v>0.0</v>
      </c>
      <c r="U5" s="55">
        <v>0.0</v>
      </c>
      <c r="V5" s="55">
        <v>0.0</v>
      </c>
      <c r="W5" s="55">
        <v>186.0</v>
      </c>
      <c r="X5" s="55">
        <v>225.0</v>
      </c>
      <c r="Y5" s="55">
        <v>181.0</v>
      </c>
      <c r="Z5" s="26">
        <f t="shared" si="1"/>
        <v>5602</v>
      </c>
    </row>
    <row r="6" ht="15.75" customHeight="1">
      <c r="A6" s="57" t="s">
        <v>4</v>
      </c>
      <c r="B6" s="55">
        <v>323.0</v>
      </c>
      <c r="C6" s="55">
        <v>189.0</v>
      </c>
      <c r="D6" s="55">
        <v>132.0</v>
      </c>
      <c r="E6" s="55">
        <v>126.0</v>
      </c>
      <c r="F6" s="55">
        <v>213.0</v>
      </c>
      <c r="G6" s="55">
        <v>465.0</v>
      </c>
      <c r="H6" s="55">
        <v>740.0</v>
      </c>
      <c r="I6" s="55">
        <v>907.0</v>
      </c>
      <c r="J6" s="55">
        <v>1001.0</v>
      </c>
      <c r="K6" s="55">
        <v>1126.0</v>
      </c>
      <c r="L6" s="55">
        <v>1134.0</v>
      </c>
      <c r="M6" s="55">
        <v>1214.0</v>
      </c>
      <c r="N6" s="55">
        <v>1306.0</v>
      </c>
      <c r="O6" s="55">
        <v>1434.0</v>
      </c>
      <c r="P6" s="55">
        <v>1635.0</v>
      </c>
      <c r="Q6" s="55">
        <v>1610.0</v>
      </c>
      <c r="R6" s="55">
        <v>1821.0</v>
      </c>
      <c r="S6" s="55">
        <v>1608.0</v>
      </c>
      <c r="T6" s="55">
        <v>1585.0</v>
      </c>
      <c r="U6" s="55">
        <v>1404.0</v>
      </c>
      <c r="V6" s="55">
        <v>1443.0</v>
      </c>
      <c r="W6" s="55">
        <v>1437.0</v>
      </c>
      <c r="X6" s="55">
        <v>1278.0</v>
      </c>
      <c r="Y6" s="55">
        <v>891.0</v>
      </c>
      <c r="Z6" s="26">
        <f t="shared" si="1"/>
        <v>25022</v>
      </c>
    </row>
    <row r="7" ht="15.75" customHeight="1">
      <c r="A7" s="54" t="s">
        <v>46</v>
      </c>
      <c r="B7" s="55">
        <v>492.0</v>
      </c>
      <c r="C7" s="55">
        <v>371.0</v>
      </c>
      <c r="D7" s="55">
        <v>154.0</v>
      </c>
      <c r="E7" s="55">
        <v>137.0</v>
      </c>
      <c r="F7" s="55">
        <v>159.0</v>
      </c>
      <c r="G7" s="55">
        <v>364.0</v>
      </c>
      <c r="H7" s="55">
        <v>875.0</v>
      </c>
      <c r="I7" s="55">
        <v>1550.0</v>
      </c>
      <c r="J7" s="55">
        <v>1548.0</v>
      </c>
      <c r="K7" s="55">
        <v>1658.0</v>
      </c>
      <c r="L7" s="55">
        <v>1352.0</v>
      </c>
      <c r="M7" s="55">
        <v>1323.0</v>
      </c>
      <c r="N7" s="55">
        <v>1117.0</v>
      </c>
      <c r="O7" s="55">
        <v>1095.0</v>
      </c>
      <c r="P7" s="55">
        <v>1078.0</v>
      </c>
      <c r="Q7" s="55">
        <v>915.0</v>
      </c>
      <c r="R7" s="55">
        <v>0.0</v>
      </c>
      <c r="S7" s="55">
        <v>0.0</v>
      </c>
      <c r="T7" s="55">
        <v>0.0</v>
      </c>
      <c r="U7" s="55">
        <v>0.0</v>
      </c>
      <c r="V7" s="55">
        <v>0.0</v>
      </c>
      <c r="W7" s="55">
        <v>599.0</v>
      </c>
      <c r="X7" s="55">
        <v>873.0</v>
      </c>
      <c r="Y7" s="55">
        <v>662.0</v>
      </c>
      <c r="Z7" s="26">
        <f t="shared" si="1"/>
        <v>16322</v>
      </c>
    </row>
    <row r="8" ht="15.75" customHeight="1">
      <c r="A8" s="58" t="s">
        <v>47</v>
      </c>
      <c r="B8" s="55">
        <v>513.0</v>
      </c>
      <c r="C8" s="55">
        <v>358.0</v>
      </c>
      <c r="D8" s="55">
        <v>161.0</v>
      </c>
      <c r="E8" s="55">
        <v>150.0</v>
      </c>
      <c r="F8" s="55">
        <v>166.0</v>
      </c>
      <c r="G8" s="55">
        <v>404.0</v>
      </c>
      <c r="H8" s="55">
        <v>835.0</v>
      </c>
      <c r="I8" s="55">
        <v>1241.0</v>
      </c>
      <c r="J8" s="55">
        <v>1318.0</v>
      </c>
      <c r="K8" s="55">
        <v>1297.0</v>
      </c>
      <c r="L8" s="55">
        <v>1162.0</v>
      </c>
      <c r="M8" s="55">
        <v>1174.0</v>
      </c>
      <c r="N8" s="55">
        <v>1084.0</v>
      </c>
      <c r="O8" s="55">
        <v>1019.0</v>
      </c>
      <c r="P8" s="55">
        <v>947.0</v>
      </c>
      <c r="Q8" s="55">
        <v>824.0</v>
      </c>
      <c r="R8" s="55">
        <v>0.0</v>
      </c>
      <c r="S8" s="55">
        <v>0.0</v>
      </c>
      <c r="T8" s="55">
        <v>0.0</v>
      </c>
      <c r="U8" s="55">
        <v>0.0</v>
      </c>
      <c r="V8" s="55">
        <v>0.0</v>
      </c>
      <c r="W8" s="55">
        <v>569.0</v>
      </c>
      <c r="X8" s="55">
        <v>863.0</v>
      </c>
      <c r="Y8" s="55">
        <v>675.0</v>
      </c>
      <c r="Z8" s="26">
        <f t="shared" si="1"/>
        <v>14760</v>
      </c>
    </row>
    <row r="9" ht="15.75" customHeight="1">
      <c r="A9" s="54" t="s">
        <v>7</v>
      </c>
      <c r="B9" s="55">
        <v>479.0</v>
      </c>
      <c r="C9" s="55">
        <v>384.0</v>
      </c>
      <c r="D9" s="55">
        <v>336.0</v>
      </c>
      <c r="E9" s="55">
        <v>339.0</v>
      </c>
      <c r="F9" s="55">
        <v>424.0</v>
      </c>
      <c r="G9" s="55">
        <v>892.0</v>
      </c>
      <c r="H9" s="55">
        <v>1469.0</v>
      </c>
      <c r="I9" s="55">
        <v>2102.0</v>
      </c>
      <c r="J9" s="55">
        <v>2171.0</v>
      </c>
      <c r="K9" s="55">
        <v>2077.0</v>
      </c>
      <c r="L9" s="55">
        <v>2209.0</v>
      </c>
      <c r="M9" s="55">
        <v>2244.0</v>
      </c>
      <c r="N9" s="55">
        <v>2073.0</v>
      </c>
      <c r="O9" s="55">
        <v>2325.0</v>
      </c>
      <c r="P9" s="55">
        <v>2412.0</v>
      </c>
      <c r="Q9" s="55">
        <v>2478.0</v>
      </c>
      <c r="R9" s="55">
        <v>2386.0</v>
      </c>
      <c r="S9" s="55">
        <v>2465.0</v>
      </c>
      <c r="T9" s="55">
        <v>2739.0</v>
      </c>
      <c r="U9" s="55">
        <v>2657.0</v>
      </c>
      <c r="V9" s="55">
        <v>2440.0</v>
      </c>
      <c r="W9" s="55">
        <v>1891.0</v>
      </c>
      <c r="X9" s="55">
        <v>1528.0</v>
      </c>
      <c r="Y9" s="55">
        <v>979.0</v>
      </c>
      <c r="Z9" s="26">
        <f t="shared" si="1"/>
        <v>41499</v>
      </c>
    </row>
    <row r="10" ht="15.75" customHeight="1">
      <c r="A10" s="54" t="s">
        <v>8</v>
      </c>
      <c r="B10" s="55">
        <v>193.0</v>
      </c>
      <c r="C10" s="55">
        <v>151.0</v>
      </c>
      <c r="D10" s="55">
        <v>170.0</v>
      </c>
      <c r="E10" s="55">
        <v>204.0</v>
      </c>
      <c r="F10" s="55">
        <v>261.0</v>
      </c>
      <c r="G10" s="55">
        <v>615.0</v>
      </c>
      <c r="H10" s="55">
        <v>1127.0</v>
      </c>
      <c r="I10" s="55">
        <v>1579.0</v>
      </c>
      <c r="J10" s="55">
        <v>1499.0</v>
      </c>
      <c r="K10" s="55">
        <v>1533.0</v>
      </c>
      <c r="L10" s="55">
        <v>1652.0</v>
      </c>
      <c r="M10" s="55">
        <v>1721.0</v>
      </c>
      <c r="N10" s="55">
        <v>1930.0</v>
      </c>
      <c r="O10" s="55">
        <v>1966.0</v>
      </c>
      <c r="P10" s="55">
        <v>1994.0</v>
      </c>
      <c r="Q10" s="55">
        <v>2119.0</v>
      </c>
      <c r="R10" s="55">
        <v>2345.0</v>
      </c>
      <c r="S10" s="55">
        <v>1985.0</v>
      </c>
      <c r="T10" s="55">
        <v>1956.0</v>
      </c>
      <c r="U10" s="55">
        <v>1646.0</v>
      </c>
      <c r="V10" s="55">
        <v>1211.0</v>
      </c>
      <c r="W10" s="55">
        <v>1049.0</v>
      </c>
      <c r="X10" s="55">
        <v>801.0</v>
      </c>
      <c r="Y10" s="55">
        <v>494.0</v>
      </c>
      <c r="Z10" s="26">
        <f t="shared" si="1"/>
        <v>30201</v>
      </c>
    </row>
    <row r="11" ht="15.75" customHeight="1">
      <c r="A11" s="56" t="s">
        <v>48</v>
      </c>
      <c r="B11" s="55">
        <v>175.0</v>
      </c>
      <c r="C11" s="55">
        <v>93.0</v>
      </c>
      <c r="D11" s="55">
        <v>79.0</v>
      </c>
      <c r="E11" s="55">
        <v>86.0</v>
      </c>
      <c r="F11" s="55">
        <v>89.0</v>
      </c>
      <c r="G11" s="55">
        <v>235.0</v>
      </c>
      <c r="H11" s="55">
        <v>508.0</v>
      </c>
      <c r="I11" s="55">
        <v>690.0</v>
      </c>
      <c r="J11" s="55">
        <v>805.0</v>
      </c>
      <c r="K11" s="55">
        <v>976.0</v>
      </c>
      <c r="L11" s="55">
        <v>1071.0</v>
      </c>
      <c r="M11" s="55">
        <v>1079.0</v>
      </c>
      <c r="N11" s="55">
        <v>1177.0</v>
      </c>
      <c r="O11" s="55">
        <v>1224.0</v>
      </c>
      <c r="P11" s="55">
        <v>1211.0</v>
      </c>
      <c r="Q11" s="55">
        <v>1231.0</v>
      </c>
      <c r="R11" s="55">
        <v>1455.0</v>
      </c>
      <c r="S11" s="55">
        <v>1356.0</v>
      </c>
      <c r="T11" s="55">
        <v>1520.0</v>
      </c>
      <c r="U11" s="55">
        <v>1735.0</v>
      </c>
      <c r="V11" s="55">
        <v>1540.0</v>
      </c>
      <c r="W11" s="55">
        <v>1272.0</v>
      </c>
      <c r="X11" s="55">
        <v>819.0</v>
      </c>
      <c r="Y11" s="55">
        <v>438.0</v>
      </c>
      <c r="Z11" s="26">
        <f t="shared" si="1"/>
        <v>20864</v>
      </c>
    </row>
    <row r="12" ht="15.75" customHeight="1">
      <c r="A12" s="54" t="s">
        <v>49</v>
      </c>
      <c r="B12" s="55">
        <v>553.0</v>
      </c>
      <c r="C12" s="55">
        <v>320.0</v>
      </c>
      <c r="D12" s="55">
        <v>274.0</v>
      </c>
      <c r="E12" s="55">
        <v>244.0</v>
      </c>
      <c r="F12" s="55">
        <v>333.0</v>
      </c>
      <c r="G12" s="55">
        <v>681.0</v>
      </c>
      <c r="H12" s="55">
        <v>1472.0</v>
      </c>
      <c r="I12" s="55">
        <v>2011.0</v>
      </c>
      <c r="J12" s="55">
        <v>1794.0</v>
      </c>
      <c r="K12" s="55">
        <v>1842.0</v>
      </c>
      <c r="L12" s="55">
        <v>1855.0</v>
      </c>
      <c r="M12" s="55">
        <v>1828.0</v>
      </c>
      <c r="N12" s="55">
        <v>1907.0</v>
      </c>
      <c r="O12" s="55">
        <v>2025.0</v>
      </c>
      <c r="P12" s="55">
        <v>2046.0</v>
      </c>
      <c r="Q12" s="55">
        <v>2310.0</v>
      </c>
      <c r="R12" s="55">
        <v>2753.0</v>
      </c>
      <c r="S12" s="55">
        <v>2648.0</v>
      </c>
      <c r="T12" s="55">
        <v>2253.0</v>
      </c>
      <c r="U12" s="55">
        <v>1939.0</v>
      </c>
      <c r="V12" s="55">
        <v>1591.0</v>
      </c>
      <c r="W12" s="55">
        <v>1352.0</v>
      </c>
      <c r="X12" s="55">
        <v>1299.0</v>
      </c>
      <c r="Y12" s="55">
        <v>876.0</v>
      </c>
      <c r="Z12" s="26">
        <f t="shared" si="1"/>
        <v>36206</v>
      </c>
    </row>
    <row r="13" ht="15.75" customHeight="1">
      <c r="A13" s="58" t="s">
        <v>50</v>
      </c>
      <c r="B13" s="105">
        <v>341.0</v>
      </c>
      <c r="C13" s="105">
        <v>204.0</v>
      </c>
      <c r="D13" s="105">
        <v>157.0</v>
      </c>
      <c r="E13" s="105">
        <v>170.0</v>
      </c>
      <c r="F13" s="105">
        <v>216.0</v>
      </c>
      <c r="G13" s="105">
        <v>523.0</v>
      </c>
      <c r="H13" s="105">
        <v>1107.0</v>
      </c>
      <c r="I13" s="105">
        <v>1372.0</v>
      </c>
      <c r="J13" s="105">
        <v>1216.0</v>
      </c>
      <c r="K13" s="105">
        <v>1453.0</v>
      </c>
      <c r="L13" s="105">
        <v>1412.0</v>
      </c>
      <c r="M13" s="105">
        <v>1385.0</v>
      </c>
      <c r="N13" s="105">
        <v>1360.0</v>
      </c>
      <c r="O13" s="105">
        <v>1527.0</v>
      </c>
      <c r="P13" s="105">
        <v>1397.0</v>
      </c>
      <c r="Q13" s="105">
        <v>1566.0</v>
      </c>
      <c r="R13" s="105">
        <v>1866.0</v>
      </c>
      <c r="S13" s="105">
        <v>1543.0</v>
      </c>
      <c r="T13" s="105">
        <v>1456.0</v>
      </c>
      <c r="U13" s="105">
        <v>1171.0</v>
      </c>
      <c r="V13" s="105">
        <v>960.0</v>
      </c>
      <c r="W13" s="105">
        <v>741.0</v>
      </c>
      <c r="X13" s="105">
        <v>664.0</v>
      </c>
      <c r="Y13" s="105">
        <v>505.0</v>
      </c>
      <c r="Z13" s="26">
        <f t="shared" si="1"/>
        <v>24312</v>
      </c>
    </row>
    <row r="14" ht="15.75" customHeight="1">
      <c r="A14" s="24" t="s">
        <v>20</v>
      </c>
      <c r="B14" s="93">
        <f t="shared" ref="B14:Y14" si="2">SUM(B3:B13)</f>
        <v>3200</v>
      </c>
      <c r="C14" s="93">
        <f t="shared" si="2"/>
        <v>2151</v>
      </c>
      <c r="D14" s="93">
        <f t="shared" si="2"/>
        <v>1488</v>
      </c>
      <c r="E14" s="93">
        <f t="shared" si="2"/>
        <v>1485</v>
      </c>
      <c r="F14" s="93">
        <f t="shared" si="2"/>
        <v>1903</v>
      </c>
      <c r="G14" s="93">
        <f t="shared" si="2"/>
        <v>4278</v>
      </c>
      <c r="H14" s="93">
        <f t="shared" si="2"/>
        <v>8430</v>
      </c>
      <c r="I14" s="93">
        <f t="shared" si="2"/>
        <v>11912</v>
      </c>
      <c r="J14" s="93">
        <f t="shared" si="2"/>
        <v>11892</v>
      </c>
      <c r="K14" s="93">
        <f t="shared" si="2"/>
        <v>12524</v>
      </c>
      <c r="L14" s="93">
        <f t="shared" si="2"/>
        <v>12364</v>
      </c>
      <c r="M14" s="93">
        <f t="shared" si="2"/>
        <v>12473</v>
      </c>
      <c r="N14" s="93">
        <f t="shared" si="2"/>
        <v>12469</v>
      </c>
      <c r="O14" s="93">
        <f t="shared" si="2"/>
        <v>13034</v>
      </c>
      <c r="P14" s="93">
        <f t="shared" si="2"/>
        <v>13164</v>
      </c>
      <c r="Q14" s="93">
        <f t="shared" si="2"/>
        <v>13397</v>
      </c>
      <c r="R14" s="93">
        <f t="shared" si="2"/>
        <v>12626</v>
      </c>
      <c r="S14" s="93">
        <f t="shared" si="2"/>
        <v>11605</v>
      </c>
      <c r="T14" s="93">
        <f t="shared" si="2"/>
        <v>11509</v>
      </c>
      <c r="U14" s="93">
        <f t="shared" si="2"/>
        <v>10552</v>
      </c>
      <c r="V14" s="93">
        <f t="shared" si="2"/>
        <v>9185</v>
      </c>
      <c r="W14" s="93">
        <f t="shared" si="2"/>
        <v>9096</v>
      </c>
      <c r="X14" s="93">
        <f t="shared" si="2"/>
        <v>8350</v>
      </c>
      <c r="Y14" s="93">
        <f t="shared" si="2"/>
        <v>5701</v>
      </c>
      <c r="Z14" s="91">
        <f t="shared" si="1"/>
        <v>214788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55">
        <v>70.0</v>
      </c>
      <c r="C19" s="55">
        <v>62.0</v>
      </c>
      <c r="D19" s="55">
        <v>52.0</v>
      </c>
      <c r="E19" s="55">
        <v>59.0</v>
      </c>
      <c r="F19" s="55">
        <v>61.0</v>
      </c>
      <c r="G19" s="55">
        <v>117.0</v>
      </c>
      <c r="H19" s="55">
        <v>143.0</v>
      </c>
      <c r="I19" s="55">
        <v>192.0</v>
      </c>
      <c r="J19" s="55">
        <v>241.0</v>
      </c>
      <c r="K19" s="55">
        <v>283.0</v>
      </c>
      <c r="L19" s="55">
        <v>283.0</v>
      </c>
      <c r="M19" s="55">
        <v>264.0</v>
      </c>
      <c r="N19" s="55">
        <v>239.0</v>
      </c>
      <c r="O19" s="55">
        <v>266.0</v>
      </c>
      <c r="P19" s="55">
        <v>257.0</v>
      </c>
      <c r="Q19" s="55">
        <v>204.0</v>
      </c>
      <c r="R19" s="55">
        <v>175.0</v>
      </c>
      <c r="S19" s="55">
        <v>168.0</v>
      </c>
      <c r="T19" s="55">
        <v>138.0</v>
      </c>
      <c r="U19" s="55">
        <v>134.0</v>
      </c>
      <c r="V19" s="55">
        <v>119.0</v>
      </c>
      <c r="W19" s="55">
        <v>98.0</v>
      </c>
      <c r="X19" s="55">
        <v>105.0</v>
      </c>
      <c r="Y19" s="55">
        <v>75.0</v>
      </c>
      <c r="Z19" s="26">
        <f t="shared" ref="Z19:Z30" si="3">SUM(B19:Y19)</f>
        <v>3805</v>
      </c>
    </row>
    <row r="20" ht="15.75" customHeight="1">
      <c r="A20" s="63" t="s">
        <v>53</v>
      </c>
      <c r="B20" s="55">
        <v>16.0</v>
      </c>
      <c r="C20" s="55">
        <v>8.0</v>
      </c>
      <c r="D20" s="55">
        <v>12.0</v>
      </c>
      <c r="E20" s="55">
        <v>15.0</v>
      </c>
      <c r="F20" s="55">
        <v>16.0</v>
      </c>
      <c r="G20" s="55">
        <v>28.0</v>
      </c>
      <c r="H20" s="55">
        <v>36.0</v>
      </c>
      <c r="I20" s="55">
        <v>32.0</v>
      </c>
      <c r="J20" s="55">
        <v>49.0</v>
      </c>
      <c r="K20" s="55">
        <v>47.0</v>
      </c>
      <c r="L20" s="55">
        <v>58.0</v>
      </c>
      <c r="M20" s="55">
        <v>37.0</v>
      </c>
      <c r="N20" s="55">
        <v>53.0</v>
      </c>
      <c r="O20" s="55">
        <v>36.0</v>
      </c>
      <c r="P20" s="55">
        <v>39.0</v>
      </c>
      <c r="Q20" s="55">
        <v>58.0</v>
      </c>
      <c r="R20" s="55">
        <v>46.0</v>
      </c>
      <c r="S20" s="55">
        <v>66.0</v>
      </c>
      <c r="T20" s="55">
        <v>67.0</v>
      </c>
      <c r="U20" s="55">
        <v>49.0</v>
      </c>
      <c r="V20" s="55">
        <v>41.0</v>
      </c>
      <c r="W20" s="55">
        <v>29.0</v>
      </c>
      <c r="X20" s="55">
        <v>37.0</v>
      </c>
      <c r="Y20" s="55">
        <v>27.0</v>
      </c>
      <c r="Z20" s="26">
        <f t="shared" si="3"/>
        <v>902</v>
      </c>
    </row>
    <row r="21" ht="15.75" customHeight="1">
      <c r="A21" s="63" t="s">
        <v>54</v>
      </c>
      <c r="B21" s="55">
        <v>4.0</v>
      </c>
      <c r="C21" s="55">
        <v>15.0</v>
      </c>
      <c r="D21" s="55">
        <v>11.0</v>
      </c>
      <c r="E21" s="55">
        <v>4.0</v>
      </c>
      <c r="F21" s="55">
        <v>6.0</v>
      </c>
      <c r="G21" s="55">
        <v>17.0</v>
      </c>
      <c r="H21" s="55">
        <v>36.0</v>
      </c>
      <c r="I21" s="55">
        <v>55.0</v>
      </c>
      <c r="J21" s="55">
        <v>49.0</v>
      </c>
      <c r="K21" s="55">
        <v>51.0</v>
      </c>
      <c r="L21" s="55">
        <v>59.0</v>
      </c>
      <c r="M21" s="55">
        <v>57.0</v>
      </c>
      <c r="N21" s="55">
        <v>58.0</v>
      </c>
      <c r="O21" s="55">
        <v>64.0</v>
      </c>
      <c r="P21" s="55">
        <v>59.0</v>
      </c>
      <c r="Q21" s="55">
        <v>53.0</v>
      </c>
      <c r="R21" s="55">
        <v>57.0</v>
      </c>
      <c r="S21" s="55">
        <v>58.0</v>
      </c>
      <c r="T21" s="55">
        <v>42.0</v>
      </c>
      <c r="U21" s="55">
        <v>46.0</v>
      </c>
      <c r="V21" s="55">
        <v>40.0</v>
      </c>
      <c r="W21" s="55">
        <v>31.0</v>
      </c>
      <c r="X21" s="55">
        <v>23.0</v>
      </c>
      <c r="Y21" s="55">
        <v>11.0</v>
      </c>
      <c r="Z21" s="26">
        <f t="shared" si="3"/>
        <v>906</v>
      </c>
    </row>
    <row r="22" ht="15.75" customHeight="1">
      <c r="A22" s="63" t="s">
        <v>55</v>
      </c>
      <c r="B22" s="55">
        <v>81.0</v>
      </c>
      <c r="C22" s="55">
        <v>58.0</v>
      </c>
      <c r="D22" s="55">
        <v>51.0</v>
      </c>
      <c r="E22" s="55">
        <v>55.0</v>
      </c>
      <c r="F22" s="55">
        <v>77.0</v>
      </c>
      <c r="G22" s="55">
        <v>138.0</v>
      </c>
      <c r="H22" s="55">
        <v>231.0</v>
      </c>
      <c r="I22" s="55">
        <v>276.0</v>
      </c>
      <c r="J22" s="55">
        <v>347.0</v>
      </c>
      <c r="K22" s="55">
        <v>414.0</v>
      </c>
      <c r="L22" s="55">
        <v>380.0</v>
      </c>
      <c r="M22" s="55">
        <v>337.0</v>
      </c>
      <c r="N22" s="55">
        <v>304.0</v>
      </c>
      <c r="O22" s="55">
        <v>334.0</v>
      </c>
      <c r="P22" s="55">
        <v>336.0</v>
      </c>
      <c r="Q22" s="55">
        <v>256.0</v>
      </c>
      <c r="R22" s="55">
        <v>223.0</v>
      </c>
      <c r="S22" s="55">
        <v>170.0</v>
      </c>
      <c r="T22" s="55">
        <v>296.0</v>
      </c>
      <c r="U22" s="55">
        <v>191.0</v>
      </c>
      <c r="V22" s="55">
        <v>88.0</v>
      </c>
      <c r="W22" s="55">
        <v>101.0</v>
      </c>
      <c r="X22" s="55">
        <v>117.0</v>
      </c>
      <c r="Y22" s="55">
        <v>70.0</v>
      </c>
      <c r="Z22" s="26">
        <f t="shared" si="3"/>
        <v>4931</v>
      </c>
    </row>
    <row r="23" ht="15.75" customHeight="1">
      <c r="A23" s="63" t="s">
        <v>56</v>
      </c>
      <c r="B23" s="55">
        <v>242.0</v>
      </c>
      <c r="C23" s="55">
        <v>117.0</v>
      </c>
      <c r="D23" s="55">
        <v>101.0</v>
      </c>
      <c r="E23" s="55">
        <v>99.0</v>
      </c>
      <c r="F23" s="55">
        <v>102.0</v>
      </c>
      <c r="G23" s="55">
        <v>168.0</v>
      </c>
      <c r="H23" s="55">
        <v>312.0</v>
      </c>
      <c r="I23" s="55">
        <v>485.0</v>
      </c>
      <c r="J23" s="55">
        <v>604.0</v>
      </c>
      <c r="K23" s="55">
        <v>708.0</v>
      </c>
      <c r="L23" s="55">
        <v>835.0</v>
      </c>
      <c r="M23" s="55">
        <v>849.0</v>
      </c>
      <c r="N23" s="55">
        <v>961.0</v>
      </c>
      <c r="O23" s="55">
        <v>948.0</v>
      </c>
      <c r="P23" s="55">
        <v>970.0</v>
      </c>
      <c r="Q23" s="55">
        <v>867.0</v>
      </c>
      <c r="R23" s="55">
        <v>733.0</v>
      </c>
      <c r="S23" s="55">
        <v>939.0</v>
      </c>
      <c r="T23" s="55">
        <v>921.0</v>
      </c>
      <c r="U23" s="55">
        <v>873.0</v>
      </c>
      <c r="V23" s="55">
        <v>790.0</v>
      </c>
      <c r="W23" s="55">
        <v>721.0</v>
      </c>
      <c r="X23" s="55">
        <v>630.0</v>
      </c>
      <c r="Y23" s="55">
        <v>416.0</v>
      </c>
      <c r="Z23" s="26">
        <f t="shared" si="3"/>
        <v>14391</v>
      </c>
    </row>
    <row r="24" ht="15.75" customHeight="1">
      <c r="A24" s="63" t="s">
        <v>57</v>
      </c>
      <c r="B24" s="55">
        <v>86.0</v>
      </c>
      <c r="C24" s="55">
        <v>74.0</v>
      </c>
      <c r="D24" s="55">
        <v>63.0</v>
      </c>
      <c r="E24" s="55">
        <v>51.0</v>
      </c>
      <c r="F24" s="55">
        <v>55.0</v>
      </c>
      <c r="G24" s="55">
        <v>101.0</v>
      </c>
      <c r="H24" s="55">
        <v>214.0</v>
      </c>
      <c r="I24" s="55">
        <v>196.0</v>
      </c>
      <c r="J24" s="55">
        <v>282.0</v>
      </c>
      <c r="K24" s="55">
        <v>296.0</v>
      </c>
      <c r="L24" s="55">
        <v>286.0</v>
      </c>
      <c r="M24" s="55">
        <v>292.0</v>
      </c>
      <c r="N24" s="55">
        <v>278.0</v>
      </c>
      <c r="O24" s="55">
        <v>298.0</v>
      </c>
      <c r="P24" s="55">
        <v>270.0</v>
      </c>
      <c r="Q24" s="55">
        <v>299.0</v>
      </c>
      <c r="R24" s="55">
        <v>268.0</v>
      </c>
      <c r="S24" s="55">
        <v>239.0</v>
      </c>
      <c r="T24" s="55">
        <v>222.0</v>
      </c>
      <c r="U24" s="55">
        <v>207.0</v>
      </c>
      <c r="V24" s="55">
        <v>188.0</v>
      </c>
      <c r="W24" s="55">
        <v>168.0</v>
      </c>
      <c r="X24" s="55">
        <v>182.0</v>
      </c>
      <c r="Y24" s="55">
        <v>123.0</v>
      </c>
      <c r="Z24" s="26">
        <f t="shared" si="3"/>
        <v>4738</v>
      </c>
    </row>
    <row r="25" ht="15.75" customHeight="1">
      <c r="A25" s="63" t="s">
        <v>58</v>
      </c>
      <c r="B25" s="55">
        <v>393.0</v>
      </c>
      <c r="C25" s="55">
        <v>253.0</v>
      </c>
      <c r="D25" s="55">
        <v>152.0</v>
      </c>
      <c r="E25" s="55">
        <v>158.0</v>
      </c>
      <c r="F25" s="55">
        <v>174.0</v>
      </c>
      <c r="G25" s="55">
        <v>314.0</v>
      </c>
      <c r="H25" s="55">
        <v>746.0</v>
      </c>
      <c r="I25" s="55">
        <v>1143.0</v>
      </c>
      <c r="J25" s="55">
        <v>1634.0</v>
      </c>
      <c r="K25" s="55">
        <v>2057.0</v>
      </c>
      <c r="L25" s="55">
        <v>2386.0</v>
      </c>
      <c r="M25" s="55">
        <v>2649.0</v>
      </c>
      <c r="N25" s="55">
        <v>2856.0</v>
      </c>
      <c r="O25" s="55">
        <v>2858.0</v>
      </c>
      <c r="P25" s="55">
        <v>2775.0</v>
      </c>
      <c r="Q25" s="55">
        <v>2738.0</v>
      </c>
      <c r="R25" s="55">
        <v>2208.0</v>
      </c>
      <c r="S25" s="55">
        <v>2158.0</v>
      </c>
      <c r="T25" s="55">
        <v>2148.0</v>
      </c>
      <c r="U25" s="55">
        <v>1918.0</v>
      </c>
      <c r="V25" s="55">
        <v>1753.0</v>
      </c>
      <c r="W25" s="55">
        <v>1739.0</v>
      </c>
      <c r="X25" s="55">
        <v>1274.0</v>
      </c>
      <c r="Y25" s="55">
        <v>909.0</v>
      </c>
      <c r="Z25" s="26">
        <f t="shared" si="3"/>
        <v>37393</v>
      </c>
    </row>
    <row r="26" ht="15.75" customHeight="1">
      <c r="A26" s="63" t="s">
        <v>59</v>
      </c>
      <c r="B26" s="55">
        <v>5.0</v>
      </c>
      <c r="C26" s="55">
        <v>6.0</v>
      </c>
      <c r="D26" s="55">
        <v>3.0</v>
      </c>
      <c r="E26" s="55">
        <v>5.0</v>
      </c>
      <c r="F26" s="55">
        <v>7.0</v>
      </c>
      <c r="G26" s="55">
        <v>16.0</v>
      </c>
      <c r="H26" s="55">
        <v>17.0</v>
      </c>
      <c r="I26" s="55">
        <v>36.0</v>
      </c>
      <c r="J26" s="55">
        <v>44.0</v>
      </c>
      <c r="K26" s="55">
        <v>59.0</v>
      </c>
      <c r="L26" s="55">
        <v>61.0</v>
      </c>
      <c r="M26" s="55">
        <v>40.0</v>
      </c>
      <c r="N26" s="55">
        <v>41.0</v>
      </c>
      <c r="O26" s="55">
        <v>37.0</v>
      </c>
      <c r="P26" s="55">
        <v>30.0</v>
      </c>
      <c r="Q26" s="55">
        <v>43.0</v>
      </c>
      <c r="R26" s="55">
        <v>23.0</v>
      </c>
      <c r="S26" s="55">
        <v>39.0</v>
      </c>
      <c r="T26" s="55">
        <v>50.0</v>
      </c>
      <c r="U26" s="55">
        <v>46.0</v>
      </c>
      <c r="V26" s="55">
        <v>49.0</v>
      </c>
      <c r="W26" s="55">
        <v>24.0</v>
      </c>
      <c r="X26" s="55">
        <v>31.0</v>
      </c>
      <c r="Y26" s="55">
        <v>17.0</v>
      </c>
      <c r="Z26" s="26">
        <f t="shared" si="3"/>
        <v>729</v>
      </c>
    </row>
    <row r="27" ht="15.75" customHeight="1">
      <c r="A27" s="63" t="s">
        <v>60</v>
      </c>
      <c r="B27" s="55">
        <v>2295.0</v>
      </c>
      <c r="C27" s="55">
        <v>1551.0</v>
      </c>
      <c r="D27" s="55">
        <v>1039.0</v>
      </c>
      <c r="E27" s="55">
        <v>1032.0</v>
      </c>
      <c r="F27" s="55">
        <v>1375.0</v>
      </c>
      <c r="G27" s="55">
        <v>3326.0</v>
      </c>
      <c r="H27" s="55">
        <v>6629.0</v>
      </c>
      <c r="I27" s="55">
        <v>9417.0</v>
      </c>
      <c r="J27" s="55">
        <v>8551.0</v>
      </c>
      <c r="K27" s="55">
        <v>8560.0</v>
      </c>
      <c r="L27" s="55">
        <v>7915.0</v>
      </c>
      <c r="M27" s="55">
        <v>7868.0</v>
      </c>
      <c r="N27" s="55">
        <v>7615.0</v>
      </c>
      <c r="O27" s="55">
        <v>8088.0</v>
      </c>
      <c r="P27" s="55">
        <v>8367.0</v>
      </c>
      <c r="Q27" s="55">
        <v>8804.0</v>
      </c>
      <c r="R27" s="55">
        <v>8780.0</v>
      </c>
      <c r="S27" s="55">
        <v>7639.0</v>
      </c>
      <c r="T27" s="55">
        <v>7557.0</v>
      </c>
      <c r="U27" s="55">
        <v>6999.0</v>
      </c>
      <c r="V27" s="55">
        <v>6027.0</v>
      </c>
      <c r="W27" s="55">
        <v>6108.0</v>
      </c>
      <c r="X27" s="55">
        <v>5879.0</v>
      </c>
      <c r="Y27" s="55">
        <v>4024.0</v>
      </c>
      <c r="Z27" s="26">
        <f t="shared" si="3"/>
        <v>145445</v>
      </c>
    </row>
    <row r="28" ht="15.75" customHeight="1">
      <c r="A28" s="65" t="s">
        <v>61</v>
      </c>
      <c r="B28" s="55">
        <v>8.0</v>
      </c>
      <c r="C28" s="55">
        <v>7.0</v>
      </c>
      <c r="D28" s="55">
        <v>4.0</v>
      </c>
      <c r="E28" s="55">
        <v>7.0</v>
      </c>
      <c r="F28" s="55">
        <v>30.0</v>
      </c>
      <c r="G28" s="55">
        <v>53.0</v>
      </c>
      <c r="H28" s="55">
        <v>66.0</v>
      </c>
      <c r="I28" s="55">
        <v>80.0</v>
      </c>
      <c r="J28" s="55">
        <v>91.0</v>
      </c>
      <c r="K28" s="55">
        <v>49.0</v>
      </c>
      <c r="L28" s="55">
        <v>101.0</v>
      </c>
      <c r="M28" s="55">
        <v>79.0</v>
      </c>
      <c r="N28" s="55">
        <v>64.0</v>
      </c>
      <c r="O28" s="55">
        <v>105.0</v>
      </c>
      <c r="P28" s="55">
        <v>61.0</v>
      </c>
      <c r="Q28" s="55">
        <v>74.0</v>
      </c>
      <c r="R28" s="55">
        <v>113.0</v>
      </c>
      <c r="S28" s="55">
        <v>129.0</v>
      </c>
      <c r="T28" s="55">
        <v>67.0</v>
      </c>
      <c r="U28" s="55">
        <v>89.0</v>
      </c>
      <c r="V28" s="55">
        <v>90.0</v>
      </c>
      <c r="W28" s="55">
        <v>76.0</v>
      </c>
      <c r="X28" s="55">
        <v>72.0</v>
      </c>
      <c r="Y28" s="55">
        <v>29.0</v>
      </c>
      <c r="Z28" s="26">
        <f t="shared" si="3"/>
        <v>1544</v>
      </c>
    </row>
    <row r="29" ht="15.75" customHeight="1">
      <c r="A29" s="65" t="s">
        <v>62</v>
      </c>
      <c r="B29" s="55">
        <v>0.0</v>
      </c>
      <c r="C29" s="55">
        <v>0.0</v>
      </c>
      <c r="D29" s="55">
        <v>0.0</v>
      </c>
      <c r="E29" s="55">
        <v>0.0</v>
      </c>
      <c r="F29" s="55">
        <v>0.0</v>
      </c>
      <c r="G29" s="55">
        <v>0.0</v>
      </c>
      <c r="H29" s="55">
        <v>0.0</v>
      </c>
      <c r="I29" s="55">
        <v>0.0</v>
      </c>
      <c r="J29" s="55">
        <v>0.0</v>
      </c>
      <c r="K29" s="55">
        <v>0.0</v>
      </c>
      <c r="L29" s="55">
        <v>0.0</v>
      </c>
      <c r="M29" s="55">
        <v>1.0</v>
      </c>
      <c r="N29" s="55">
        <v>0.0</v>
      </c>
      <c r="O29" s="55">
        <v>0.0</v>
      </c>
      <c r="P29" s="55">
        <v>0.0</v>
      </c>
      <c r="Q29" s="55">
        <v>1.0</v>
      </c>
      <c r="R29" s="55">
        <v>0.0</v>
      </c>
      <c r="S29" s="55">
        <v>0.0</v>
      </c>
      <c r="T29" s="55">
        <v>1.0</v>
      </c>
      <c r="U29" s="55">
        <v>0.0</v>
      </c>
      <c r="V29" s="55">
        <v>0.0</v>
      </c>
      <c r="W29" s="55">
        <v>1.0</v>
      </c>
      <c r="X29" s="55">
        <v>0.0</v>
      </c>
      <c r="Y29" s="55">
        <v>0.0</v>
      </c>
      <c r="Z29" s="26">
        <f t="shared" si="3"/>
        <v>4</v>
      </c>
    </row>
    <row r="30" ht="15.75" customHeight="1">
      <c r="A30" s="24" t="s">
        <v>20</v>
      </c>
      <c r="B30" s="66">
        <f t="shared" ref="B30:Y30" si="4">SUM(B19:B29)</f>
        <v>3200</v>
      </c>
      <c r="C30" s="66">
        <f t="shared" si="4"/>
        <v>2151</v>
      </c>
      <c r="D30" s="66">
        <f t="shared" si="4"/>
        <v>1488</v>
      </c>
      <c r="E30" s="66">
        <f t="shared" si="4"/>
        <v>1485</v>
      </c>
      <c r="F30" s="66">
        <f t="shared" si="4"/>
        <v>1903</v>
      </c>
      <c r="G30" s="66">
        <f t="shared" si="4"/>
        <v>4278</v>
      </c>
      <c r="H30" s="66">
        <f t="shared" si="4"/>
        <v>8430</v>
      </c>
      <c r="I30" s="66">
        <f t="shared" si="4"/>
        <v>11912</v>
      </c>
      <c r="J30" s="66">
        <f t="shared" si="4"/>
        <v>11892</v>
      </c>
      <c r="K30" s="66">
        <f t="shared" si="4"/>
        <v>12524</v>
      </c>
      <c r="L30" s="66">
        <f t="shared" si="4"/>
        <v>12364</v>
      </c>
      <c r="M30" s="66">
        <f t="shared" si="4"/>
        <v>12473</v>
      </c>
      <c r="N30" s="66">
        <f t="shared" si="4"/>
        <v>12469</v>
      </c>
      <c r="O30" s="66">
        <f t="shared" si="4"/>
        <v>13034</v>
      </c>
      <c r="P30" s="66">
        <f t="shared" si="4"/>
        <v>13164</v>
      </c>
      <c r="Q30" s="66">
        <f t="shared" si="4"/>
        <v>13397</v>
      </c>
      <c r="R30" s="66">
        <f t="shared" si="4"/>
        <v>12626</v>
      </c>
      <c r="S30" s="66">
        <f t="shared" si="4"/>
        <v>11605</v>
      </c>
      <c r="T30" s="66">
        <f t="shared" si="4"/>
        <v>11509</v>
      </c>
      <c r="U30" s="66">
        <f t="shared" si="4"/>
        <v>10552</v>
      </c>
      <c r="V30" s="66">
        <f t="shared" si="4"/>
        <v>9185</v>
      </c>
      <c r="W30" s="66">
        <f t="shared" si="4"/>
        <v>9096</v>
      </c>
      <c r="X30" s="66">
        <f t="shared" si="4"/>
        <v>8350</v>
      </c>
      <c r="Y30" s="66">
        <f t="shared" si="4"/>
        <v>5701</v>
      </c>
      <c r="Z30" s="91">
        <f t="shared" si="3"/>
        <v>214788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>
      <c r="A35" s="36"/>
    </row>
    <row r="36" ht="15.75" customHeight="1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6" width="12.63"/>
  </cols>
  <sheetData>
    <row r="1" ht="15.75" customHeight="1">
      <c r="A1" s="104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55">
        <v>0.0</v>
      </c>
      <c r="C4" s="55">
        <v>0.0</v>
      </c>
      <c r="D4" s="55">
        <v>0.0</v>
      </c>
      <c r="E4" s="55">
        <v>0.0</v>
      </c>
      <c r="F4" s="55">
        <v>0.0</v>
      </c>
      <c r="G4" s="55">
        <v>0.0</v>
      </c>
      <c r="H4" s="55">
        <v>0.0</v>
      </c>
      <c r="I4" s="55">
        <v>0.0</v>
      </c>
      <c r="J4" s="55">
        <v>0.0</v>
      </c>
      <c r="K4" s="55">
        <v>0.0</v>
      </c>
      <c r="L4" s="55">
        <v>0.0</v>
      </c>
      <c r="M4" s="55">
        <v>0.0</v>
      </c>
      <c r="N4" s="55">
        <v>0.0</v>
      </c>
      <c r="O4" s="55">
        <v>0.0</v>
      </c>
      <c r="P4" s="55">
        <v>0.0</v>
      </c>
      <c r="Q4" s="55">
        <v>0.0</v>
      </c>
      <c r="R4" s="55">
        <v>0.0</v>
      </c>
      <c r="S4" s="55">
        <v>0.0</v>
      </c>
      <c r="T4" s="55">
        <v>0.0</v>
      </c>
      <c r="U4" s="55">
        <v>0.0</v>
      </c>
      <c r="V4" s="55">
        <v>0.0</v>
      </c>
      <c r="W4" s="55">
        <v>0.0</v>
      </c>
      <c r="X4" s="55">
        <v>0.0</v>
      </c>
      <c r="Y4" s="55">
        <v>0.0</v>
      </c>
      <c r="Z4" s="26">
        <f t="shared" ref="Z4:Z13" si="1">SUM(B4:Y4)</f>
        <v>0</v>
      </c>
    </row>
    <row r="5" ht="15.75" customHeight="1">
      <c r="A5" s="56" t="s">
        <v>3</v>
      </c>
      <c r="B5" s="55">
        <v>152.0</v>
      </c>
      <c r="C5" s="55">
        <v>77.0</v>
      </c>
      <c r="D5" s="55">
        <v>74.0</v>
      </c>
      <c r="E5" s="55">
        <v>46.0</v>
      </c>
      <c r="F5" s="55">
        <v>52.0</v>
      </c>
      <c r="G5" s="55">
        <v>141.0</v>
      </c>
      <c r="H5" s="55">
        <v>232.0</v>
      </c>
      <c r="I5" s="55">
        <v>263.0</v>
      </c>
      <c r="J5" s="55">
        <v>181.0</v>
      </c>
      <c r="K5" s="55">
        <v>0.0</v>
      </c>
      <c r="L5" s="55">
        <v>0.0</v>
      </c>
      <c r="M5" s="55">
        <v>0.0</v>
      </c>
      <c r="N5" s="55">
        <v>0.0</v>
      </c>
      <c r="O5" s="55">
        <v>0.0</v>
      </c>
      <c r="P5" s="55">
        <v>0.0</v>
      </c>
      <c r="Q5" s="55">
        <v>0.0</v>
      </c>
      <c r="R5" s="55">
        <v>0.0</v>
      </c>
      <c r="S5" s="55">
        <v>0.0</v>
      </c>
      <c r="T5" s="55">
        <v>0.0</v>
      </c>
      <c r="U5" s="55">
        <v>0.0</v>
      </c>
      <c r="V5" s="55">
        <v>0.0</v>
      </c>
      <c r="W5" s="55">
        <v>0.0</v>
      </c>
      <c r="X5" s="55">
        <v>0.0</v>
      </c>
      <c r="Y5" s="55">
        <v>0.0</v>
      </c>
      <c r="Z5" s="26">
        <f t="shared" si="1"/>
        <v>1218</v>
      </c>
    </row>
    <row r="6" ht="15.75" customHeight="1">
      <c r="A6" s="57" t="s">
        <v>4</v>
      </c>
      <c r="B6" s="55">
        <v>490.0</v>
      </c>
      <c r="C6" s="55">
        <v>295.0</v>
      </c>
      <c r="D6" s="55">
        <v>207.0</v>
      </c>
      <c r="E6" s="55">
        <v>167.0</v>
      </c>
      <c r="F6" s="55">
        <v>294.0</v>
      </c>
      <c r="G6" s="55">
        <v>466.0</v>
      </c>
      <c r="H6" s="55">
        <v>802.0</v>
      </c>
      <c r="I6" s="55">
        <v>1051.0</v>
      </c>
      <c r="J6" s="55">
        <v>1116.0</v>
      </c>
      <c r="K6" s="55">
        <v>1244.0</v>
      </c>
      <c r="L6" s="55">
        <v>1344.0</v>
      </c>
      <c r="M6" s="55">
        <v>1239.0</v>
      </c>
      <c r="N6" s="55">
        <v>1381.0</v>
      </c>
      <c r="O6" s="55">
        <v>1460.0</v>
      </c>
      <c r="P6" s="55">
        <v>1484.0</v>
      </c>
      <c r="Q6" s="55">
        <v>1622.0</v>
      </c>
      <c r="R6" s="55">
        <v>1639.0</v>
      </c>
      <c r="S6" s="55">
        <v>1565.0</v>
      </c>
      <c r="T6" s="55">
        <v>1451.0</v>
      </c>
      <c r="U6" s="55">
        <v>1389.0</v>
      </c>
      <c r="V6" s="55">
        <v>1301.0</v>
      </c>
      <c r="W6" s="55">
        <v>1067.0</v>
      </c>
      <c r="X6" s="55">
        <v>722.0</v>
      </c>
      <c r="Y6" s="55">
        <v>515.0</v>
      </c>
      <c r="Z6" s="26">
        <f t="shared" si="1"/>
        <v>24311</v>
      </c>
    </row>
    <row r="7" ht="15.75" customHeight="1">
      <c r="A7" s="54" t="s">
        <v>46</v>
      </c>
      <c r="B7" s="55">
        <v>519.0</v>
      </c>
      <c r="C7" s="55">
        <v>385.0</v>
      </c>
      <c r="D7" s="55">
        <v>290.0</v>
      </c>
      <c r="E7" s="55">
        <v>229.0</v>
      </c>
      <c r="F7" s="55">
        <v>192.0</v>
      </c>
      <c r="G7" s="55">
        <v>441.0</v>
      </c>
      <c r="H7" s="55">
        <v>728.0</v>
      </c>
      <c r="I7" s="55">
        <v>760.0</v>
      </c>
      <c r="J7" s="55">
        <v>531.0</v>
      </c>
      <c r="K7" s="55">
        <v>0.0</v>
      </c>
      <c r="L7" s="55">
        <v>0.0</v>
      </c>
      <c r="M7" s="55">
        <v>0.0</v>
      </c>
      <c r="N7" s="55">
        <v>0.0</v>
      </c>
      <c r="O7" s="55">
        <v>0.0</v>
      </c>
      <c r="P7" s="55">
        <v>0.0</v>
      </c>
      <c r="Q7" s="55">
        <v>0.0</v>
      </c>
      <c r="R7" s="55">
        <v>0.0</v>
      </c>
      <c r="S7" s="55">
        <v>0.0</v>
      </c>
      <c r="T7" s="55">
        <v>0.0</v>
      </c>
      <c r="U7" s="55">
        <v>0.0</v>
      </c>
      <c r="V7" s="55">
        <v>0.0</v>
      </c>
      <c r="W7" s="55">
        <v>0.0</v>
      </c>
      <c r="X7" s="55">
        <v>0.0</v>
      </c>
      <c r="Y7" s="55">
        <v>0.0</v>
      </c>
      <c r="Z7" s="26">
        <f t="shared" si="1"/>
        <v>4075</v>
      </c>
    </row>
    <row r="8" ht="15.75" customHeight="1">
      <c r="A8" s="58" t="s">
        <v>47</v>
      </c>
      <c r="B8" s="55">
        <v>454.0</v>
      </c>
      <c r="C8" s="55">
        <v>322.0</v>
      </c>
      <c r="D8" s="55">
        <v>352.0</v>
      </c>
      <c r="E8" s="55">
        <v>223.0</v>
      </c>
      <c r="F8" s="55">
        <v>192.0</v>
      </c>
      <c r="G8" s="55">
        <v>422.0</v>
      </c>
      <c r="H8" s="55">
        <v>732.0</v>
      </c>
      <c r="I8" s="55">
        <v>706.0</v>
      </c>
      <c r="J8" s="55">
        <v>501.0</v>
      </c>
      <c r="K8" s="55">
        <v>0.0</v>
      </c>
      <c r="L8" s="55">
        <v>0.0</v>
      </c>
      <c r="M8" s="55">
        <v>0.0</v>
      </c>
      <c r="N8" s="55">
        <v>0.0</v>
      </c>
      <c r="O8" s="55">
        <v>0.0</v>
      </c>
      <c r="P8" s="55">
        <v>0.0</v>
      </c>
      <c r="Q8" s="55">
        <v>0.0</v>
      </c>
      <c r="R8" s="55">
        <v>0.0</v>
      </c>
      <c r="S8" s="55">
        <v>0.0</v>
      </c>
      <c r="T8" s="55">
        <v>0.0</v>
      </c>
      <c r="U8" s="55">
        <v>0.0</v>
      </c>
      <c r="V8" s="55">
        <v>0.0</v>
      </c>
      <c r="W8" s="55">
        <v>0.0</v>
      </c>
      <c r="X8" s="55">
        <v>0.0</v>
      </c>
      <c r="Y8" s="55">
        <v>0.0</v>
      </c>
      <c r="Z8" s="26">
        <f t="shared" si="1"/>
        <v>3904</v>
      </c>
    </row>
    <row r="9" ht="15.75" customHeight="1">
      <c r="A9" s="54" t="s">
        <v>7</v>
      </c>
      <c r="B9" s="55">
        <v>717.0</v>
      </c>
      <c r="C9" s="55">
        <v>529.0</v>
      </c>
      <c r="D9" s="55">
        <v>5.0</v>
      </c>
      <c r="E9" s="55">
        <v>0.0</v>
      </c>
      <c r="F9" s="55">
        <v>0.0</v>
      </c>
      <c r="G9" s="55">
        <v>0.0</v>
      </c>
      <c r="H9" s="55">
        <v>0.0</v>
      </c>
      <c r="I9" s="55">
        <v>78.0</v>
      </c>
      <c r="J9" s="55">
        <v>99.0</v>
      </c>
      <c r="K9" s="55">
        <v>0.0</v>
      </c>
      <c r="L9" s="55">
        <v>0.0</v>
      </c>
      <c r="M9" s="55">
        <v>0.0</v>
      </c>
      <c r="N9" s="55">
        <v>103.0</v>
      </c>
      <c r="O9" s="55">
        <v>0.0</v>
      </c>
      <c r="P9" s="55">
        <v>0.0</v>
      </c>
      <c r="Q9" s="55">
        <v>0.0</v>
      </c>
      <c r="R9" s="55">
        <v>0.0</v>
      </c>
      <c r="S9" s="55">
        <v>0.0</v>
      </c>
      <c r="T9" s="55">
        <v>0.0</v>
      </c>
      <c r="U9" s="55">
        <v>0.0</v>
      </c>
      <c r="V9" s="55">
        <v>72.0</v>
      </c>
      <c r="W9" s="55">
        <v>0.0</v>
      </c>
      <c r="X9" s="55">
        <v>0.0</v>
      </c>
      <c r="Y9" s="55">
        <v>0.0</v>
      </c>
      <c r="Z9" s="26">
        <f t="shared" si="1"/>
        <v>1603</v>
      </c>
    </row>
    <row r="10" ht="15.75" customHeight="1">
      <c r="A10" s="54" t="s">
        <v>8</v>
      </c>
      <c r="B10" s="55">
        <v>294.0</v>
      </c>
      <c r="C10" s="55">
        <v>219.0</v>
      </c>
      <c r="D10" s="55">
        <v>205.0</v>
      </c>
      <c r="E10" s="55">
        <v>206.0</v>
      </c>
      <c r="F10" s="55">
        <v>305.0</v>
      </c>
      <c r="G10" s="55">
        <v>645.0</v>
      </c>
      <c r="H10" s="55">
        <v>1170.0</v>
      </c>
      <c r="I10" s="55">
        <v>1467.0</v>
      </c>
      <c r="J10" s="55">
        <v>1577.0</v>
      </c>
      <c r="K10" s="55">
        <v>1698.0</v>
      </c>
      <c r="L10" s="55">
        <v>1822.0</v>
      </c>
      <c r="M10" s="55">
        <v>1834.0</v>
      </c>
      <c r="N10" s="55">
        <v>2080.0</v>
      </c>
      <c r="O10" s="55">
        <v>1961.0</v>
      </c>
      <c r="P10" s="55">
        <v>1864.0</v>
      </c>
      <c r="Q10" s="55">
        <v>1898.0</v>
      </c>
      <c r="R10" s="55">
        <v>1951.0</v>
      </c>
      <c r="S10" s="55">
        <v>1722.0</v>
      </c>
      <c r="T10" s="55">
        <v>1594.0</v>
      </c>
      <c r="U10" s="55">
        <v>1340.0</v>
      </c>
      <c r="V10" s="55">
        <v>1085.0</v>
      </c>
      <c r="W10" s="55">
        <v>678.0</v>
      </c>
      <c r="X10" s="55">
        <v>492.0</v>
      </c>
      <c r="Y10" s="55">
        <v>324.0</v>
      </c>
      <c r="Z10" s="26">
        <f t="shared" si="1"/>
        <v>28431</v>
      </c>
    </row>
    <row r="11" ht="15.75" customHeight="1">
      <c r="A11" s="56" t="s">
        <v>48</v>
      </c>
      <c r="B11" s="55">
        <v>263.0</v>
      </c>
      <c r="C11" s="55">
        <v>152.0</v>
      </c>
      <c r="D11" s="55">
        <v>107.0</v>
      </c>
      <c r="E11" s="55">
        <v>72.0</v>
      </c>
      <c r="F11" s="55">
        <v>96.0</v>
      </c>
      <c r="G11" s="55">
        <v>217.0</v>
      </c>
      <c r="H11" s="55">
        <v>484.0</v>
      </c>
      <c r="I11" s="55">
        <v>703.0</v>
      </c>
      <c r="J11" s="55">
        <v>915.0</v>
      </c>
      <c r="K11" s="55">
        <v>988.0</v>
      </c>
      <c r="L11" s="55">
        <v>999.0</v>
      </c>
      <c r="M11" s="55">
        <v>1124.0</v>
      </c>
      <c r="N11" s="55">
        <v>1224.0</v>
      </c>
      <c r="O11" s="55">
        <v>1197.0</v>
      </c>
      <c r="P11" s="55">
        <v>1122.0</v>
      </c>
      <c r="Q11" s="55">
        <v>1158.0</v>
      </c>
      <c r="R11" s="55">
        <v>1409.0</v>
      </c>
      <c r="S11" s="55">
        <v>1307.0</v>
      </c>
      <c r="T11" s="55">
        <v>1326.0</v>
      </c>
      <c r="U11" s="55">
        <v>1301.0</v>
      </c>
      <c r="V11" s="55">
        <v>1118.0</v>
      </c>
      <c r="W11" s="55">
        <v>704.0</v>
      </c>
      <c r="X11" s="55">
        <v>535.0</v>
      </c>
      <c r="Y11" s="55">
        <v>298.0</v>
      </c>
      <c r="Z11" s="26">
        <f t="shared" si="1"/>
        <v>18819</v>
      </c>
    </row>
    <row r="12" ht="15.75" customHeight="1">
      <c r="A12" s="54" t="s">
        <v>49</v>
      </c>
      <c r="B12" s="55">
        <v>598.0</v>
      </c>
      <c r="C12" s="55">
        <v>467.0</v>
      </c>
      <c r="D12" s="55">
        <v>378.0</v>
      </c>
      <c r="E12" s="55">
        <v>293.0</v>
      </c>
      <c r="F12" s="55">
        <v>391.0</v>
      </c>
      <c r="G12" s="55">
        <v>703.0</v>
      </c>
      <c r="H12" s="55">
        <v>1271.0</v>
      </c>
      <c r="I12" s="55">
        <v>1789.0</v>
      </c>
      <c r="J12" s="55">
        <v>1961.0</v>
      </c>
      <c r="K12" s="55">
        <v>2074.0</v>
      </c>
      <c r="L12" s="55">
        <v>2121.0</v>
      </c>
      <c r="M12" s="55">
        <v>2158.0</v>
      </c>
      <c r="N12" s="55">
        <v>2132.0</v>
      </c>
      <c r="O12" s="55">
        <v>2228.0</v>
      </c>
      <c r="P12" s="55">
        <v>2216.0</v>
      </c>
      <c r="Q12" s="55">
        <v>2421.0</v>
      </c>
      <c r="R12" s="55">
        <v>2738.0</v>
      </c>
      <c r="S12" s="55">
        <v>2514.0</v>
      </c>
      <c r="T12" s="55">
        <v>2301.0</v>
      </c>
      <c r="U12" s="55">
        <v>1958.0</v>
      </c>
      <c r="V12" s="55">
        <v>1538.0</v>
      </c>
      <c r="W12" s="55">
        <v>1096.0</v>
      </c>
      <c r="X12" s="55">
        <v>878.0</v>
      </c>
      <c r="Y12" s="55">
        <v>741.0</v>
      </c>
      <c r="Z12" s="26">
        <f t="shared" si="1"/>
        <v>36965</v>
      </c>
    </row>
    <row r="13" ht="15.75" customHeight="1">
      <c r="A13" s="58" t="s">
        <v>50</v>
      </c>
      <c r="B13" s="55">
        <v>377.0</v>
      </c>
      <c r="C13" s="55">
        <v>274.0</v>
      </c>
      <c r="D13" s="55">
        <v>245.0</v>
      </c>
      <c r="E13" s="55">
        <v>197.0</v>
      </c>
      <c r="F13" s="55">
        <v>226.0</v>
      </c>
      <c r="G13" s="55">
        <v>499.0</v>
      </c>
      <c r="H13" s="55">
        <v>1018.0</v>
      </c>
      <c r="I13" s="55">
        <v>1293.0</v>
      </c>
      <c r="J13" s="55">
        <v>1440.0</v>
      </c>
      <c r="K13" s="55">
        <v>1643.0</v>
      </c>
      <c r="L13" s="55">
        <v>1589.0</v>
      </c>
      <c r="M13" s="55">
        <v>1638.0</v>
      </c>
      <c r="N13" s="55">
        <v>1624.0</v>
      </c>
      <c r="O13" s="55">
        <v>1594.0</v>
      </c>
      <c r="P13" s="55">
        <v>1580.0</v>
      </c>
      <c r="Q13" s="55">
        <v>1680.0</v>
      </c>
      <c r="R13" s="55">
        <v>1858.0</v>
      </c>
      <c r="S13" s="55">
        <v>1638.0</v>
      </c>
      <c r="T13" s="55">
        <v>1524.0</v>
      </c>
      <c r="U13" s="55">
        <v>1313.0</v>
      </c>
      <c r="V13" s="55">
        <v>949.0</v>
      </c>
      <c r="W13" s="55">
        <v>677.0</v>
      </c>
      <c r="X13" s="55">
        <v>550.0</v>
      </c>
      <c r="Y13" s="55">
        <v>487.0</v>
      </c>
      <c r="Z13" s="26">
        <f t="shared" si="1"/>
        <v>25913</v>
      </c>
    </row>
    <row r="14" ht="15.75" customHeight="1">
      <c r="A14" s="24" t="s">
        <v>20</v>
      </c>
      <c r="B14" s="59">
        <f t="shared" ref="B14:Z14" si="2">SUM(B4:B13)</f>
        <v>3864</v>
      </c>
      <c r="C14" s="59">
        <f t="shared" si="2"/>
        <v>2720</v>
      </c>
      <c r="D14" s="59">
        <f t="shared" si="2"/>
        <v>1863</v>
      </c>
      <c r="E14" s="59">
        <f t="shared" si="2"/>
        <v>1433</v>
      </c>
      <c r="F14" s="59">
        <f t="shared" si="2"/>
        <v>1748</v>
      </c>
      <c r="G14" s="59">
        <f t="shared" si="2"/>
        <v>3534</v>
      </c>
      <c r="H14" s="59">
        <f t="shared" si="2"/>
        <v>6437</v>
      </c>
      <c r="I14" s="59">
        <f t="shared" si="2"/>
        <v>8110</v>
      </c>
      <c r="J14" s="59">
        <f t="shared" si="2"/>
        <v>8321</v>
      </c>
      <c r="K14" s="59">
        <f t="shared" si="2"/>
        <v>7647</v>
      </c>
      <c r="L14" s="59">
        <f t="shared" si="2"/>
        <v>7875</v>
      </c>
      <c r="M14" s="59">
        <f t="shared" si="2"/>
        <v>7993</v>
      </c>
      <c r="N14" s="59">
        <f t="shared" si="2"/>
        <v>8544</v>
      </c>
      <c r="O14" s="59">
        <f t="shared" si="2"/>
        <v>8440</v>
      </c>
      <c r="P14" s="59">
        <f t="shared" si="2"/>
        <v>8266</v>
      </c>
      <c r="Q14" s="59">
        <f t="shared" si="2"/>
        <v>8779</v>
      </c>
      <c r="R14" s="59">
        <f t="shared" si="2"/>
        <v>9595</v>
      </c>
      <c r="S14" s="59">
        <f t="shared" si="2"/>
        <v>8746</v>
      </c>
      <c r="T14" s="59">
        <f t="shared" si="2"/>
        <v>8196</v>
      </c>
      <c r="U14" s="59">
        <f t="shared" si="2"/>
        <v>7301</v>
      </c>
      <c r="V14" s="59">
        <f t="shared" si="2"/>
        <v>6063</v>
      </c>
      <c r="W14" s="59">
        <f t="shared" si="2"/>
        <v>4222</v>
      </c>
      <c r="X14" s="59">
        <f t="shared" si="2"/>
        <v>3177</v>
      </c>
      <c r="Y14" s="59">
        <f t="shared" si="2"/>
        <v>2365</v>
      </c>
      <c r="Z14" s="26">
        <f t="shared" si="2"/>
        <v>145239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  <c r="AA15" s="29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  <c r="AA16" s="29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55">
        <v>91.0</v>
      </c>
      <c r="C19" s="55">
        <v>74.0</v>
      </c>
      <c r="D19" s="55">
        <v>78.0</v>
      </c>
      <c r="E19" s="55">
        <v>62.0</v>
      </c>
      <c r="F19" s="55">
        <v>66.0</v>
      </c>
      <c r="G19" s="55">
        <v>97.0</v>
      </c>
      <c r="H19" s="55">
        <v>125.0</v>
      </c>
      <c r="I19" s="55">
        <v>157.0</v>
      </c>
      <c r="J19" s="55">
        <v>156.0</v>
      </c>
      <c r="K19" s="55">
        <v>142.0</v>
      </c>
      <c r="L19" s="55">
        <v>126.0</v>
      </c>
      <c r="M19" s="55">
        <v>112.0</v>
      </c>
      <c r="N19" s="55">
        <v>99.0</v>
      </c>
      <c r="O19" s="55">
        <v>107.0</v>
      </c>
      <c r="P19" s="55">
        <v>103.0</v>
      </c>
      <c r="Q19" s="55">
        <v>107.0</v>
      </c>
      <c r="R19" s="55">
        <v>109.0</v>
      </c>
      <c r="S19" s="55">
        <v>122.0</v>
      </c>
      <c r="T19" s="55">
        <v>134.0</v>
      </c>
      <c r="U19" s="55">
        <v>120.0</v>
      </c>
      <c r="V19" s="55">
        <v>111.0</v>
      </c>
      <c r="W19" s="55">
        <v>95.0</v>
      </c>
      <c r="X19" s="55">
        <v>80.0</v>
      </c>
      <c r="Y19" s="55">
        <v>75.0</v>
      </c>
      <c r="Z19" s="26">
        <f t="shared" ref="Z19:Z29" si="3">SUM(B19:Y19)</f>
        <v>2548</v>
      </c>
    </row>
    <row r="20" ht="15.75" customHeight="1">
      <c r="A20" s="63" t="s">
        <v>53</v>
      </c>
      <c r="B20" s="55">
        <v>20.0</v>
      </c>
      <c r="C20" s="55">
        <v>19.0</v>
      </c>
      <c r="D20" s="55">
        <v>10.0</v>
      </c>
      <c r="E20" s="55">
        <v>11.0</v>
      </c>
      <c r="F20" s="55">
        <v>19.0</v>
      </c>
      <c r="G20" s="55">
        <v>25.0</v>
      </c>
      <c r="H20" s="55">
        <v>28.0</v>
      </c>
      <c r="I20" s="55">
        <v>51.0</v>
      </c>
      <c r="J20" s="55">
        <v>73.0</v>
      </c>
      <c r="K20" s="55">
        <v>55.0</v>
      </c>
      <c r="L20" s="55">
        <v>47.0</v>
      </c>
      <c r="M20" s="55">
        <v>48.0</v>
      </c>
      <c r="N20" s="55">
        <v>41.0</v>
      </c>
      <c r="O20" s="55">
        <v>67.0</v>
      </c>
      <c r="P20" s="55">
        <v>56.0</v>
      </c>
      <c r="Q20" s="55">
        <v>93.0</v>
      </c>
      <c r="R20" s="55">
        <v>60.0</v>
      </c>
      <c r="S20" s="55">
        <v>48.0</v>
      </c>
      <c r="T20" s="55">
        <v>46.0</v>
      </c>
      <c r="U20" s="55">
        <v>45.0</v>
      </c>
      <c r="V20" s="55">
        <v>24.0</v>
      </c>
      <c r="W20" s="55">
        <v>21.0</v>
      </c>
      <c r="X20" s="55">
        <v>23.0</v>
      </c>
      <c r="Y20" s="55">
        <v>16.0</v>
      </c>
      <c r="Z20" s="26">
        <f t="shared" si="3"/>
        <v>946</v>
      </c>
    </row>
    <row r="21" ht="15.75" customHeight="1">
      <c r="A21" s="63" t="s">
        <v>54</v>
      </c>
      <c r="B21" s="55">
        <v>19.0</v>
      </c>
      <c r="C21" s="55">
        <v>11.0</v>
      </c>
      <c r="D21" s="55">
        <v>6.0</v>
      </c>
      <c r="E21" s="55">
        <v>10.0</v>
      </c>
      <c r="F21" s="55">
        <v>8.0</v>
      </c>
      <c r="G21" s="55">
        <v>17.0</v>
      </c>
      <c r="H21" s="55">
        <v>37.0</v>
      </c>
      <c r="I21" s="55">
        <v>42.0</v>
      </c>
      <c r="J21" s="55">
        <v>46.0</v>
      </c>
      <c r="K21" s="55">
        <v>47.0</v>
      </c>
      <c r="L21" s="55">
        <v>37.0</v>
      </c>
      <c r="M21" s="55">
        <v>43.0</v>
      </c>
      <c r="N21" s="55">
        <v>36.0</v>
      </c>
      <c r="O21" s="55">
        <v>42.0</v>
      </c>
      <c r="P21" s="55">
        <v>43.0</v>
      </c>
      <c r="Q21" s="55">
        <v>48.0</v>
      </c>
      <c r="R21" s="55">
        <v>54.0</v>
      </c>
      <c r="S21" s="55">
        <v>56.0</v>
      </c>
      <c r="T21" s="55">
        <v>39.0</v>
      </c>
      <c r="U21" s="55">
        <v>34.0</v>
      </c>
      <c r="V21" s="55">
        <v>29.0</v>
      </c>
      <c r="W21" s="55">
        <v>26.0</v>
      </c>
      <c r="X21" s="55">
        <v>13.0</v>
      </c>
      <c r="Y21" s="55">
        <v>12.0</v>
      </c>
      <c r="Z21" s="26">
        <f t="shared" si="3"/>
        <v>755</v>
      </c>
    </row>
    <row r="22" ht="15.75" customHeight="1">
      <c r="A22" s="63" t="s">
        <v>55</v>
      </c>
      <c r="B22" s="64">
        <v>70.0</v>
      </c>
      <c r="C22" s="64">
        <v>54.0</v>
      </c>
      <c r="D22" s="64">
        <v>34.0</v>
      </c>
      <c r="E22" s="64">
        <v>25.0</v>
      </c>
      <c r="F22" s="64">
        <v>47.0</v>
      </c>
      <c r="G22" s="64">
        <v>83.0</v>
      </c>
      <c r="H22" s="64">
        <v>145.0</v>
      </c>
      <c r="I22" s="64">
        <v>176.0</v>
      </c>
      <c r="J22" s="64">
        <v>169.0</v>
      </c>
      <c r="K22" s="64">
        <v>170.0</v>
      </c>
      <c r="L22" s="64">
        <v>153.0</v>
      </c>
      <c r="M22" s="64">
        <v>111.0</v>
      </c>
      <c r="N22" s="64">
        <v>143.0</v>
      </c>
      <c r="O22" s="64">
        <v>119.0</v>
      </c>
      <c r="P22" s="64">
        <v>134.0</v>
      </c>
      <c r="Q22" s="64">
        <v>140.0</v>
      </c>
      <c r="R22" s="64">
        <v>139.0</v>
      </c>
      <c r="S22" s="64">
        <v>76.0</v>
      </c>
      <c r="T22" s="64">
        <v>80.0</v>
      </c>
      <c r="U22" s="64">
        <v>79.0</v>
      </c>
      <c r="V22" s="64">
        <v>72.0</v>
      </c>
      <c r="W22" s="64">
        <v>51.0</v>
      </c>
      <c r="X22" s="64">
        <v>52.0</v>
      </c>
      <c r="Y22" s="64">
        <v>37.0</v>
      </c>
      <c r="Z22" s="26">
        <f t="shared" si="3"/>
        <v>2359</v>
      </c>
    </row>
    <row r="23" ht="15.75" customHeight="1">
      <c r="A23" s="63" t="s">
        <v>56</v>
      </c>
      <c r="B23" s="55">
        <v>249.0</v>
      </c>
      <c r="C23" s="55">
        <v>207.0</v>
      </c>
      <c r="D23" s="55">
        <v>131.0</v>
      </c>
      <c r="E23" s="55">
        <v>97.0</v>
      </c>
      <c r="F23" s="55">
        <v>107.0</v>
      </c>
      <c r="G23" s="55">
        <v>172.0</v>
      </c>
      <c r="H23" s="55">
        <v>268.0</v>
      </c>
      <c r="I23" s="55">
        <v>359.0</v>
      </c>
      <c r="J23" s="55">
        <v>432.0</v>
      </c>
      <c r="K23" s="55">
        <v>435.0</v>
      </c>
      <c r="L23" s="55">
        <v>497.0</v>
      </c>
      <c r="M23" s="55">
        <v>545.0</v>
      </c>
      <c r="N23" s="55">
        <v>634.0</v>
      </c>
      <c r="O23" s="55">
        <v>622.0</v>
      </c>
      <c r="P23" s="55">
        <v>603.0</v>
      </c>
      <c r="Q23" s="55">
        <v>640.0</v>
      </c>
      <c r="R23" s="55">
        <v>616.0</v>
      </c>
      <c r="S23" s="55">
        <v>687.0</v>
      </c>
      <c r="T23" s="55">
        <v>711.0</v>
      </c>
      <c r="U23" s="55">
        <v>667.0</v>
      </c>
      <c r="V23" s="55">
        <v>502.0</v>
      </c>
      <c r="W23" s="55">
        <v>400.0</v>
      </c>
      <c r="X23" s="55">
        <v>227.0</v>
      </c>
      <c r="Y23" s="55">
        <v>174.0</v>
      </c>
      <c r="Z23" s="26">
        <f t="shared" si="3"/>
        <v>9982</v>
      </c>
    </row>
    <row r="24" ht="15.75" customHeight="1">
      <c r="A24" s="63" t="s">
        <v>57</v>
      </c>
      <c r="B24" s="55">
        <v>96.0</v>
      </c>
      <c r="C24" s="55">
        <v>76.0</v>
      </c>
      <c r="D24" s="55">
        <v>56.0</v>
      </c>
      <c r="E24" s="55">
        <v>56.0</v>
      </c>
      <c r="F24" s="55">
        <v>66.0</v>
      </c>
      <c r="G24" s="55">
        <v>109.0</v>
      </c>
      <c r="H24" s="55">
        <v>167.0</v>
      </c>
      <c r="I24" s="55">
        <v>194.0</v>
      </c>
      <c r="J24" s="55">
        <v>189.0</v>
      </c>
      <c r="K24" s="55">
        <v>200.0</v>
      </c>
      <c r="L24" s="55">
        <v>199.0</v>
      </c>
      <c r="M24" s="55">
        <v>191.0</v>
      </c>
      <c r="N24" s="55">
        <v>174.0</v>
      </c>
      <c r="O24" s="55">
        <v>197.0</v>
      </c>
      <c r="P24" s="55">
        <v>170.0</v>
      </c>
      <c r="Q24" s="55">
        <v>244.0</v>
      </c>
      <c r="R24" s="55">
        <v>269.0</v>
      </c>
      <c r="S24" s="55">
        <v>215.0</v>
      </c>
      <c r="T24" s="55">
        <v>188.0</v>
      </c>
      <c r="U24" s="55">
        <v>168.0</v>
      </c>
      <c r="V24" s="55">
        <v>150.0</v>
      </c>
      <c r="W24" s="55">
        <v>116.0</v>
      </c>
      <c r="X24" s="55">
        <v>60.0</v>
      </c>
      <c r="Y24" s="55">
        <v>52.0</v>
      </c>
      <c r="Z24" s="26">
        <f t="shared" si="3"/>
        <v>3602</v>
      </c>
    </row>
    <row r="25" ht="15.75" customHeight="1">
      <c r="A25" s="63" t="s">
        <v>58</v>
      </c>
      <c r="B25" s="55">
        <v>557.0</v>
      </c>
      <c r="C25" s="55">
        <v>358.0</v>
      </c>
      <c r="D25" s="55">
        <v>235.0</v>
      </c>
      <c r="E25" s="55">
        <v>180.0</v>
      </c>
      <c r="F25" s="55">
        <v>192.0</v>
      </c>
      <c r="G25" s="55">
        <v>415.0</v>
      </c>
      <c r="H25" s="55">
        <v>727.0</v>
      </c>
      <c r="I25" s="55">
        <v>1072.0</v>
      </c>
      <c r="J25" s="55">
        <v>1209.0</v>
      </c>
      <c r="K25" s="55">
        <v>1284.0</v>
      </c>
      <c r="L25" s="55">
        <v>1445.0</v>
      </c>
      <c r="M25" s="55">
        <v>1743.0</v>
      </c>
      <c r="N25" s="55">
        <v>2134.0</v>
      </c>
      <c r="O25" s="55">
        <v>1932.0</v>
      </c>
      <c r="P25" s="55">
        <v>1991.0</v>
      </c>
      <c r="Q25" s="55">
        <v>1897.0</v>
      </c>
      <c r="R25" s="55">
        <v>1950.0</v>
      </c>
      <c r="S25" s="55">
        <v>1710.0</v>
      </c>
      <c r="T25" s="55">
        <v>1620.0</v>
      </c>
      <c r="U25" s="55">
        <v>1447.0</v>
      </c>
      <c r="V25" s="55">
        <v>1167.0</v>
      </c>
      <c r="W25" s="55">
        <v>912.0</v>
      </c>
      <c r="X25" s="55">
        <v>547.0</v>
      </c>
      <c r="Y25" s="55">
        <v>314.0</v>
      </c>
      <c r="Z25" s="26">
        <f t="shared" si="3"/>
        <v>27038</v>
      </c>
    </row>
    <row r="26" ht="15.75" customHeight="1">
      <c r="A26" s="63" t="s">
        <v>59</v>
      </c>
      <c r="B26" s="55">
        <v>8.0</v>
      </c>
      <c r="C26" s="55">
        <v>18.0</v>
      </c>
      <c r="D26" s="55">
        <v>10.0</v>
      </c>
      <c r="E26" s="55">
        <v>12.0</v>
      </c>
      <c r="F26" s="55">
        <v>12.0</v>
      </c>
      <c r="G26" s="55">
        <v>22.0</v>
      </c>
      <c r="H26" s="55">
        <v>16.0</v>
      </c>
      <c r="I26" s="55">
        <v>26.0</v>
      </c>
      <c r="J26" s="55">
        <v>35.0</v>
      </c>
      <c r="K26" s="55">
        <v>20.0</v>
      </c>
      <c r="L26" s="55">
        <v>32.0</v>
      </c>
      <c r="M26" s="55">
        <v>17.0</v>
      </c>
      <c r="N26" s="55">
        <v>17.0</v>
      </c>
      <c r="O26" s="55">
        <v>23.0</v>
      </c>
      <c r="P26" s="55">
        <v>19.0</v>
      </c>
      <c r="Q26" s="55">
        <v>13.0</v>
      </c>
      <c r="R26" s="55">
        <v>33.0</v>
      </c>
      <c r="S26" s="55">
        <v>36.0</v>
      </c>
      <c r="T26" s="55">
        <v>42.0</v>
      </c>
      <c r="U26" s="55">
        <v>32.0</v>
      </c>
      <c r="V26" s="55">
        <v>37.0</v>
      </c>
      <c r="W26" s="55">
        <v>19.0</v>
      </c>
      <c r="X26" s="55">
        <v>13.0</v>
      </c>
      <c r="Y26" s="55">
        <v>4.0</v>
      </c>
      <c r="Z26" s="26">
        <f t="shared" si="3"/>
        <v>516</v>
      </c>
    </row>
    <row r="27" ht="15.75" customHeight="1">
      <c r="A27" s="63" t="s">
        <v>60</v>
      </c>
      <c r="B27" s="55">
        <v>2729.0</v>
      </c>
      <c r="C27" s="55">
        <v>1888.0</v>
      </c>
      <c r="D27" s="55">
        <v>1295.0</v>
      </c>
      <c r="E27" s="55">
        <v>973.0</v>
      </c>
      <c r="F27" s="55">
        <v>1218.0</v>
      </c>
      <c r="G27" s="55">
        <v>2526.0</v>
      </c>
      <c r="H27" s="55">
        <v>4848.0</v>
      </c>
      <c r="I27" s="55">
        <v>5950.0</v>
      </c>
      <c r="J27" s="55">
        <v>5894.0</v>
      </c>
      <c r="K27" s="55">
        <v>5187.0</v>
      </c>
      <c r="L27" s="55">
        <v>5212.0</v>
      </c>
      <c r="M27" s="55">
        <v>5059.0</v>
      </c>
      <c r="N27" s="55">
        <v>5181.0</v>
      </c>
      <c r="O27" s="55">
        <v>5245.0</v>
      </c>
      <c r="P27" s="55">
        <v>5053.0</v>
      </c>
      <c r="Q27" s="55">
        <v>5529.0</v>
      </c>
      <c r="R27" s="55">
        <v>6229.0</v>
      </c>
      <c r="S27" s="55">
        <v>5669.0</v>
      </c>
      <c r="T27" s="55">
        <v>5245.0</v>
      </c>
      <c r="U27" s="55">
        <v>4637.0</v>
      </c>
      <c r="V27" s="55">
        <v>3870.0</v>
      </c>
      <c r="W27" s="55">
        <v>2532.0</v>
      </c>
      <c r="X27" s="55">
        <v>2115.0</v>
      </c>
      <c r="Y27" s="55">
        <v>1636.0</v>
      </c>
      <c r="Z27" s="26">
        <f t="shared" si="3"/>
        <v>95720</v>
      </c>
    </row>
    <row r="28" ht="15.75" customHeight="1">
      <c r="A28" s="65" t="s">
        <v>61</v>
      </c>
      <c r="B28" s="79">
        <v>25.0</v>
      </c>
      <c r="C28" s="55">
        <v>15.0</v>
      </c>
      <c r="D28" s="55">
        <v>8.0</v>
      </c>
      <c r="E28" s="55">
        <v>7.0</v>
      </c>
      <c r="F28" s="55">
        <v>13.0</v>
      </c>
      <c r="G28" s="55">
        <v>68.0</v>
      </c>
      <c r="H28" s="55">
        <v>76.0</v>
      </c>
      <c r="I28" s="55">
        <v>83.0</v>
      </c>
      <c r="J28" s="55">
        <v>118.0</v>
      </c>
      <c r="K28" s="55">
        <v>107.0</v>
      </c>
      <c r="L28" s="55">
        <v>127.0</v>
      </c>
      <c r="M28" s="55">
        <v>123.0</v>
      </c>
      <c r="N28" s="55">
        <v>85.0</v>
      </c>
      <c r="O28" s="55">
        <v>86.0</v>
      </c>
      <c r="P28" s="55">
        <v>93.0</v>
      </c>
      <c r="Q28" s="55">
        <v>68.0</v>
      </c>
      <c r="R28" s="55">
        <v>136.0</v>
      </c>
      <c r="S28" s="55">
        <v>127.0</v>
      </c>
      <c r="T28" s="55">
        <v>91.0</v>
      </c>
      <c r="U28" s="55">
        <v>72.0</v>
      </c>
      <c r="V28" s="55">
        <v>101.0</v>
      </c>
      <c r="W28" s="55">
        <v>50.0</v>
      </c>
      <c r="X28" s="55">
        <v>47.0</v>
      </c>
      <c r="Y28" s="55">
        <v>44.0</v>
      </c>
      <c r="Z28" s="26">
        <f t="shared" si="3"/>
        <v>1770</v>
      </c>
    </row>
    <row r="29" ht="15.75" customHeight="1">
      <c r="A29" s="65" t="s">
        <v>62</v>
      </c>
      <c r="B29" s="55">
        <v>0.0</v>
      </c>
      <c r="C29" s="55">
        <v>0.0</v>
      </c>
      <c r="D29" s="55">
        <v>0.0</v>
      </c>
      <c r="E29" s="55">
        <v>0.0</v>
      </c>
      <c r="F29" s="55">
        <v>0.0</v>
      </c>
      <c r="G29" s="55">
        <v>0.0</v>
      </c>
      <c r="H29" s="55">
        <v>0.0</v>
      </c>
      <c r="I29" s="55">
        <v>0.0</v>
      </c>
      <c r="J29" s="55">
        <v>0.0</v>
      </c>
      <c r="K29" s="55">
        <v>0.0</v>
      </c>
      <c r="L29" s="55">
        <v>0.0</v>
      </c>
      <c r="M29" s="55">
        <v>1.0</v>
      </c>
      <c r="N29" s="55">
        <v>0.0</v>
      </c>
      <c r="O29" s="55">
        <v>0.0</v>
      </c>
      <c r="P29" s="55">
        <v>1.0</v>
      </c>
      <c r="Q29" s="55">
        <v>0.0</v>
      </c>
      <c r="R29" s="55">
        <v>0.0</v>
      </c>
      <c r="S29" s="55">
        <v>0.0</v>
      </c>
      <c r="T29" s="55">
        <v>0.0</v>
      </c>
      <c r="U29" s="55">
        <v>0.0</v>
      </c>
      <c r="V29" s="55">
        <v>0.0</v>
      </c>
      <c r="W29" s="55">
        <v>0.0</v>
      </c>
      <c r="X29" s="55">
        <v>0.0</v>
      </c>
      <c r="Y29" s="55">
        <v>1.0</v>
      </c>
      <c r="Z29" s="26">
        <f t="shared" si="3"/>
        <v>3</v>
      </c>
    </row>
    <row r="30" ht="15.75" customHeight="1">
      <c r="A30" s="24" t="s">
        <v>20</v>
      </c>
      <c r="B30" s="66">
        <f t="shared" ref="B30:Z30" si="4">SUM(B19:B29)</f>
        <v>3864</v>
      </c>
      <c r="C30" s="66">
        <f t="shared" si="4"/>
        <v>2720</v>
      </c>
      <c r="D30" s="66">
        <f t="shared" si="4"/>
        <v>1863</v>
      </c>
      <c r="E30" s="66">
        <f t="shared" si="4"/>
        <v>1433</v>
      </c>
      <c r="F30" s="66">
        <f t="shared" si="4"/>
        <v>1748</v>
      </c>
      <c r="G30" s="66">
        <f t="shared" si="4"/>
        <v>3534</v>
      </c>
      <c r="H30" s="66">
        <f t="shared" si="4"/>
        <v>6437</v>
      </c>
      <c r="I30" s="66">
        <f t="shared" si="4"/>
        <v>8110</v>
      </c>
      <c r="J30" s="66">
        <f t="shared" si="4"/>
        <v>8321</v>
      </c>
      <c r="K30" s="66">
        <f t="shared" si="4"/>
        <v>7647</v>
      </c>
      <c r="L30" s="66">
        <f t="shared" si="4"/>
        <v>7875</v>
      </c>
      <c r="M30" s="66">
        <f t="shared" si="4"/>
        <v>7993</v>
      </c>
      <c r="N30" s="66">
        <f t="shared" si="4"/>
        <v>8544</v>
      </c>
      <c r="O30" s="66">
        <f t="shared" si="4"/>
        <v>8440</v>
      </c>
      <c r="P30" s="66">
        <f t="shared" si="4"/>
        <v>8266</v>
      </c>
      <c r="Q30" s="66">
        <f t="shared" si="4"/>
        <v>8779</v>
      </c>
      <c r="R30" s="66">
        <f t="shared" si="4"/>
        <v>9595</v>
      </c>
      <c r="S30" s="66">
        <f t="shared" si="4"/>
        <v>8746</v>
      </c>
      <c r="T30" s="66">
        <f t="shared" si="4"/>
        <v>8196</v>
      </c>
      <c r="U30" s="66">
        <f t="shared" si="4"/>
        <v>7301</v>
      </c>
      <c r="V30" s="66">
        <f t="shared" si="4"/>
        <v>6063</v>
      </c>
      <c r="W30" s="66">
        <f t="shared" si="4"/>
        <v>4222</v>
      </c>
      <c r="X30" s="66">
        <f t="shared" si="4"/>
        <v>3177</v>
      </c>
      <c r="Y30" s="66">
        <f t="shared" si="4"/>
        <v>2365</v>
      </c>
      <c r="Z30" s="26">
        <f t="shared" si="4"/>
        <v>145239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>
      <c r="A35" s="36"/>
    </row>
    <row r="36" ht="15.75" customHeight="1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83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69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69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69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69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69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69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69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69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69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69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69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38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ht="15.75" customHeight="1">
      <c r="A67" s="40"/>
      <c r="B67" s="40"/>
      <c r="C67" s="109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0"/>
    </row>
    <row r="71" ht="15.75" customHeight="1"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ht="15.75" customHeight="1"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ht="15.75" customHeight="1"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</row>
    <row r="74" ht="15.75" customHeight="1"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</row>
    <row r="75" ht="15.75" customHeight="1"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</row>
    <row r="76" ht="15.75" customHeight="1">
      <c r="B76" s="82"/>
      <c r="C76" s="82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</row>
    <row r="77" ht="15.75" customHeight="1">
      <c r="B77" s="69"/>
      <c r="C77" s="69"/>
    </row>
    <row r="78" ht="15.75" customHeight="1">
      <c r="B78" s="69"/>
      <c r="C78" s="69"/>
    </row>
    <row r="79" ht="15.75" customHeight="1">
      <c r="B79" s="69"/>
      <c r="C79" s="69"/>
    </row>
    <row r="80" ht="15.75" customHeight="1">
      <c r="B80" s="69"/>
      <c r="C80" s="69"/>
    </row>
    <row r="81" ht="15.75" customHeight="1">
      <c r="B81" s="69"/>
      <c r="C81" s="69"/>
    </row>
    <row r="82" ht="15.75" customHeight="1">
      <c r="B82" s="69"/>
      <c r="C82" s="69"/>
    </row>
    <row r="83" ht="15.75" customHeight="1">
      <c r="B83" s="69"/>
      <c r="C83" s="69"/>
    </row>
    <row r="84" ht="15.75" customHeight="1">
      <c r="B84" s="69"/>
      <c r="C84" s="69"/>
    </row>
    <row r="85" ht="15.75" customHeight="1">
      <c r="B85" s="69"/>
      <c r="C85" s="69"/>
    </row>
    <row r="86" ht="15.75" customHeight="1">
      <c r="B86" s="69"/>
      <c r="C86" s="69"/>
    </row>
    <row r="87" ht="15.75" customHeight="1">
      <c r="B87" s="69"/>
      <c r="C87" s="69"/>
    </row>
    <row r="88" ht="15.75" customHeight="1">
      <c r="B88" s="69"/>
      <c r="C88" s="69"/>
    </row>
    <row r="89" ht="15.75" customHeight="1">
      <c r="B89" s="69"/>
      <c r="C89" s="69"/>
    </row>
    <row r="90" ht="15.75" customHeight="1">
      <c r="B90" s="69"/>
      <c r="C90" s="69"/>
    </row>
    <row r="91" ht="15.75" customHeight="1">
      <c r="B91" s="69"/>
      <c r="C91" s="69"/>
    </row>
    <row r="92" ht="15.75" customHeight="1">
      <c r="B92" s="69"/>
      <c r="C92" s="69"/>
    </row>
    <row r="93" ht="15.75" customHeight="1">
      <c r="B93" s="69"/>
      <c r="C93" s="69"/>
    </row>
    <row r="94" ht="15.75" customHeight="1">
      <c r="B94" s="69"/>
      <c r="C94" s="69"/>
    </row>
    <row r="95" ht="15.75" customHeight="1">
      <c r="B95" s="69"/>
      <c r="C95" s="69"/>
    </row>
    <row r="96" ht="15.75" customHeight="1">
      <c r="B96" s="69"/>
      <c r="C96" s="69"/>
    </row>
    <row r="97" ht="15.75" customHeight="1">
      <c r="B97" s="69"/>
      <c r="C97" s="69"/>
    </row>
    <row r="98" ht="15.75" customHeight="1">
      <c r="B98" s="69"/>
      <c r="C98" s="69"/>
    </row>
    <row r="99" ht="15.75" customHeight="1">
      <c r="B99" s="69"/>
      <c r="C99" s="69"/>
    </row>
    <row r="100" ht="15.75" customHeight="1">
      <c r="B100" s="69"/>
      <c r="C100" s="69"/>
    </row>
    <row r="101" ht="15.75" customHeight="1">
      <c r="B101" s="69"/>
      <c r="C101" s="69"/>
    </row>
    <row r="102" ht="15.75" customHeight="1">
      <c r="B102" s="69"/>
      <c r="C102" s="69"/>
    </row>
    <row r="103" ht="15.75" customHeight="1">
      <c r="B103" s="69"/>
      <c r="C103" s="69"/>
    </row>
    <row r="104" ht="15.75" customHeight="1">
      <c r="B104" s="69"/>
      <c r="C104" s="69"/>
    </row>
    <row r="105" ht="15.75" customHeight="1">
      <c r="B105" s="69"/>
      <c r="C105" s="69"/>
    </row>
    <row r="106" ht="15.75" customHeight="1">
      <c r="B106" s="69"/>
      <c r="C106" s="69"/>
    </row>
    <row r="107" ht="15.75" customHeight="1">
      <c r="B107" s="69"/>
      <c r="C107" s="69"/>
    </row>
    <row r="108" ht="15.75" customHeight="1">
      <c r="B108" s="69"/>
      <c r="C108" s="69"/>
    </row>
    <row r="109" ht="15.75" customHeight="1">
      <c r="B109" s="69"/>
      <c r="C109" s="69"/>
    </row>
    <row r="110" ht="15.75" customHeight="1">
      <c r="B110" s="69"/>
      <c r="C110" s="69"/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6" width="12.63"/>
  </cols>
  <sheetData>
    <row r="1" ht="15.75" customHeight="1">
      <c r="A1" s="104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55">
        <v>0.0</v>
      </c>
      <c r="C4" s="55">
        <v>0.0</v>
      </c>
      <c r="D4" s="55">
        <v>0.0</v>
      </c>
      <c r="E4" s="55">
        <v>0.0</v>
      </c>
      <c r="F4" s="55">
        <v>0.0</v>
      </c>
      <c r="G4" s="55">
        <v>0.0</v>
      </c>
      <c r="H4" s="55">
        <v>0.0</v>
      </c>
      <c r="I4" s="55">
        <v>0.0</v>
      </c>
      <c r="J4" s="55">
        <v>0.0</v>
      </c>
      <c r="K4" s="55">
        <v>0.0</v>
      </c>
      <c r="L4" s="55">
        <v>0.0</v>
      </c>
      <c r="M4" s="55">
        <v>0.0</v>
      </c>
      <c r="N4" s="55">
        <v>0.0</v>
      </c>
      <c r="O4" s="55">
        <v>0.0</v>
      </c>
      <c r="P4" s="55">
        <v>0.0</v>
      </c>
      <c r="Q4" s="55">
        <v>0.0</v>
      </c>
      <c r="R4" s="55">
        <v>0.0</v>
      </c>
      <c r="S4" s="55">
        <v>0.0</v>
      </c>
      <c r="T4" s="55">
        <v>0.0</v>
      </c>
      <c r="U4" s="55">
        <v>0.0</v>
      </c>
      <c r="V4" s="55">
        <v>0.0</v>
      </c>
      <c r="W4" s="55">
        <v>0.0</v>
      </c>
      <c r="X4" s="55">
        <v>0.0</v>
      </c>
      <c r="Y4" s="55">
        <v>0.0</v>
      </c>
      <c r="Z4" s="59">
        <f t="shared" ref="Z4:Z13" si="1">SUM(B4:Y4)</f>
        <v>0</v>
      </c>
    </row>
    <row r="5" ht="15.75" customHeight="1">
      <c r="A5" s="56" t="s">
        <v>3</v>
      </c>
      <c r="B5" s="55">
        <v>0.0</v>
      </c>
      <c r="C5" s="55">
        <v>0.0</v>
      </c>
      <c r="D5" s="55">
        <v>22.0</v>
      </c>
      <c r="E5" s="55">
        <v>17.0</v>
      </c>
      <c r="F5" s="55">
        <v>24.0</v>
      </c>
      <c r="G5" s="55">
        <v>62.0</v>
      </c>
      <c r="H5" s="55">
        <v>151.0</v>
      </c>
      <c r="I5" s="55">
        <v>271.0</v>
      </c>
      <c r="J5" s="55">
        <v>345.0</v>
      </c>
      <c r="K5" s="55">
        <v>422.0</v>
      </c>
      <c r="L5" s="55">
        <v>443.0</v>
      </c>
      <c r="M5" s="55">
        <v>423.0</v>
      </c>
      <c r="N5" s="55">
        <v>589.0</v>
      </c>
      <c r="O5" s="55">
        <v>636.0</v>
      </c>
      <c r="P5" s="55">
        <v>588.0</v>
      </c>
      <c r="Q5" s="55">
        <v>683.0</v>
      </c>
      <c r="R5" s="55">
        <v>688.0</v>
      </c>
      <c r="S5" s="55">
        <v>477.0</v>
      </c>
      <c r="T5" s="55">
        <v>589.0</v>
      </c>
      <c r="U5" s="55">
        <v>756.0</v>
      </c>
      <c r="V5" s="55">
        <v>659.0</v>
      </c>
      <c r="W5" s="55">
        <v>500.0</v>
      </c>
      <c r="X5" s="55">
        <v>293.0</v>
      </c>
      <c r="Y5" s="55">
        <v>178.0</v>
      </c>
      <c r="Z5" s="59">
        <f t="shared" si="1"/>
        <v>8816</v>
      </c>
    </row>
    <row r="6" ht="15.75" customHeight="1">
      <c r="A6" s="57" t="s">
        <v>4</v>
      </c>
      <c r="B6" s="55">
        <v>283.0</v>
      </c>
      <c r="C6" s="55">
        <v>141.0</v>
      </c>
      <c r="D6" s="55">
        <v>62.0</v>
      </c>
      <c r="E6" s="55">
        <v>119.0</v>
      </c>
      <c r="F6" s="55">
        <v>164.0</v>
      </c>
      <c r="G6" s="55">
        <v>317.0</v>
      </c>
      <c r="H6" s="55">
        <v>673.0</v>
      </c>
      <c r="I6" s="55">
        <v>845.0</v>
      </c>
      <c r="J6" s="55">
        <v>1004.0</v>
      </c>
      <c r="K6" s="55">
        <v>1070.0</v>
      </c>
      <c r="L6" s="55">
        <v>1118.0</v>
      </c>
      <c r="M6" s="55">
        <v>1103.0</v>
      </c>
      <c r="N6" s="55">
        <v>1184.0</v>
      </c>
      <c r="O6" s="55">
        <v>1167.0</v>
      </c>
      <c r="P6" s="55">
        <v>1171.0</v>
      </c>
      <c r="Q6" s="55">
        <v>1263.0</v>
      </c>
      <c r="R6" s="55">
        <v>1452.0</v>
      </c>
      <c r="S6" s="55">
        <v>1311.0</v>
      </c>
      <c r="T6" s="55">
        <v>1343.0</v>
      </c>
      <c r="U6" s="55">
        <v>1183.0</v>
      </c>
      <c r="V6" s="55">
        <v>1035.0</v>
      </c>
      <c r="W6" s="55">
        <v>851.0</v>
      </c>
      <c r="X6" s="55">
        <v>730.0</v>
      </c>
      <c r="Y6" s="55">
        <v>521.0</v>
      </c>
      <c r="Z6" s="59">
        <f t="shared" si="1"/>
        <v>20110</v>
      </c>
    </row>
    <row r="7" ht="15.75" customHeight="1">
      <c r="A7" s="54" t="s">
        <v>46</v>
      </c>
      <c r="B7" s="55">
        <v>0.0</v>
      </c>
      <c r="C7" s="55">
        <v>0.0</v>
      </c>
      <c r="D7" s="55">
        <v>87.0</v>
      </c>
      <c r="E7" s="55">
        <v>55.0</v>
      </c>
      <c r="F7" s="55">
        <v>94.0</v>
      </c>
      <c r="G7" s="55">
        <v>253.0</v>
      </c>
      <c r="H7" s="55">
        <v>557.0</v>
      </c>
      <c r="I7" s="55">
        <v>1129.0</v>
      </c>
      <c r="J7" s="55">
        <v>1259.0</v>
      </c>
      <c r="K7" s="55">
        <v>1231.0</v>
      </c>
      <c r="L7" s="55">
        <v>1224.0</v>
      </c>
      <c r="M7" s="55">
        <v>1167.0</v>
      </c>
      <c r="N7" s="55">
        <v>1317.0</v>
      </c>
      <c r="O7" s="55">
        <v>1605.0</v>
      </c>
      <c r="P7" s="55">
        <v>1591.0</v>
      </c>
      <c r="Q7" s="55">
        <v>1608.0</v>
      </c>
      <c r="R7" s="55">
        <v>1645.0</v>
      </c>
      <c r="S7" s="55">
        <v>1431.0</v>
      </c>
      <c r="T7" s="55">
        <v>1572.0</v>
      </c>
      <c r="U7" s="55">
        <v>2137.0</v>
      </c>
      <c r="V7" s="55">
        <v>1855.0</v>
      </c>
      <c r="W7" s="55">
        <v>1583.0</v>
      </c>
      <c r="X7" s="55">
        <v>1171.0</v>
      </c>
      <c r="Y7" s="55">
        <v>802.0</v>
      </c>
      <c r="Z7" s="59">
        <f t="shared" si="1"/>
        <v>25373</v>
      </c>
    </row>
    <row r="8" ht="15.75" customHeight="1">
      <c r="A8" s="58" t="s">
        <v>47</v>
      </c>
      <c r="B8" s="55">
        <v>0.0</v>
      </c>
      <c r="C8" s="55">
        <v>0.0</v>
      </c>
      <c r="D8" s="55">
        <v>83.0</v>
      </c>
      <c r="E8" s="55">
        <v>104.0</v>
      </c>
      <c r="F8" s="55">
        <v>94.0</v>
      </c>
      <c r="G8" s="55">
        <v>233.0</v>
      </c>
      <c r="H8" s="55">
        <v>452.0</v>
      </c>
      <c r="I8" s="55">
        <v>865.0</v>
      </c>
      <c r="J8" s="55">
        <v>1087.0</v>
      </c>
      <c r="K8" s="55">
        <v>1073.0</v>
      </c>
      <c r="L8" s="55">
        <v>1078.0</v>
      </c>
      <c r="M8" s="55">
        <v>1089.0</v>
      </c>
      <c r="N8" s="55">
        <v>1475.0</v>
      </c>
      <c r="O8" s="55">
        <v>1827.0</v>
      </c>
      <c r="P8" s="55">
        <v>1677.0</v>
      </c>
      <c r="Q8" s="55">
        <v>1781.0</v>
      </c>
      <c r="R8" s="55">
        <v>1846.0</v>
      </c>
      <c r="S8" s="55">
        <v>1308.0</v>
      </c>
      <c r="T8" s="55">
        <v>1473.0</v>
      </c>
      <c r="U8" s="55">
        <v>2067.0</v>
      </c>
      <c r="V8" s="55">
        <v>1799.0</v>
      </c>
      <c r="W8" s="55">
        <v>1428.0</v>
      </c>
      <c r="X8" s="55">
        <v>1000.0</v>
      </c>
      <c r="Y8" s="55">
        <v>642.0</v>
      </c>
      <c r="Z8" s="59">
        <f t="shared" si="1"/>
        <v>24481</v>
      </c>
    </row>
    <row r="9" ht="15.75" customHeight="1">
      <c r="A9" s="54" t="s">
        <v>7</v>
      </c>
      <c r="B9" s="55">
        <v>0.0</v>
      </c>
      <c r="C9" s="55">
        <v>0.0</v>
      </c>
      <c r="D9" s="55">
        <v>285.0</v>
      </c>
      <c r="E9" s="55">
        <v>344.0</v>
      </c>
      <c r="F9" s="55">
        <v>409.0</v>
      </c>
      <c r="G9" s="55">
        <v>724.0</v>
      </c>
      <c r="H9" s="55">
        <v>1407.0</v>
      </c>
      <c r="I9" s="55">
        <v>2158.0</v>
      </c>
      <c r="J9" s="55">
        <v>2138.0</v>
      </c>
      <c r="K9" s="55">
        <v>2149.0</v>
      </c>
      <c r="L9" s="55">
        <v>2305.0</v>
      </c>
      <c r="M9" s="55">
        <v>2174.0</v>
      </c>
      <c r="N9" s="55">
        <v>2214.0</v>
      </c>
      <c r="O9" s="55">
        <v>2228.0</v>
      </c>
      <c r="P9" s="55">
        <v>2062.0</v>
      </c>
      <c r="Q9" s="55">
        <v>2160.0</v>
      </c>
      <c r="R9" s="55">
        <v>2230.0</v>
      </c>
      <c r="S9" s="55">
        <v>2171.0</v>
      </c>
      <c r="T9" s="55">
        <v>2194.0</v>
      </c>
      <c r="U9" s="55">
        <v>1900.0</v>
      </c>
      <c r="V9" s="55">
        <v>1788.0</v>
      </c>
      <c r="W9" s="55">
        <v>1442.0</v>
      </c>
      <c r="X9" s="55">
        <v>1003.0</v>
      </c>
      <c r="Y9" s="55">
        <v>686.0</v>
      </c>
      <c r="Z9" s="59">
        <f t="shared" si="1"/>
        <v>36171</v>
      </c>
    </row>
    <row r="10" ht="15.75" customHeight="1">
      <c r="A10" s="54" t="s">
        <v>8</v>
      </c>
      <c r="B10" s="55">
        <v>193.0</v>
      </c>
      <c r="C10" s="55">
        <v>155.0</v>
      </c>
      <c r="D10" s="55">
        <v>116.0</v>
      </c>
      <c r="E10" s="55">
        <v>223.0</v>
      </c>
      <c r="F10" s="55">
        <v>176.0</v>
      </c>
      <c r="G10" s="55">
        <v>433.0</v>
      </c>
      <c r="H10" s="55">
        <v>1022.0</v>
      </c>
      <c r="I10" s="55">
        <v>1621.0</v>
      </c>
      <c r="J10" s="55">
        <v>1585.0</v>
      </c>
      <c r="K10" s="55">
        <v>1608.0</v>
      </c>
      <c r="L10" s="55">
        <v>1704.0</v>
      </c>
      <c r="M10" s="55">
        <v>1717.0</v>
      </c>
      <c r="N10" s="55">
        <v>1901.0</v>
      </c>
      <c r="O10" s="55">
        <v>1815.0</v>
      </c>
      <c r="P10" s="55">
        <v>1668.0</v>
      </c>
      <c r="Q10" s="55">
        <v>1871.0</v>
      </c>
      <c r="R10" s="55">
        <v>2005.0</v>
      </c>
      <c r="S10" s="55">
        <v>1711.0</v>
      </c>
      <c r="T10" s="55">
        <v>1729.0</v>
      </c>
      <c r="U10" s="55">
        <v>1341.0</v>
      </c>
      <c r="V10" s="55">
        <v>1073.0</v>
      </c>
      <c r="W10" s="55">
        <v>768.0</v>
      </c>
      <c r="X10" s="55">
        <v>507.0</v>
      </c>
      <c r="Y10" s="55">
        <v>356.0</v>
      </c>
      <c r="Z10" s="59">
        <f t="shared" si="1"/>
        <v>27298</v>
      </c>
    </row>
    <row r="11" ht="15.75" customHeight="1">
      <c r="A11" s="56" t="s">
        <v>48</v>
      </c>
      <c r="B11" s="55">
        <v>157.0</v>
      </c>
      <c r="C11" s="55">
        <v>97.0</v>
      </c>
      <c r="D11" s="55">
        <v>36.0</v>
      </c>
      <c r="E11" s="55">
        <v>62.0</v>
      </c>
      <c r="F11" s="55">
        <v>58.0</v>
      </c>
      <c r="G11" s="55">
        <v>156.0</v>
      </c>
      <c r="H11" s="55">
        <v>416.0</v>
      </c>
      <c r="I11" s="55">
        <v>627.0</v>
      </c>
      <c r="J11" s="55">
        <v>798.0</v>
      </c>
      <c r="K11" s="55">
        <v>1002.0</v>
      </c>
      <c r="L11" s="55">
        <v>1114.0</v>
      </c>
      <c r="M11" s="55">
        <v>1092.0</v>
      </c>
      <c r="N11" s="55">
        <v>1157.0</v>
      </c>
      <c r="O11" s="55">
        <v>1153.0</v>
      </c>
      <c r="P11" s="55">
        <v>1156.0</v>
      </c>
      <c r="Q11" s="55">
        <v>1142.0</v>
      </c>
      <c r="R11" s="55">
        <v>1310.0</v>
      </c>
      <c r="S11" s="55">
        <v>1097.0</v>
      </c>
      <c r="T11" s="55">
        <v>1167.0</v>
      </c>
      <c r="U11" s="55">
        <v>1141.0</v>
      </c>
      <c r="V11" s="55">
        <v>1019.0</v>
      </c>
      <c r="W11" s="55">
        <v>737.0</v>
      </c>
      <c r="X11" s="55">
        <v>478.0</v>
      </c>
      <c r="Y11" s="55">
        <v>273.0</v>
      </c>
      <c r="Z11" s="59">
        <f t="shared" si="1"/>
        <v>17445</v>
      </c>
    </row>
    <row r="12" ht="15.75" customHeight="1">
      <c r="A12" s="54" t="s">
        <v>49</v>
      </c>
      <c r="B12" s="55">
        <v>447.0</v>
      </c>
      <c r="C12" s="55">
        <v>278.0</v>
      </c>
      <c r="D12" s="55">
        <v>173.0</v>
      </c>
      <c r="E12" s="55">
        <v>216.0</v>
      </c>
      <c r="F12" s="55">
        <v>265.0</v>
      </c>
      <c r="G12" s="55">
        <v>591.0</v>
      </c>
      <c r="H12" s="55">
        <v>1301.0</v>
      </c>
      <c r="I12" s="55">
        <v>2208.0</v>
      </c>
      <c r="J12" s="55">
        <v>1818.0</v>
      </c>
      <c r="K12" s="55">
        <v>1906.0</v>
      </c>
      <c r="L12" s="55">
        <v>2076.0</v>
      </c>
      <c r="M12" s="55">
        <v>2093.0</v>
      </c>
      <c r="N12" s="55">
        <v>2266.0</v>
      </c>
      <c r="O12" s="55">
        <v>2245.0</v>
      </c>
      <c r="P12" s="55">
        <v>2112.0</v>
      </c>
      <c r="Q12" s="55">
        <v>2505.0</v>
      </c>
      <c r="R12" s="55">
        <v>2649.0</v>
      </c>
      <c r="S12" s="55">
        <v>2400.0</v>
      </c>
      <c r="T12" s="55">
        <v>2072.0</v>
      </c>
      <c r="U12" s="55">
        <v>1684.0</v>
      </c>
      <c r="V12" s="55">
        <v>1416.0</v>
      </c>
      <c r="W12" s="55">
        <v>1196.0</v>
      </c>
      <c r="X12" s="55">
        <v>875.0</v>
      </c>
      <c r="Y12" s="55">
        <v>599.0</v>
      </c>
      <c r="Z12" s="59">
        <f t="shared" si="1"/>
        <v>35391</v>
      </c>
    </row>
    <row r="13" ht="15.75" customHeight="1">
      <c r="A13" s="58" t="s">
        <v>50</v>
      </c>
      <c r="B13" s="55">
        <v>301.0</v>
      </c>
      <c r="C13" s="55">
        <v>175.0</v>
      </c>
      <c r="D13" s="55">
        <v>107.0</v>
      </c>
      <c r="E13" s="55">
        <v>148.0</v>
      </c>
      <c r="F13" s="55">
        <v>154.0</v>
      </c>
      <c r="G13" s="55">
        <v>389.0</v>
      </c>
      <c r="H13" s="55">
        <v>1053.0</v>
      </c>
      <c r="I13" s="55">
        <v>1617.0</v>
      </c>
      <c r="J13" s="55">
        <v>1329.0</v>
      </c>
      <c r="K13" s="55">
        <v>1401.0</v>
      </c>
      <c r="L13" s="55">
        <v>1576.0</v>
      </c>
      <c r="M13" s="55">
        <v>1630.0</v>
      </c>
      <c r="N13" s="55">
        <v>1769.0</v>
      </c>
      <c r="O13" s="55">
        <v>1675.0</v>
      </c>
      <c r="P13" s="55">
        <v>1601.0</v>
      </c>
      <c r="Q13" s="55">
        <v>1633.0</v>
      </c>
      <c r="R13" s="55">
        <v>1825.0</v>
      </c>
      <c r="S13" s="55">
        <v>1663.0</v>
      </c>
      <c r="T13" s="55">
        <v>1378.0</v>
      </c>
      <c r="U13" s="55">
        <v>1046.0</v>
      </c>
      <c r="V13" s="55">
        <v>847.0</v>
      </c>
      <c r="W13" s="55">
        <v>753.0</v>
      </c>
      <c r="X13" s="55">
        <v>559.0</v>
      </c>
      <c r="Y13" s="55">
        <v>336.0</v>
      </c>
      <c r="Z13" s="59">
        <f t="shared" si="1"/>
        <v>24965</v>
      </c>
    </row>
    <row r="14" ht="15.75" customHeight="1">
      <c r="A14" s="24" t="s">
        <v>20</v>
      </c>
      <c r="B14" s="59">
        <f t="shared" ref="B14:Y14" si="2">SUM(B4:C13)</f>
        <v>2227</v>
      </c>
      <c r="C14" s="59">
        <f t="shared" si="2"/>
        <v>1817</v>
      </c>
      <c r="D14" s="59">
        <f t="shared" si="2"/>
        <v>2259</v>
      </c>
      <c r="E14" s="59">
        <f t="shared" si="2"/>
        <v>2726</v>
      </c>
      <c r="F14" s="59">
        <f t="shared" si="2"/>
        <v>4596</v>
      </c>
      <c r="G14" s="59">
        <f t="shared" si="2"/>
        <v>10190</v>
      </c>
      <c r="H14" s="59">
        <f t="shared" si="2"/>
        <v>18373</v>
      </c>
      <c r="I14" s="59">
        <f t="shared" si="2"/>
        <v>22704</v>
      </c>
      <c r="J14" s="59">
        <f t="shared" si="2"/>
        <v>23225</v>
      </c>
      <c r="K14" s="59">
        <f t="shared" si="2"/>
        <v>24500</v>
      </c>
      <c r="L14" s="59">
        <f t="shared" si="2"/>
        <v>25126</v>
      </c>
      <c r="M14" s="59">
        <f t="shared" si="2"/>
        <v>26360</v>
      </c>
      <c r="N14" s="59">
        <f t="shared" si="2"/>
        <v>28223</v>
      </c>
      <c r="O14" s="59">
        <f t="shared" si="2"/>
        <v>27977</v>
      </c>
      <c r="P14" s="59">
        <f t="shared" si="2"/>
        <v>28272</v>
      </c>
      <c r="Q14" s="59">
        <f t="shared" si="2"/>
        <v>30296</v>
      </c>
      <c r="R14" s="59">
        <f t="shared" si="2"/>
        <v>29219</v>
      </c>
      <c r="S14" s="59">
        <f t="shared" si="2"/>
        <v>27086</v>
      </c>
      <c r="T14" s="59">
        <f t="shared" si="2"/>
        <v>26772</v>
      </c>
      <c r="U14" s="59">
        <f t="shared" si="2"/>
        <v>24746</v>
      </c>
      <c r="V14" s="59">
        <f t="shared" si="2"/>
        <v>20749</v>
      </c>
      <c r="W14" s="59">
        <f t="shared" si="2"/>
        <v>15874</v>
      </c>
      <c r="X14" s="59">
        <f t="shared" si="2"/>
        <v>11009</v>
      </c>
      <c r="Y14" s="59">
        <f t="shared" si="2"/>
        <v>224443</v>
      </c>
      <c r="Z14" s="59">
        <f>SUM(Z4:Z13)</f>
        <v>220050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55">
        <v>63.0</v>
      </c>
      <c r="C19" s="55">
        <v>48.0</v>
      </c>
      <c r="D19" s="55">
        <v>48.0</v>
      </c>
      <c r="E19" s="55">
        <v>54.0</v>
      </c>
      <c r="F19" s="55">
        <v>53.0</v>
      </c>
      <c r="G19" s="55">
        <v>88.0</v>
      </c>
      <c r="H19" s="55">
        <v>140.0</v>
      </c>
      <c r="I19" s="55">
        <v>203.0</v>
      </c>
      <c r="J19" s="55">
        <v>245.0</v>
      </c>
      <c r="K19" s="55">
        <v>335.0</v>
      </c>
      <c r="L19" s="55">
        <v>326.0</v>
      </c>
      <c r="M19" s="55">
        <v>295.0</v>
      </c>
      <c r="N19" s="55">
        <v>327.0</v>
      </c>
      <c r="O19" s="55">
        <v>352.0</v>
      </c>
      <c r="P19" s="55">
        <v>341.0</v>
      </c>
      <c r="Q19" s="55">
        <v>298.0</v>
      </c>
      <c r="R19" s="55">
        <v>252.0</v>
      </c>
      <c r="S19" s="55">
        <v>273.0</v>
      </c>
      <c r="T19" s="55">
        <v>245.0</v>
      </c>
      <c r="U19" s="55">
        <v>245.0</v>
      </c>
      <c r="V19" s="55">
        <v>215.0</v>
      </c>
      <c r="W19" s="55">
        <v>138.0</v>
      </c>
      <c r="X19" s="55">
        <v>159.0</v>
      </c>
      <c r="Y19" s="55">
        <v>125.0</v>
      </c>
      <c r="Z19" s="26">
        <f t="shared" ref="Z19:Z30" si="3">SUM(B19:Y19)</f>
        <v>4868</v>
      </c>
    </row>
    <row r="20" ht="15.75" customHeight="1">
      <c r="A20" s="63" t="s">
        <v>53</v>
      </c>
      <c r="B20" s="55">
        <v>10.0</v>
      </c>
      <c r="C20" s="55">
        <v>3.0</v>
      </c>
      <c r="D20" s="55">
        <v>17.0</v>
      </c>
      <c r="E20" s="55">
        <v>16.0</v>
      </c>
      <c r="F20" s="55">
        <v>20.0</v>
      </c>
      <c r="G20" s="55">
        <v>36.0</v>
      </c>
      <c r="H20" s="55">
        <v>40.0</v>
      </c>
      <c r="I20" s="55">
        <v>39.0</v>
      </c>
      <c r="J20" s="55">
        <v>71.0</v>
      </c>
      <c r="K20" s="55">
        <v>71.0</v>
      </c>
      <c r="L20" s="55">
        <v>64.0</v>
      </c>
      <c r="M20" s="55">
        <v>42.0</v>
      </c>
      <c r="N20" s="55">
        <v>58.0</v>
      </c>
      <c r="O20" s="55">
        <v>69.0</v>
      </c>
      <c r="P20" s="55">
        <v>66.0</v>
      </c>
      <c r="Q20" s="55">
        <v>93.0</v>
      </c>
      <c r="R20" s="55">
        <v>58.0</v>
      </c>
      <c r="S20" s="55">
        <v>67.0</v>
      </c>
      <c r="T20" s="55">
        <v>63.0</v>
      </c>
      <c r="U20" s="55">
        <v>78.0</v>
      </c>
      <c r="V20" s="55">
        <v>49.0</v>
      </c>
      <c r="W20" s="55">
        <v>39.0</v>
      </c>
      <c r="X20" s="55">
        <v>28.0</v>
      </c>
      <c r="Y20" s="55">
        <v>22.0</v>
      </c>
      <c r="Z20" s="26">
        <f t="shared" si="3"/>
        <v>1119</v>
      </c>
    </row>
    <row r="21" ht="15.75" customHeight="1">
      <c r="A21" s="63" t="s">
        <v>54</v>
      </c>
      <c r="B21" s="64">
        <v>4.0</v>
      </c>
      <c r="C21" s="64">
        <v>6.0</v>
      </c>
      <c r="D21" s="64">
        <v>11.0</v>
      </c>
      <c r="E21" s="64">
        <v>13.0</v>
      </c>
      <c r="F21" s="64">
        <v>11.0</v>
      </c>
      <c r="G21" s="64">
        <v>19.0</v>
      </c>
      <c r="H21" s="64">
        <v>36.0</v>
      </c>
      <c r="I21" s="64">
        <v>41.0</v>
      </c>
      <c r="J21" s="64">
        <v>46.0</v>
      </c>
      <c r="K21" s="64">
        <v>65.0</v>
      </c>
      <c r="L21" s="64">
        <v>93.0</v>
      </c>
      <c r="M21" s="64">
        <v>75.0</v>
      </c>
      <c r="N21" s="64">
        <v>78.0</v>
      </c>
      <c r="O21" s="64">
        <v>87.0</v>
      </c>
      <c r="P21" s="64">
        <v>68.0</v>
      </c>
      <c r="Q21" s="64">
        <v>86.0</v>
      </c>
      <c r="R21" s="64">
        <v>89.0</v>
      </c>
      <c r="S21" s="64">
        <v>60.0</v>
      </c>
      <c r="T21" s="64">
        <v>71.0</v>
      </c>
      <c r="U21" s="64">
        <v>68.0</v>
      </c>
      <c r="V21" s="64">
        <v>43.0</v>
      </c>
      <c r="W21" s="64">
        <v>37.0</v>
      </c>
      <c r="X21" s="64">
        <v>25.0</v>
      </c>
      <c r="Y21" s="64">
        <v>16.0</v>
      </c>
      <c r="Z21" s="26">
        <f t="shared" si="3"/>
        <v>1148</v>
      </c>
    </row>
    <row r="22" ht="15.75" customHeight="1">
      <c r="A22" s="63" t="s">
        <v>55</v>
      </c>
      <c r="B22" s="64">
        <v>40.0</v>
      </c>
      <c r="C22" s="64">
        <v>44.0</v>
      </c>
      <c r="D22" s="64">
        <v>73.0</v>
      </c>
      <c r="E22" s="64">
        <v>61.0</v>
      </c>
      <c r="F22" s="64">
        <v>84.0</v>
      </c>
      <c r="G22" s="64">
        <v>144.0</v>
      </c>
      <c r="H22" s="64">
        <v>191.0</v>
      </c>
      <c r="I22" s="64">
        <v>277.0</v>
      </c>
      <c r="J22" s="64">
        <v>374.0</v>
      </c>
      <c r="K22" s="64">
        <v>367.0</v>
      </c>
      <c r="L22" s="64">
        <v>389.0</v>
      </c>
      <c r="M22" s="64">
        <v>374.0</v>
      </c>
      <c r="N22" s="64">
        <v>394.0</v>
      </c>
      <c r="O22" s="64">
        <v>454.0</v>
      </c>
      <c r="P22" s="64">
        <v>386.0</v>
      </c>
      <c r="Q22" s="64">
        <v>367.0</v>
      </c>
      <c r="R22" s="64">
        <v>316.0</v>
      </c>
      <c r="S22" s="64">
        <v>243.0</v>
      </c>
      <c r="T22" s="64">
        <v>235.0</v>
      </c>
      <c r="U22" s="64">
        <v>169.0</v>
      </c>
      <c r="V22" s="64">
        <v>184.0</v>
      </c>
      <c r="W22" s="64">
        <v>125.0</v>
      </c>
      <c r="X22" s="64">
        <v>139.0</v>
      </c>
      <c r="Y22" s="64">
        <v>141.0</v>
      </c>
      <c r="Z22" s="26">
        <f t="shared" si="3"/>
        <v>5571</v>
      </c>
    </row>
    <row r="23" ht="15.75" customHeight="1">
      <c r="A23" s="63" t="s">
        <v>56</v>
      </c>
      <c r="B23" s="55">
        <v>130.0</v>
      </c>
      <c r="C23" s="55">
        <v>77.0</v>
      </c>
      <c r="D23" s="55">
        <v>111.0</v>
      </c>
      <c r="E23" s="55">
        <v>134.0</v>
      </c>
      <c r="F23" s="55">
        <v>111.0</v>
      </c>
      <c r="G23" s="55">
        <v>186.0</v>
      </c>
      <c r="H23" s="55">
        <v>369.0</v>
      </c>
      <c r="I23" s="55">
        <v>503.0</v>
      </c>
      <c r="J23" s="55">
        <v>591.0</v>
      </c>
      <c r="K23" s="55">
        <v>638.0</v>
      </c>
      <c r="L23" s="55">
        <v>738.0</v>
      </c>
      <c r="M23" s="55">
        <v>711.0</v>
      </c>
      <c r="N23" s="55">
        <v>959.0</v>
      </c>
      <c r="O23" s="55">
        <v>910.0</v>
      </c>
      <c r="P23" s="55">
        <v>934.0</v>
      </c>
      <c r="Q23" s="55">
        <v>856.0</v>
      </c>
      <c r="R23" s="55">
        <v>812.0</v>
      </c>
      <c r="S23" s="55">
        <v>892.0</v>
      </c>
      <c r="T23" s="55">
        <v>984.0</v>
      </c>
      <c r="U23" s="55">
        <v>961.0</v>
      </c>
      <c r="V23" s="55">
        <v>845.0</v>
      </c>
      <c r="W23" s="55">
        <v>622.0</v>
      </c>
      <c r="X23" s="55">
        <v>412.0</v>
      </c>
      <c r="Y23" s="55">
        <v>300.0</v>
      </c>
      <c r="Z23" s="26">
        <f t="shared" si="3"/>
        <v>13786</v>
      </c>
    </row>
    <row r="24" ht="15.75" customHeight="1">
      <c r="A24" s="63" t="s">
        <v>57</v>
      </c>
      <c r="B24" s="55">
        <v>49.0</v>
      </c>
      <c r="C24" s="55">
        <v>29.0</v>
      </c>
      <c r="D24" s="55">
        <v>51.0</v>
      </c>
      <c r="E24" s="55">
        <v>58.0</v>
      </c>
      <c r="F24" s="55">
        <v>45.0</v>
      </c>
      <c r="G24" s="55">
        <v>106.0</v>
      </c>
      <c r="H24" s="55">
        <v>202.0</v>
      </c>
      <c r="I24" s="55">
        <v>270.0</v>
      </c>
      <c r="J24" s="55">
        <v>322.0</v>
      </c>
      <c r="K24" s="55">
        <v>361.0</v>
      </c>
      <c r="L24" s="55">
        <v>390.0</v>
      </c>
      <c r="M24" s="55">
        <v>345.0</v>
      </c>
      <c r="N24" s="55">
        <v>367.0</v>
      </c>
      <c r="O24" s="55">
        <v>404.0</v>
      </c>
      <c r="P24" s="55">
        <v>371.0</v>
      </c>
      <c r="Q24" s="55">
        <v>354.0</v>
      </c>
      <c r="R24" s="55">
        <v>383.0</v>
      </c>
      <c r="S24" s="55">
        <v>316.0</v>
      </c>
      <c r="T24" s="55">
        <v>319.0</v>
      </c>
      <c r="U24" s="55">
        <v>300.0</v>
      </c>
      <c r="V24" s="55">
        <v>263.0</v>
      </c>
      <c r="W24" s="55">
        <v>159.0</v>
      </c>
      <c r="X24" s="55">
        <v>147.0</v>
      </c>
      <c r="Y24" s="55">
        <v>108.0</v>
      </c>
      <c r="Z24" s="26">
        <f t="shared" si="3"/>
        <v>5719</v>
      </c>
    </row>
    <row r="25" ht="15.75" customHeight="1">
      <c r="A25" s="63" t="s">
        <v>58</v>
      </c>
      <c r="B25" s="55">
        <v>201.0</v>
      </c>
      <c r="C25" s="55">
        <v>117.0</v>
      </c>
      <c r="D25" s="55">
        <v>150.0</v>
      </c>
      <c r="E25" s="55">
        <v>139.0</v>
      </c>
      <c r="F25" s="55">
        <v>204.0</v>
      </c>
      <c r="G25" s="55">
        <v>358.0</v>
      </c>
      <c r="H25" s="55">
        <v>856.0</v>
      </c>
      <c r="I25" s="55">
        <v>1147.0</v>
      </c>
      <c r="J25" s="55">
        <v>1334.0</v>
      </c>
      <c r="K25" s="55">
        <v>1627.0</v>
      </c>
      <c r="L25" s="55">
        <v>2044.0</v>
      </c>
      <c r="M25" s="55">
        <v>2005.0</v>
      </c>
      <c r="N25" s="55">
        <v>2449.0</v>
      </c>
      <c r="O25" s="55">
        <v>2416.0</v>
      </c>
      <c r="P25" s="55">
        <v>2370.0</v>
      </c>
      <c r="Q25" s="55">
        <v>2274.0</v>
      </c>
      <c r="R25" s="55">
        <v>2270.0</v>
      </c>
      <c r="S25" s="55">
        <v>1868.0</v>
      </c>
      <c r="T25" s="55">
        <v>1967.0</v>
      </c>
      <c r="U25" s="55">
        <v>1859.0</v>
      </c>
      <c r="V25" s="55">
        <v>1687.0</v>
      </c>
      <c r="W25" s="55">
        <v>1315.0</v>
      </c>
      <c r="X25" s="55">
        <v>824.0</v>
      </c>
      <c r="Y25" s="55">
        <v>494.0</v>
      </c>
      <c r="Z25" s="26">
        <f t="shared" si="3"/>
        <v>31975</v>
      </c>
    </row>
    <row r="26" ht="15.75" customHeight="1">
      <c r="A26" s="63" t="s">
        <v>59</v>
      </c>
      <c r="B26" s="55">
        <v>10.0</v>
      </c>
      <c r="C26" s="55">
        <v>4.0</v>
      </c>
      <c r="D26" s="55">
        <v>17.0</v>
      </c>
      <c r="E26" s="55">
        <v>17.0</v>
      </c>
      <c r="F26" s="55">
        <v>14.0</v>
      </c>
      <c r="G26" s="55">
        <v>15.0</v>
      </c>
      <c r="H26" s="55">
        <v>23.0</v>
      </c>
      <c r="I26" s="55">
        <v>24.0</v>
      </c>
      <c r="J26" s="55">
        <v>39.0</v>
      </c>
      <c r="K26" s="55">
        <v>53.0</v>
      </c>
      <c r="L26" s="55">
        <v>51.0</v>
      </c>
      <c r="M26" s="55">
        <v>61.0</v>
      </c>
      <c r="N26" s="55">
        <v>40.0</v>
      </c>
      <c r="O26" s="55">
        <v>46.0</v>
      </c>
      <c r="P26" s="55">
        <v>32.0</v>
      </c>
      <c r="Q26" s="55">
        <v>46.0</v>
      </c>
      <c r="R26" s="55">
        <v>49.0</v>
      </c>
      <c r="S26" s="55">
        <v>38.0</v>
      </c>
      <c r="T26" s="55">
        <v>40.0</v>
      </c>
      <c r="U26" s="55">
        <v>32.0</v>
      </c>
      <c r="V26" s="55">
        <v>29.0</v>
      </c>
      <c r="W26" s="55">
        <v>18.0</v>
      </c>
      <c r="X26" s="55">
        <v>14.0</v>
      </c>
      <c r="Y26" s="55">
        <v>11.0</v>
      </c>
      <c r="Z26" s="26">
        <f t="shared" si="3"/>
        <v>723</v>
      </c>
    </row>
    <row r="27" ht="15.75" customHeight="1">
      <c r="A27" s="63" t="s">
        <v>60</v>
      </c>
      <c r="B27" s="55">
        <v>860.0</v>
      </c>
      <c r="C27" s="55">
        <v>514.0</v>
      </c>
      <c r="D27" s="55">
        <v>490.0</v>
      </c>
      <c r="E27" s="55">
        <v>794.0</v>
      </c>
      <c r="F27" s="55">
        <v>877.0</v>
      </c>
      <c r="G27" s="55">
        <v>2150.0</v>
      </c>
      <c r="H27" s="55">
        <v>5160.0</v>
      </c>
      <c r="I27" s="55">
        <v>8809.0</v>
      </c>
      <c r="J27" s="55">
        <v>8304.0</v>
      </c>
      <c r="K27" s="55">
        <v>8295.0</v>
      </c>
      <c r="L27" s="55">
        <v>8471.0</v>
      </c>
      <c r="M27" s="55">
        <v>8544.0</v>
      </c>
      <c r="N27" s="55">
        <v>9120.0</v>
      </c>
      <c r="O27" s="55">
        <v>9477.0</v>
      </c>
      <c r="P27" s="55">
        <v>8927.0</v>
      </c>
      <c r="Q27" s="55">
        <v>10205.0</v>
      </c>
      <c r="R27" s="55">
        <v>11323.0</v>
      </c>
      <c r="S27" s="55">
        <v>9672.0</v>
      </c>
      <c r="T27" s="55">
        <v>9490.0</v>
      </c>
      <c r="U27" s="55">
        <v>9469.0</v>
      </c>
      <c r="V27" s="55">
        <v>8122.0</v>
      </c>
      <c r="W27" s="55">
        <v>6779.0</v>
      </c>
      <c r="X27" s="55">
        <v>4856.0</v>
      </c>
      <c r="Y27" s="55">
        <v>3161.0</v>
      </c>
      <c r="Z27" s="26">
        <f t="shared" si="3"/>
        <v>153869</v>
      </c>
    </row>
    <row r="28" ht="15.75" customHeight="1">
      <c r="A28" s="65" t="s">
        <v>61</v>
      </c>
      <c r="B28" s="55">
        <v>14.0</v>
      </c>
      <c r="C28" s="55">
        <v>4.0</v>
      </c>
      <c r="D28" s="55">
        <v>3.0</v>
      </c>
      <c r="E28" s="55">
        <v>2.0</v>
      </c>
      <c r="F28" s="55">
        <v>19.0</v>
      </c>
      <c r="G28" s="55">
        <v>56.0</v>
      </c>
      <c r="H28" s="55">
        <v>15.0</v>
      </c>
      <c r="I28" s="55">
        <v>28.0</v>
      </c>
      <c r="J28" s="55">
        <v>37.0</v>
      </c>
      <c r="K28" s="55">
        <v>50.0</v>
      </c>
      <c r="L28" s="55">
        <v>71.0</v>
      </c>
      <c r="M28" s="55">
        <v>35.0</v>
      </c>
      <c r="N28" s="55">
        <v>77.0</v>
      </c>
      <c r="O28" s="55">
        <v>133.0</v>
      </c>
      <c r="P28" s="55">
        <v>130.0</v>
      </c>
      <c r="Q28" s="55">
        <v>63.0</v>
      </c>
      <c r="R28" s="55">
        <v>96.0</v>
      </c>
      <c r="S28" s="55">
        <v>138.0</v>
      </c>
      <c r="T28" s="55">
        <v>103.0</v>
      </c>
      <c r="U28" s="55">
        <v>74.0</v>
      </c>
      <c r="V28" s="55">
        <v>54.0</v>
      </c>
      <c r="W28" s="55">
        <v>25.0</v>
      </c>
      <c r="X28" s="55">
        <v>12.0</v>
      </c>
      <c r="Y28" s="55">
        <v>15.0</v>
      </c>
      <c r="Z28" s="26">
        <f t="shared" si="3"/>
        <v>1254</v>
      </c>
    </row>
    <row r="29" ht="15.75" customHeight="1">
      <c r="A29" s="65" t="s">
        <v>62</v>
      </c>
      <c r="B29" s="55">
        <v>0.0</v>
      </c>
      <c r="C29" s="55">
        <v>0.0</v>
      </c>
      <c r="D29" s="55">
        <v>0.0</v>
      </c>
      <c r="E29" s="55">
        <v>0.0</v>
      </c>
      <c r="F29" s="55">
        <v>0.0</v>
      </c>
      <c r="G29" s="55">
        <v>0.0</v>
      </c>
      <c r="H29" s="55">
        <v>0.0</v>
      </c>
      <c r="I29" s="55">
        <v>0.0</v>
      </c>
      <c r="J29" s="55">
        <v>0.0</v>
      </c>
      <c r="K29" s="55">
        <v>0.0</v>
      </c>
      <c r="L29" s="55">
        <v>1.0</v>
      </c>
      <c r="M29" s="55">
        <v>1.0</v>
      </c>
      <c r="N29" s="55">
        <v>3.0</v>
      </c>
      <c r="O29" s="55">
        <v>3.0</v>
      </c>
      <c r="P29" s="55">
        <v>1.0</v>
      </c>
      <c r="Q29" s="55">
        <v>4.0</v>
      </c>
      <c r="R29" s="55">
        <v>2.0</v>
      </c>
      <c r="S29" s="55">
        <v>2.0</v>
      </c>
      <c r="T29" s="55">
        <v>0.0</v>
      </c>
      <c r="U29" s="55">
        <v>0.0</v>
      </c>
      <c r="V29" s="55">
        <v>0.0</v>
      </c>
      <c r="W29" s="55">
        <v>1.0</v>
      </c>
      <c r="X29" s="55">
        <v>0.0</v>
      </c>
      <c r="Y29" s="55">
        <v>0.0</v>
      </c>
      <c r="Z29" s="26">
        <f t="shared" si="3"/>
        <v>18</v>
      </c>
    </row>
    <row r="30" ht="15.75" customHeight="1">
      <c r="A30" s="24" t="s">
        <v>20</v>
      </c>
      <c r="B30" s="66">
        <f t="shared" ref="B30:Y30" si="4">SUM(B19:B29)</f>
        <v>1381</v>
      </c>
      <c r="C30" s="66">
        <f t="shared" si="4"/>
        <v>846</v>
      </c>
      <c r="D30" s="66">
        <f t="shared" si="4"/>
        <v>971</v>
      </c>
      <c r="E30" s="66">
        <f t="shared" si="4"/>
        <v>1288</v>
      </c>
      <c r="F30" s="66">
        <f t="shared" si="4"/>
        <v>1438</v>
      </c>
      <c r="G30" s="66">
        <f t="shared" si="4"/>
        <v>3158</v>
      </c>
      <c r="H30" s="66">
        <f t="shared" si="4"/>
        <v>7032</v>
      </c>
      <c r="I30" s="66">
        <f t="shared" si="4"/>
        <v>11341</v>
      </c>
      <c r="J30" s="66">
        <f t="shared" si="4"/>
        <v>11363</v>
      </c>
      <c r="K30" s="66">
        <f t="shared" si="4"/>
        <v>11862</v>
      </c>
      <c r="L30" s="66">
        <f t="shared" si="4"/>
        <v>12638</v>
      </c>
      <c r="M30" s="66">
        <f t="shared" si="4"/>
        <v>12488</v>
      </c>
      <c r="N30" s="66">
        <f t="shared" si="4"/>
        <v>13872</v>
      </c>
      <c r="O30" s="66">
        <f t="shared" si="4"/>
        <v>14351</v>
      </c>
      <c r="P30" s="66">
        <f t="shared" si="4"/>
        <v>13626</v>
      </c>
      <c r="Q30" s="66">
        <f t="shared" si="4"/>
        <v>14646</v>
      </c>
      <c r="R30" s="66">
        <f t="shared" si="4"/>
        <v>15650</v>
      </c>
      <c r="S30" s="66">
        <f t="shared" si="4"/>
        <v>13569</v>
      </c>
      <c r="T30" s="66">
        <f t="shared" si="4"/>
        <v>13517</v>
      </c>
      <c r="U30" s="66">
        <f t="shared" si="4"/>
        <v>13255</v>
      </c>
      <c r="V30" s="66">
        <f t="shared" si="4"/>
        <v>11491</v>
      </c>
      <c r="W30" s="66">
        <f t="shared" si="4"/>
        <v>9258</v>
      </c>
      <c r="X30" s="66">
        <f t="shared" si="4"/>
        <v>6616</v>
      </c>
      <c r="Y30" s="66">
        <f t="shared" si="4"/>
        <v>4393</v>
      </c>
      <c r="Z30" s="91">
        <f t="shared" si="3"/>
        <v>220050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>
      <c r="A35" s="36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</row>
    <row r="36" ht="15.75" customHeight="1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82"/>
      <c r="B77" s="82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ht="15.75" customHeight="1">
      <c r="A78" s="69"/>
      <c r="B78" s="69"/>
    </row>
    <row r="79" ht="15.75" customHeight="1">
      <c r="A79" s="69"/>
      <c r="B79" s="69"/>
    </row>
    <row r="80" ht="15.75" customHeight="1">
      <c r="A80" s="69"/>
      <c r="B80" s="69"/>
    </row>
    <row r="81" ht="15.75" customHeight="1">
      <c r="A81" s="69"/>
      <c r="B81" s="69"/>
    </row>
    <row r="82" ht="15.75" customHeight="1">
      <c r="A82" s="69"/>
      <c r="B82" s="69"/>
    </row>
    <row r="83" ht="15.75" customHeight="1">
      <c r="A83" s="69"/>
      <c r="B83" s="69"/>
    </row>
    <row r="84" ht="15.75" customHeight="1">
      <c r="A84" s="69"/>
      <c r="B84" s="69"/>
    </row>
    <row r="85" ht="15.75" customHeight="1">
      <c r="A85" s="69"/>
      <c r="B85" s="69"/>
    </row>
    <row r="86" ht="15.75" customHeight="1">
      <c r="A86" s="69"/>
      <c r="B86" s="69"/>
    </row>
    <row r="87" ht="15.75" customHeight="1">
      <c r="A87" s="69"/>
      <c r="B87" s="69"/>
    </row>
    <row r="88" ht="15.75" customHeight="1">
      <c r="A88" s="69"/>
      <c r="B88" s="69"/>
    </row>
    <row r="89" ht="15.75" customHeight="1">
      <c r="A89" s="69"/>
      <c r="B89" s="69"/>
    </row>
    <row r="90" ht="15.75" customHeight="1">
      <c r="A90" s="69"/>
      <c r="B90" s="69"/>
    </row>
    <row r="91" ht="15.75" customHeight="1">
      <c r="A91" s="69"/>
      <c r="B91" s="69"/>
    </row>
    <row r="92" ht="15.75" customHeight="1">
      <c r="A92" s="69"/>
      <c r="B92" s="69"/>
    </row>
    <row r="93" ht="15.75" customHeight="1">
      <c r="A93" s="69"/>
      <c r="B93" s="69"/>
    </row>
    <row r="94" ht="15.75" customHeight="1">
      <c r="A94" s="69"/>
      <c r="B94" s="69"/>
    </row>
    <row r="95" ht="15.75" customHeight="1">
      <c r="A95" s="69"/>
      <c r="B95" s="69"/>
    </row>
    <row r="96" ht="15.75" customHeight="1">
      <c r="A96" s="69"/>
      <c r="B96" s="69"/>
    </row>
    <row r="97" ht="15.75" customHeight="1">
      <c r="A97" s="69"/>
      <c r="B97" s="69"/>
    </row>
    <row r="98" ht="15.75" customHeight="1">
      <c r="A98" s="69"/>
      <c r="B98" s="69"/>
    </row>
    <row r="99" ht="15.75" customHeight="1">
      <c r="A99" s="69"/>
      <c r="B99" s="69"/>
    </row>
    <row r="100" ht="15.75" customHeight="1">
      <c r="A100" s="69"/>
      <c r="B100" s="69"/>
    </row>
    <row r="101" ht="15.75" customHeight="1">
      <c r="A101" s="69"/>
      <c r="B101" s="69"/>
    </row>
    <row r="102" ht="15.75" customHeight="1">
      <c r="A102" s="69"/>
      <c r="B102" s="69"/>
    </row>
    <row r="103" ht="15.75" customHeight="1">
      <c r="A103" s="69"/>
      <c r="B103" s="69"/>
    </row>
    <row r="104" ht="15.75" customHeight="1">
      <c r="A104" s="69"/>
      <c r="B104" s="69"/>
    </row>
    <row r="105" ht="15.75" customHeight="1">
      <c r="A105" s="69"/>
      <c r="B105" s="69"/>
    </row>
    <row r="106" ht="15.75" customHeight="1">
      <c r="A106" s="69"/>
      <c r="B106" s="69"/>
    </row>
    <row r="107" ht="15.75" customHeight="1">
      <c r="A107" s="69"/>
      <c r="B107" s="69"/>
    </row>
    <row r="108" ht="15.75" customHeight="1">
      <c r="A108" s="69"/>
      <c r="B108" s="69"/>
    </row>
    <row r="109" ht="15.75" customHeight="1">
      <c r="A109" s="69"/>
      <c r="B109" s="69"/>
    </row>
    <row r="110" ht="15.75" customHeight="1">
      <c r="A110" s="69"/>
      <c r="B110" s="69"/>
    </row>
    <row r="111" ht="15.75" customHeight="1">
      <c r="A111" s="69"/>
      <c r="B111" s="69"/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38"/>
    <col customWidth="1" min="2" max="6" width="12.63"/>
  </cols>
  <sheetData>
    <row r="1" ht="15.75" customHeight="1">
      <c r="A1" s="104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55">
        <v>0.0</v>
      </c>
      <c r="C4" s="55">
        <v>0.0</v>
      </c>
      <c r="D4" s="55">
        <v>0.0</v>
      </c>
      <c r="E4" s="55">
        <v>0.0</v>
      </c>
      <c r="F4" s="55">
        <v>0.0</v>
      </c>
      <c r="G4" s="55">
        <v>0.0</v>
      </c>
      <c r="H4" s="55">
        <v>0.0</v>
      </c>
      <c r="I4" s="55">
        <v>0.0</v>
      </c>
      <c r="J4" s="55">
        <v>0.0</v>
      </c>
      <c r="K4" s="55">
        <v>0.0</v>
      </c>
      <c r="L4" s="55">
        <v>0.0</v>
      </c>
      <c r="M4" s="55">
        <v>0.0</v>
      </c>
      <c r="N4" s="55">
        <v>0.0</v>
      </c>
      <c r="O4" s="55">
        <v>0.0</v>
      </c>
      <c r="P4" s="55">
        <v>0.0</v>
      </c>
      <c r="Q4" s="55">
        <v>0.0</v>
      </c>
      <c r="R4" s="55">
        <v>89.0</v>
      </c>
      <c r="S4" s="55">
        <v>446.0</v>
      </c>
      <c r="T4" s="55">
        <v>410.0</v>
      </c>
      <c r="U4" s="55">
        <v>389.0</v>
      </c>
      <c r="V4" s="55">
        <v>398.0</v>
      </c>
      <c r="W4" s="55">
        <v>284.0</v>
      </c>
      <c r="X4" s="55">
        <v>256.0</v>
      </c>
      <c r="Y4" s="55">
        <v>146.0</v>
      </c>
      <c r="Z4" s="111">
        <f t="shared" ref="Z4:Z14" si="1">SUM(B4:Y4)</f>
        <v>2418</v>
      </c>
      <c r="AA4" s="40"/>
    </row>
    <row r="5" ht="15.75" customHeight="1">
      <c r="A5" s="56" t="s">
        <v>3</v>
      </c>
      <c r="B5" s="55">
        <v>118.0</v>
      </c>
      <c r="C5" s="55">
        <v>88.0</v>
      </c>
      <c r="D5" s="55">
        <v>36.0</v>
      </c>
      <c r="E5" s="55">
        <v>22.0</v>
      </c>
      <c r="F5" s="55">
        <v>56.0</v>
      </c>
      <c r="G5" s="55">
        <v>101.0</v>
      </c>
      <c r="H5" s="55">
        <v>524.0</v>
      </c>
      <c r="I5" s="55">
        <v>489.0</v>
      </c>
      <c r="J5" s="55">
        <v>526.0</v>
      </c>
      <c r="K5" s="55">
        <v>634.0</v>
      </c>
      <c r="L5" s="55">
        <v>594.0</v>
      </c>
      <c r="M5" s="55">
        <v>460.0</v>
      </c>
      <c r="N5" s="55">
        <v>535.0</v>
      </c>
      <c r="O5" s="55">
        <v>405.0</v>
      </c>
      <c r="P5" s="55">
        <v>322.0</v>
      </c>
      <c r="Q5" s="55">
        <v>284.0</v>
      </c>
      <c r="R5" s="55">
        <v>305.0</v>
      </c>
      <c r="S5" s="55">
        <v>167.0</v>
      </c>
      <c r="T5" s="55">
        <v>332.0</v>
      </c>
      <c r="U5" s="55">
        <v>339.0</v>
      </c>
      <c r="V5" s="55">
        <v>347.0</v>
      </c>
      <c r="W5" s="55">
        <v>310.0</v>
      </c>
      <c r="X5" s="55">
        <v>249.0</v>
      </c>
      <c r="Y5" s="55">
        <v>180.0</v>
      </c>
      <c r="Z5" s="111">
        <f t="shared" si="1"/>
        <v>7423</v>
      </c>
      <c r="AA5" s="40"/>
    </row>
    <row r="6" ht="15.75" customHeight="1">
      <c r="A6" s="57" t="s">
        <v>4</v>
      </c>
      <c r="B6" s="55">
        <v>276.0</v>
      </c>
      <c r="C6" s="55">
        <v>145.0</v>
      </c>
      <c r="D6" s="55">
        <v>152.0</v>
      </c>
      <c r="E6" s="55">
        <v>124.0</v>
      </c>
      <c r="F6" s="55">
        <v>224.0</v>
      </c>
      <c r="G6" s="55">
        <v>419.0</v>
      </c>
      <c r="H6" s="55">
        <v>1251.0</v>
      </c>
      <c r="I6" s="55">
        <v>1429.0</v>
      </c>
      <c r="J6" s="55">
        <v>1101.0</v>
      </c>
      <c r="K6" s="55">
        <v>1175.0</v>
      </c>
      <c r="L6" s="55">
        <v>1347.0</v>
      </c>
      <c r="M6" s="55">
        <v>1271.0</v>
      </c>
      <c r="N6" s="55">
        <v>1320.0</v>
      </c>
      <c r="O6" s="55">
        <v>1172.0</v>
      </c>
      <c r="P6" s="55">
        <v>1141.0</v>
      </c>
      <c r="Q6" s="55">
        <v>1237.0</v>
      </c>
      <c r="R6" s="55">
        <v>1313.0</v>
      </c>
      <c r="S6" s="55">
        <v>1095.0</v>
      </c>
      <c r="T6" s="55">
        <v>933.0</v>
      </c>
      <c r="U6" s="55">
        <v>1081.0</v>
      </c>
      <c r="V6" s="55">
        <v>1035.0</v>
      </c>
      <c r="W6" s="55">
        <v>880.0</v>
      </c>
      <c r="X6" s="55">
        <v>722.0</v>
      </c>
      <c r="Y6" s="55">
        <v>471.0</v>
      </c>
      <c r="Z6" s="111">
        <f t="shared" si="1"/>
        <v>21314</v>
      </c>
      <c r="AA6" s="40"/>
    </row>
    <row r="7" ht="15.75" customHeight="1">
      <c r="A7" s="54" t="s">
        <v>46</v>
      </c>
      <c r="B7" s="55">
        <v>492.0</v>
      </c>
      <c r="C7" s="55">
        <v>339.0</v>
      </c>
      <c r="D7" s="55">
        <v>130.0</v>
      </c>
      <c r="E7" s="55">
        <v>124.0</v>
      </c>
      <c r="F7" s="55">
        <v>126.0</v>
      </c>
      <c r="G7" s="55">
        <v>383.0</v>
      </c>
      <c r="H7" s="55">
        <v>1175.0</v>
      </c>
      <c r="I7" s="55">
        <v>1686.0</v>
      </c>
      <c r="J7" s="55">
        <v>1685.0</v>
      </c>
      <c r="K7" s="55">
        <v>1571.0</v>
      </c>
      <c r="L7" s="55">
        <v>1354.0</v>
      </c>
      <c r="M7" s="55">
        <v>1155.0</v>
      </c>
      <c r="N7" s="55">
        <v>1051.0</v>
      </c>
      <c r="O7" s="55">
        <v>1126.0</v>
      </c>
      <c r="P7" s="55">
        <v>799.0</v>
      </c>
      <c r="Q7" s="55">
        <v>730.0</v>
      </c>
      <c r="R7" s="55">
        <v>746.0</v>
      </c>
      <c r="S7" s="55">
        <v>496.0</v>
      </c>
      <c r="T7" s="55">
        <v>1007.0</v>
      </c>
      <c r="U7" s="55">
        <v>966.0</v>
      </c>
      <c r="V7" s="55">
        <v>1074.0</v>
      </c>
      <c r="W7" s="55">
        <v>1006.0</v>
      </c>
      <c r="X7" s="55">
        <v>818.0</v>
      </c>
      <c r="Y7" s="55">
        <v>554.0</v>
      </c>
      <c r="Z7" s="111">
        <f t="shared" si="1"/>
        <v>20593</v>
      </c>
      <c r="AA7" s="40"/>
    </row>
    <row r="8" ht="15.75" customHeight="1">
      <c r="A8" s="58" t="s">
        <v>47</v>
      </c>
      <c r="B8" s="55">
        <v>427.0</v>
      </c>
      <c r="C8" s="55">
        <v>320.0</v>
      </c>
      <c r="D8" s="55">
        <v>192.0</v>
      </c>
      <c r="E8" s="55">
        <v>176.0</v>
      </c>
      <c r="F8" s="55">
        <v>156.0</v>
      </c>
      <c r="G8" s="55">
        <v>417.0</v>
      </c>
      <c r="H8" s="55">
        <v>1305.0</v>
      </c>
      <c r="I8" s="55">
        <v>1480.0</v>
      </c>
      <c r="J8" s="55">
        <v>1623.0</v>
      </c>
      <c r="K8" s="55">
        <v>1674.0</v>
      </c>
      <c r="L8" s="55">
        <v>1602.0</v>
      </c>
      <c r="M8" s="55">
        <v>1203.0</v>
      </c>
      <c r="N8" s="55">
        <v>1193.0</v>
      </c>
      <c r="O8" s="55">
        <v>1122.0</v>
      </c>
      <c r="P8" s="55">
        <v>774.0</v>
      </c>
      <c r="Q8" s="55">
        <v>721.0</v>
      </c>
      <c r="R8" s="55">
        <v>812.0</v>
      </c>
      <c r="S8" s="55">
        <v>401.0</v>
      </c>
      <c r="T8" s="55">
        <v>857.0</v>
      </c>
      <c r="U8" s="55">
        <v>921.0</v>
      </c>
      <c r="V8" s="55">
        <v>955.0</v>
      </c>
      <c r="W8" s="55">
        <v>882.0</v>
      </c>
      <c r="X8" s="55">
        <v>610.0</v>
      </c>
      <c r="Y8" s="55">
        <v>441.0</v>
      </c>
      <c r="Z8" s="111">
        <f t="shared" si="1"/>
        <v>20264</v>
      </c>
      <c r="AA8" s="40"/>
    </row>
    <row r="9" ht="15.75" customHeight="1">
      <c r="A9" s="54" t="s">
        <v>7</v>
      </c>
      <c r="B9" s="55">
        <v>446.0</v>
      </c>
      <c r="C9" s="55">
        <v>406.0</v>
      </c>
      <c r="D9" s="55">
        <v>1.0</v>
      </c>
      <c r="E9" s="55">
        <v>0.0</v>
      </c>
      <c r="F9" s="55">
        <v>0.0</v>
      </c>
      <c r="G9" s="55">
        <v>0.0</v>
      </c>
      <c r="H9" s="55">
        <v>0.0</v>
      </c>
      <c r="I9" s="55">
        <v>0.0</v>
      </c>
      <c r="J9" s="55">
        <v>0.0</v>
      </c>
      <c r="K9" s="55">
        <v>138.0</v>
      </c>
      <c r="L9" s="55">
        <v>0.0</v>
      </c>
      <c r="M9" s="55">
        <v>0.0</v>
      </c>
      <c r="N9" s="55">
        <v>0.0</v>
      </c>
      <c r="O9" s="55">
        <v>0.0</v>
      </c>
      <c r="P9" s="55">
        <v>0.0</v>
      </c>
      <c r="Q9" s="55">
        <v>0.0</v>
      </c>
      <c r="R9" s="55">
        <v>183.0</v>
      </c>
      <c r="S9" s="55">
        <v>1293.0</v>
      </c>
      <c r="T9" s="55">
        <v>1935.0</v>
      </c>
      <c r="U9" s="55">
        <v>1852.0</v>
      </c>
      <c r="V9" s="55">
        <v>1770.0</v>
      </c>
      <c r="W9" s="55">
        <v>1509.0</v>
      </c>
      <c r="X9" s="55">
        <v>1259.0</v>
      </c>
      <c r="Y9" s="55">
        <v>766.0</v>
      </c>
      <c r="Z9" s="24">
        <f t="shared" si="1"/>
        <v>11558</v>
      </c>
    </row>
    <row r="10" ht="15.75" customHeight="1">
      <c r="A10" s="54" t="s">
        <v>8</v>
      </c>
      <c r="B10" s="55">
        <v>214.0</v>
      </c>
      <c r="C10" s="55">
        <v>161.0</v>
      </c>
      <c r="D10" s="55">
        <v>192.0</v>
      </c>
      <c r="E10" s="55">
        <v>187.0</v>
      </c>
      <c r="F10" s="55">
        <v>255.0</v>
      </c>
      <c r="G10" s="55">
        <v>611.0</v>
      </c>
      <c r="H10" s="55">
        <v>2445.0</v>
      </c>
      <c r="I10" s="55">
        <v>2450.0</v>
      </c>
      <c r="J10" s="55">
        <v>1847.0</v>
      </c>
      <c r="K10" s="55">
        <v>1716.0</v>
      </c>
      <c r="L10" s="55">
        <v>1785.0</v>
      </c>
      <c r="M10" s="55">
        <v>1710.0</v>
      </c>
      <c r="N10" s="55">
        <v>1886.0</v>
      </c>
      <c r="O10" s="55">
        <v>1826.0</v>
      </c>
      <c r="P10" s="55">
        <v>1532.0</v>
      </c>
      <c r="Q10" s="55">
        <v>1906.0</v>
      </c>
      <c r="R10" s="55">
        <v>1895.0</v>
      </c>
      <c r="S10" s="55">
        <v>1495.0</v>
      </c>
      <c r="T10" s="55">
        <v>1358.0</v>
      </c>
      <c r="U10" s="55">
        <v>1303.0</v>
      </c>
      <c r="V10" s="55">
        <v>1028.0</v>
      </c>
      <c r="W10" s="55">
        <v>725.0</v>
      </c>
      <c r="X10" s="55">
        <v>539.0</v>
      </c>
      <c r="Y10" s="55">
        <v>251.0</v>
      </c>
      <c r="Z10" s="24">
        <f t="shared" si="1"/>
        <v>29317</v>
      </c>
    </row>
    <row r="11" ht="15.75" customHeight="1">
      <c r="A11" s="56" t="s">
        <v>48</v>
      </c>
      <c r="B11" s="55">
        <v>180.0</v>
      </c>
      <c r="C11" s="55">
        <v>85.0</v>
      </c>
      <c r="D11" s="55">
        <v>53.0</v>
      </c>
      <c r="E11" s="55">
        <v>65.0</v>
      </c>
      <c r="F11" s="55">
        <v>75.0</v>
      </c>
      <c r="G11" s="55">
        <v>201.0</v>
      </c>
      <c r="H11" s="55">
        <v>943.0</v>
      </c>
      <c r="I11" s="55">
        <v>957.0</v>
      </c>
      <c r="J11" s="55">
        <v>1016.0</v>
      </c>
      <c r="K11" s="55">
        <v>1202.0</v>
      </c>
      <c r="L11" s="55">
        <v>1341.0</v>
      </c>
      <c r="M11" s="55">
        <v>1303.0</v>
      </c>
      <c r="N11" s="55">
        <v>1326.0</v>
      </c>
      <c r="O11" s="55">
        <v>1246.0</v>
      </c>
      <c r="P11" s="55">
        <v>1283.0</v>
      </c>
      <c r="Q11" s="55">
        <v>1362.0</v>
      </c>
      <c r="R11" s="55">
        <v>1459.0</v>
      </c>
      <c r="S11" s="55">
        <v>1066.0</v>
      </c>
      <c r="T11" s="55">
        <v>948.0</v>
      </c>
      <c r="U11" s="55">
        <v>975.0</v>
      </c>
      <c r="V11" s="55">
        <v>876.0</v>
      </c>
      <c r="W11" s="55">
        <v>746.0</v>
      </c>
      <c r="X11" s="55">
        <v>537.0</v>
      </c>
      <c r="Y11" s="55">
        <v>311.0</v>
      </c>
      <c r="Z11" s="24">
        <f t="shared" si="1"/>
        <v>19556</v>
      </c>
    </row>
    <row r="12" ht="15.75" customHeight="1">
      <c r="A12" s="54" t="s">
        <v>49</v>
      </c>
      <c r="B12" s="55">
        <v>369.0</v>
      </c>
      <c r="C12" s="55">
        <v>314.0</v>
      </c>
      <c r="D12" s="55">
        <v>194.0</v>
      </c>
      <c r="E12" s="55">
        <v>206.0</v>
      </c>
      <c r="F12" s="55">
        <v>357.0</v>
      </c>
      <c r="G12" s="55">
        <v>821.0</v>
      </c>
      <c r="H12" s="55">
        <v>2428.0</v>
      </c>
      <c r="I12" s="55">
        <v>2771.0</v>
      </c>
      <c r="J12" s="55">
        <v>2084.0</v>
      </c>
      <c r="K12" s="55">
        <v>1893.0</v>
      </c>
      <c r="L12" s="55">
        <v>1986.0</v>
      </c>
      <c r="M12" s="55">
        <v>2023.0</v>
      </c>
      <c r="N12" s="55">
        <v>1938.0</v>
      </c>
      <c r="O12" s="55">
        <v>1799.0</v>
      </c>
      <c r="P12" s="55">
        <v>1869.0</v>
      </c>
      <c r="Q12" s="55">
        <v>2161.0</v>
      </c>
      <c r="R12" s="55">
        <v>2402.0</v>
      </c>
      <c r="S12" s="55">
        <v>1855.0</v>
      </c>
      <c r="T12" s="55">
        <v>1608.0</v>
      </c>
      <c r="U12" s="55">
        <v>1452.0</v>
      </c>
      <c r="V12" s="55">
        <v>1279.0</v>
      </c>
      <c r="W12" s="55">
        <v>1018.0</v>
      </c>
      <c r="X12" s="55">
        <v>785.0</v>
      </c>
      <c r="Y12" s="55">
        <v>620.0</v>
      </c>
      <c r="Z12" s="24">
        <f t="shared" si="1"/>
        <v>34232</v>
      </c>
    </row>
    <row r="13" ht="15.75" customHeight="1">
      <c r="A13" s="58" t="s">
        <v>50</v>
      </c>
      <c r="B13" s="55">
        <v>232.0</v>
      </c>
      <c r="C13" s="55">
        <v>212.0</v>
      </c>
      <c r="D13" s="55">
        <v>137.0</v>
      </c>
      <c r="E13" s="55">
        <v>140.0</v>
      </c>
      <c r="F13" s="55">
        <v>242.0</v>
      </c>
      <c r="G13" s="55">
        <v>606.0</v>
      </c>
      <c r="H13" s="55">
        <v>1893.0</v>
      </c>
      <c r="I13" s="55">
        <v>2045.0</v>
      </c>
      <c r="J13" s="55">
        <v>1531.0</v>
      </c>
      <c r="K13" s="55">
        <v>1428.0</v>
      </c>
      <c r="L13" s="55">
        <v>1443.0</v>
      </c>
      <c r="M13" s="55">
        <v>1419.0</v>
      </c>
      <c r="N13" s="55">
        <v>1407.0</v>
      </c>
      <c r="O13" s="55">
        <v>1298.0</v>
      </c>
      <c r="P13" s="55">
        <v>1274.0</v>
      </c>
      <c r="Q13" s="55">
        <v>1389.0</v>
      </c>
      <c r="R13" s="55">
        <v>1495.0</v>
      </c>
      <c r="S13" s="55">
        <v>1107.0</v>
      </c>
      <c r="T13" s="55">
        <v>1031.0</v>
      </c>
      <c r="U13" s="55">
        <v>816.0</v>
      </c>
      <c r="V13" s="55">
        <v>763.0</v>
      </c>
      <c r="W13" s="55">
        <v>532.0</v>
      </c>
      <c r="X13" s="55">
        <v>410.0</v>
      </c>
      <c r="Y13" s="55">
        <v>301.0</v>
      </c>
      <c r="Z13" s="24">
        <f t="shared" si="1"/>
        <v>23151</v>
      </c>
    </row>
    <row r="14" ht="15.75" customHeight="1">
      <c r="A14" s="24" t="s">
        <v>20</v>
      </c>
      <c r="B14" s="111">
        <f t="shared" ref="B14:Y14" si="2">SUM(B4:B13)</f>
        <v>2754</v>
      </c>
      <c r="C14" s="59">
        <f t="shared" si="2"/>
        <v>2070</v>
      </c>
      <c r="D14" s="59">
        <f t="shared" si="2"/>
        <v>1087</v>
      </c>
      <c r="E14" s="59">
        <f t="shared" si="2"/>
        <v>1044</v>
      </c>
      <c r="F14" s="59">
        <f t="shared" si="2"/>
        <v>1491</v>
      </c>
      <c r="G14" s="59">
        <f t="shared" si="2"/>
        <v>3559</v>
      </c>
      <c r="H14" s="59">
        <f t="shared" si="2"/>
        <v>11964</v>
      </c>
      <c r="I14" s="59">
        <f t="shared" si="2"/>
        <v>13307</v>
      </c>
      <c r="J14" s="59">
        <f t="shared" si="2"/>
        <v>11413</v>
      </c>
      <c r="K14" s="59">
        <f t="shared" si="2"/>
        <v>11431</v>
      </c>
      <c r="L14" s="59">
        <f t="shared" si="2"/>
        <v>11452</v>
      </c>
      <c r="M14" s="59">
        <f t="shared" si="2"/>
        <v>10544</v>
      </c>
      <c r="N14" s="59">
        <f t="shared" si="2"/>
        <v>10656</v>
      </c>
      <c r="O14" s="59">
        <f t="shared" si="2"/>
        <v>9994</v>
      </c>
      <c r="P14" s="59">
        <f t="shared" si="2"/>
        <v>8994</v>
      </c>
      <c r="Q14" s="59">
        <f t="shared" si="2"/>
        <v>9790</v>
      </c>
      <c r="R14" s="59">
        <f t="shared" si="2"/>
        <v>10699</v>
      </c>
      <c r="S14" s="59">
        <f t="shared" si="2"/>
        <v>9421</v>
      </c>
      <c r="T14" s="59">
        <f t="shared" si="2"/>
        <v>10419</v>
      </c>
      <c r="U14" s="59">
        <f t="shared" si="2"/>
        <v>10094</v>
      </c>
      <c r="V14" s="59">
        <f t="shared" si="2"/>
        <v>9525</v>
      </c>
      <c r="W14" s="59">
        <f t="shared" si="2"/>
        <v>7892</v>
      </c>
      <c r="X14" s="59">
        <f t="shared" si="2"/>
        <v>6185</v>
      </c>
      <c r="Y14" s="59">
        <f t="shared" si="2"/>
        <v>4041</v>
      </c>
      <c r="Z14" s="112">
        <f t="shared" si="1"/>
        <v>189826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  <c r="AA15" s="29"/>
      <c r="AB15" s="29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  <c r="AA16" s="29"/>
      <c r="AB16" s="29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55">
        <v>104.0</v>
      </c>
      <c r="C19" s="55">
        <v>93.0</v>
      </c>
      <c r="D19" s="55">
        <v>72.0</v>
      </c>
      <c r="E19" s="55">
        <v>78.0</v>
      </c>
      <c r="F19" s="55">
        <v>74.0</v>
      </c>
      <c r="G19" s="55">
        <v>113.0</v>
      </c>
      <c r="H19" s="55">
        <v>154.0</v>
      </c>
      <c r="I19" s="55">
        <v>225.0</v>
      </c>
      <c r="J19" s="55">
        <v>283.0</v>
      </c>
      <c r="K19" s="55">
        <v>331.0</v>
      </c>
      <c r="L19" s="55">
        <v>346.0</v>
      </c>
      <c r="M19" s="55">
        <v>301.0</v>
      </c>
      <c r="N19" s="55">
        <v>312.0</v>
      </c>
      <c r="O19" s="55">
        <v>331.0</v>
      </c>
      <c r="P19" s="55">
        <v>305.0</v>
      </c>
      <c r="Q19" s="55">
        <v>250.0</v>
      </c>
      <c r="R19" s="55">
        <v>296.0</v>
      </c>
      <c r="S19" s="55">
        <v>348.0</v>
      </c>
      <c r="T19" s="55">
        <v>379.0</v>
      </c>
      <c r="U19" s="55">
        <v>337.0</v>
      </c>
      <c r="V19" s="55">
        <v>336.0</v>
      </c>
      <c r="W19" s="55">
        <v>256.0</v>
      </c>
      <c r="X19" s="55">
        <v>205.0</v>
      </c>
      <c r="Y19" s="55">
        <v>181.0</v>
      </c>
      <c r="Z19" s="24">
        <f t="shared" ref="Z19:Z30" si="3">SUM(B19:Y19)</f>
        <v>5710</v>
      </c>
    </row>
    <row r="20" ht="15.75" customHeight="1">
      <c r="A20" s="63" t="s">
        <v>53</v>
      </c>
      <c r="B20" s="55">
        <v>15.0</v>
      </c>
      <c r="C20" s="55">
        <v>28.0</v>
      </c>
      <c r="D20" s="55">
        <v>14.0</v>
      </c>
      <c r="E20" s="55">
        <v>12.0</v>
      </c>
      <c r="F20" s="55">
        <v>15.0</v>
      </c>
      <c r="G20" s="55">
        <v>36.0</v>
      </c>
      <c r="H20" s="55">
        <v>47.0</v>
      </c>
      <c r="I20" s="55">
        <v>68.0</v>
      </c>
      <c r="J20" s="55">
        <v>77.0</v>
      </c>
      <c r="K20" s="55">
        <v>138.0</v>
      </c>
      <c r="L20" s="55">
        <v>77.0</v>
      </c>
      <c r="M20" s="55">
        <v>67.0</v>
      </c>
      <c r="N20" s="55">
        <v>65.0</v>
      </c>
      <c r="O20" s="55">
        <v>79.0</v>
      </c>
      <c r="P20" s="55">
        <v>83.0</v>
      </c>
      <c r="Q20" s="55">
        <v>98.0</v>
      </c>
      <c r="R20" s="55">
        <v>96.0</v>
      </c>
      <c r="S20" s="55">
        <v>76.0</v>
      </c>
      <c r="T20" s="55">
        <v>70.0</v>
      </c>
      <c r="U20" s="55">
        <v>68.0</v>
      </c>
      <c r="V20" s="55">
        <v>77.0</v>
      </c>
      <c r="W20" s="55">
        <v>62.0</v>
      </c>
      <c r="X20" s="55">
        <v>27.0</v>
      </c>
      <c r="Y20" s="55">
        <v>20.0</v>
      </c>
      <c r="Z20" s="24">
        <f t="shared" si="3"/>
        <v>1415</v>
      </c>
    </row>
    <row r="21" ht="15.75" customHeight="1">
      <c r="A21" s="63" t="s">
        <v>54</v>
      </c>
      <c r="B21" s="55">
        <v>10.0</v>
      </c>
      <c r="C21" s="55">
        <v>11.0</v>
      </c>
      <c r="D21" s="55">
        <v>14.0</v>
      </c>
      <c r="E21" s="55">
        <v>5.0</v>
      </c>
      <c r="F21" s="55">
        <v>7.0</v>
      </c>
      <c r="G21" s="55">
        <v>17.0</v>
      </c>
      <c r="H21" s="55">
        <v>26.0</v>
      </c>
      <c r="I21" s="55">
        <v>41.0</v>
      </c>
      <c r="J21" s="55">
        <v>50.0</v>
      </c>
      <c r="K21" s="55">
        <v>59.0</v>
      </c>
      <c r="L21" s="55">
        <v>50.0</v>
      </c>
      <c r="M21" s="55">
        <v>45.0</v>
      </c>
      <c r="N21" s="55">
        <v>51.0</v>
      </c>
      <c r="O21" s="55">
        <v>42.0</v>
      </c>
      <c r="P21" s="55">
        <v>53.0</v>
      </c>
      <c r="Q21" s="55">
        <v>53.0</v>
      </c>
      <c r="R21" s="55">
        <v>57.0</v>
      </c>
      <c r="S21" s="55">
        <v>44.0</v>
      </c>
      <c r="T21" s="55">
        <v>52.0</v>
      </c>
      <c r="U21" s="55">
        <v>45.0</v>
      </c>
      <c r="V21" s="55">
        <v>43.0</v>
      </c>
      <c r="W21" s="55">
        <v>24.0</v>
      </c>
      <c r="X21" s="55">
        <v>31.0</v>
      </c>
      <c r="Y21" s="55">
        <v>15.0</v>
      </c>
      <c r="Z21" s="24">
        <f t="shared" si="3"/>
        <v>845</v>
      </c>
    </row>
    <row r="22" ht="15.75" customHeight="1">
      <c r="A22" s="63" t="s">
        <v>55</v>
      </c>
      <c r="B22" s="55">
        <v>88.0</v>
      </c>
      <c r="C22" s="55">
        <v>88.0</v>
      </c>
      <c r="D22" s="55">
        <v>53.0</v>
      </c>
      <c r="E22" s="55">
        <v>56.0</v>
      </c>
      <c r="F22" s="55">
        <v>58.0</v>
      </c>
      <c r="G22" s="55">
        <v>94.0</v>
      </c>
      <c r="H22" s="55">
        <v>189.0</v>
      </c>
      <c r="I22" s="55">
        <v>281.0</v>
      </c>
      <c r="J22" s="55">
        <v>362.0</v>
      </c>
      <c r="K22" s="55">
        <v>357.0</v>
      </c>
      <c r="L22" s="55">
        <v>351.0</v>
      </c>
      <c r="M22" s="55">
        <v>340.0</v>
      </c>
      <c r="N22" s="55">
        <v>277.0</v>
      </c>
      <c r="O22" s="55">
        <v>321.0</v>
      </c>
      <c r="P22" s="55">
        <v>281.0</v>
      </c>
      <c r="Q22" s="55">
        <v>271.0</v>
      </c>
      <c r="R22" s="55">
        <v>274.0</v>
      </c>
      <c r="S22" s="55">
        <v>178.0</v>
      </c>
      <c r="T22" s="55">
        <v>155.0</v>
      </c>
      <c r="U22" s="55">
        <v>157.0</v>
      </c>
      <c r="V22" s="55">
        <v>164.0</v>
      </c>
      <c r="W22" s="55">
        <v>120.0</v>
      </c>
      <c r="X22" s="55">
        <v>122.0</v>
      </c>
      <c r="Y22" s="55">
        <v>113.0</v>
      </c>
      <c r="Z22" s="24">
        <f t="shared" si="3"/>
        <v>4750</v>
      </c>
    </row>
    <row r="23" ht="15.75" customHeight="1">
      <c r="A23" s="63" t="s">
        <v>56</v>
      </c>
      <c r="B23" s="55">
        <v>195.0</v>
      </c>
      <c r="C23" s="55">
        <v>157.0</v>
      </c>
      <c r="D23" s="55">
        <v>81.0</v>
      </c>
      <c r="E23" s="55">
        <v>73.0</v>
      </c>
      <c r="F23" s="55">
        <v>102.0</v>
      </c>
      <c r="G23" s="55">
        <v>146.0</v>
      </c>
      <c r="H23" s="55">
        <v>379.0</v>
      </c>
      <c r="I23" s="55">
        <v>424.0</v>
      </c>
      <c r="J23" s="55">
        <v>443.0</v>
      </c>
      <c r="K23" s="55">
        <v>413.0</v>
      </c>
      <c r="L23" s="55">
        <v>477.0</v>
      </c>
      <c r="M23" s="55">
        <v>517.0</v>
      </c>
      <c r="N23" s="55">
        <v>490.0</v>
      </c>
      <c r="O23" s="55">
        <v>501.0</v>
      </c>
      <c r="P23" s="55">
        <v>454.0</v>
      </c>
      <c r="Q23" s="55">
        <v>462.0</v>
      </c>
      <c r="R23" s="55">
        <v>585.0</v>
      </c>
      <c r="S23" s="55">
        <v>668.0</v>
      </c>
      <c r="T23" s="55">
        <v>736.0</v>
      </c>
      <c r="U23" s="55">
        <v>716.0</v>
      </c>
      <c r="V23" s="55">
        <v>671.0</v>
      </c>
      <c r="W23" s="55">
        <v>492.0</v>
      </c>
      <c r="X23" s="55">
        <v>430.0</v>
      </c>
      <c r="Y23" s="55">
        <v>257.0</v>
      </c>
      <c r="Z23" s="24">
        <f t="shared" si="3"/>
        <v>9869</v>
      </c>
    </row>
    <row r="24" ht="15.75" customHeight="1">
      <c r="A24" s="63" t="s">
        <v>57</v>
      </c>
      <c r="B24" s="55">
        <v>78.0</v>
      </c>
      <c r="C24" s="55">
        <v>72.0</v>
      </c>
      <c r="D24" s="55">
        <v>41.0</v>
      </c>
      <c r="E24" s="55">
        <v>50.0</v>
      </c>
      <c r="F24" s="55">
        <v>62.0</v>
      </c>
      <c r="G24" s="55">
        <v>101.0</v>
      </c>
      <c r="H24" s="55">
        <v>189.0</v>
      </c>
      <c r="I24" s="55">
        <v>242.0</v>
      </c>
      <c r="J24" s="55">
        <v>289.0</v>
      </c>
      <c r="K24" s="55">
        <v>315.0</v>
      </c>
      <c r="L24" s="55">
        <v>305.0</v>
      </c>
      <c r="M24" s="55">
        <v>301.0</v>
      </c>
      <c r="N24" s="55">
        <v>315.0</v>
      </c>
      <c r="O24" s="55">
        <v>312.0</v>
      </c>
      <c r="P24" s="55">
        <v>289.0</v>
      </c>
      <c r="Q24" s="55">
        <v>265.0</v>
      </c>
      <c r="R24" s="55">
        <v>304.0</v>
      </c>
      <c r="S24" s="55">
        <v>239.0</v>
      </c>
      <c r="T24" s="55">
        <v>255.0</v>
      </c>
      <c r="U24" s="55">
        <v>256.0</v>
      </c>
      <c r="V24" s="55">
        <v>226.0</v>
      </c>
      <c r="W24" s="55">
        <v>158.0</v>
      </c>
      <c r="X24" s="55">
        <v>144.0</v>
      </c>
      <c r="Y24" s="55">
        <v>82.0</v>
      </c>
      <c r="Z24" s="24">
        <f t="shared" si="3"/>
        <v>4890</v>
      </c>
    </row>
    <row r="25" ht="15.75" customHeight="1">
      <c r="A25" s="63" t="s">
        <v>58</v>
      </c>
      <c r="B25" s="55">
        <v>350.0</v>
      </c>
      <c r="C25" s="55">
        <v>199.0</v>
      </c>
      <c r="D25" s="55">
        <v>131.0</v>
      </c>
      <c r="E25" s="55">
        <v>121.0</v>
      </c>
      <c r="F25" s="55">
        <v>157.0</v>
      </c>
      <c r="G25" s="55">
        <v>272.0</v>
      </c>
      <c r="H25" s="55">
        <v>793.0</v>
      </c>
      <c r="I25" s="55">
        <v>993.0</v>
      </c>
      <c r="J25" s="55">
        <v>1110.0</v>
      </c>
      <c r="K25" s="55">
        <v>1195.0</v>
      </c>
      <c r="L25" s="55">
        <v>1325.0</v>
      </c>
      <c r="M25" s="55">
        <v>1292.0</v>
      </c>
      <c r="N25" s="55">
        <v>1457.0</v>
      </c>
      <c r="O25" s="55">
        <v>1322.0</v>
      </c>
      <c r="P25" s="55">
        <v>1219.0</v>
      </c>
      <c r="Q25" s="55">
        <v>1151.0</v>
      </c>
      <c r="R25" s="55">
        <v>1254.0</v>
      </c>
      <c r="S25" s="55">
        <v>1175.0</v>
      </c>
      <c r="T25" s="55">
        <v>1403.0</v>
      </c>
      <c r="U25" s="55">
        <v>1348.0</v>
      </c>
      <c r="V25" s="55">
        <v>1281.0</v>
      </c>
      <c r="W25" s="55">
        <v>1021.0</v>
      </c>
      <c r="X25" s="55">
        <v>709.0</v>
      </c>
      <c r="Y25" s="79">
        <v>424.0</v>
      </c>
      <c r="Z25" s="24">
        <f t="shared" si="3"/>
        <v>21702</v>
      </c>
    </row>
    <row r="26" ht="15.75" customHeight="1">
      <c r="A26" s="63" t="s">
        <v>59</v>
      </c>
      <c r="B26" s="55">
        <v>8.0</v>
      </c>
      <c r="C26" s="55">
        <v>14.0</v>
      </c>
      <c r="D26" s="55">
        <v>9.0</v>
      </c>
      <c r="E26" s="55">
        <v>11.0</v>
      </c>
      <c r="F26" s="55">
        <v>20.0</v>
      </c>
      <c r="G26" s="55">
        <v>20.0</v>
      </c>
      <c r="H26" s="55">
        <v>22.0</v>
      </c>
      <c r="I26" s="55">
        <v>27.0</v>
      </c>
      <c r="J26" s="55">
        <v>41.0</v>
      </c>
      <c r="K26" s="55">
        <v>69.0</v>
      </c>
      <c r="L26" s="55">
        <v>47.0</v>
      </c>
      <c r="M26" s="55">
        <v>51.0</v>
      </c>
      <c r="N26" s="55">
        <v>42.0</v>
      </c>
      <c r="O26" s="55">
        <v>46.0</v>
      </c>
      <c r="P26" s="55">
        <v>31.0</v>
      </c>
      <c r="Q26" s="55">
        <v>37.0</v>
      </c>
      <c r="R26" s="55">
        <v>36.0</v>
      </c>
      <c r="S26" s="55">
        <v>27.0</v>
      </c>
      <c r="T26" s="55">
        <v>25.0</v>
      </c>
      <c r="U26" s="55">
        <v>24.0</v>
      </c>
      <c r="V26" s="55">
        <v>29.0</v>
      </c>
      <c r="W26" s="55">
        <v>23.0</v>
      </c>
      <c r="X26" s="55">
        <v>14.0</v>
      </c>
      <c r="Y26" s="55">
        <v>6.0</v>
      </c>
      <c r="Z26" s="24">
        <f t="shared" si="3"/>
        <v>679</v>
      </c>
    </row>
    <row r="27" ht="15.75" customHeight="1">
      <c r="A27" s="63" t="s">
        <v>60</v>
      </c>
      <c r="B27" s="55">
        <v>1898.0</v>
      </c>
      <c r="C27" s="55">
        <v>1392.0</v>
      </c>
      <c r="D27" s="55">
        <v>667.0</v>
      </c>
      <c r="E27" s="55">
        <v>632.0</v>
      </c>
      <c r="F27" s="55">
        <v>972.0</v>
      </c>
      <c r="G27" s="55">
        <v>2712.0</v>
      </c>
      <c r="H27" s="55">
        <v>10122.0</v>
      </c>
      <c r="I27" s="55">
        <v>10960.0</v>
      </c>
      <c r="J27" s="55">
        <v>8663.0</v>
      </c>
      <c r="K27" s="55">
        <v>8495.0</v>
      </c>
      <c r="L27" s="55">
        <v>8395.0</v>
      </c>
      <c r="M27" s="55">
        <v>7567.0</v>
      </c>
      <c r="N27" s="55">
        <v>7601.0</v>
      </c>
      <c r="O27" s="55">
        <v>6956.0</v>
      </c>
      <c r="P27" s="55">
        <v>6226.0</v>
      </c>
      <c r="Q27" s="55">
        <v>7137.0</v>
      </c>
      <c r="R27" s="55">
        <v>7676.0</v>
      </c>
      <c r="S27" s="55">
        <v>6610.0</v>
      </c>
      <c r="T27" s="55">
        <v>7312.0</v>
      </c>
      <c r="U27" s="55">
        <v>7068.0</v>
      </c>
      <c r="V27" s="55">
        <v>6644.0</v>
      </c>
      <c r="W27" s="55">
        <v>5702.0</v>
      </c>
      <c r="X27" s="55">
        <v>4492.0</v>
      </c>
      <c r="Y27" s="55">
        <v>2939.0</v>
      </c>
      <c r="Z27" s="24">
        <f t="shared" si="3"/>
        <v>138838</v>
      </c>
    </row>
    <row r="28" ht="15.75" customHeight="1">
      <c r="A28" s="65" t="s">
        <v>61</v>
      </c>
      <c r="B28" s="55">
        <v>8.0</v>
      </c>
      <c r="C28" s="55">
        <v>16.0</v>
      </c>
      <c r="D28" s="55">
        <v>5.0</v>
      </c>
      <c r="E28" s="55">
        <v>6.0</v>
      </c>
      <c r="F28" s="55">
        <v>24.0</v>
      </c>
      <c r="G28" s="55">
        <v>48.0</v>
      </c>
      <c r="H28" s="55">
        <v>43.0</v>
      </c>
      <c r="I28" s="55">
        <v>41.0</v>
      </c>
      <c r="J28" s="55">
        <v>95.0</v>
      </c>
      <c r="K28" s="55">
        <v>59.0</v>
      </c>
      <c r="L28" s="55">
        <v>79.0</v>
      </c>
      <c r="M28" s="55">
        <v>63.0</v>
      </c>
      <c r="N28" s="55">
        <v>45.0</v>
      </c>
      <c r="O28" s="55">
        <v>82.0</v>
      </c>
      <c r="P28" s="55">
        <v>52.0</v>
      </c>
      <c r="Q28" s="55">
        <v>66.0</v>
      </c>
      <c r="R28" s="55">
        <v>121.0</v>
      </c>
      <c r="S28" s="55">
        <v>56.0</v>
      </c>
      <c r="T28" s="55">
        <v>32.0</v>
      </c>
      <c r="U28" s="55">
        <v>74.0</v>
      </c>
      <c r="V28" s="55">
        <v>54.0</v>
      </c>
      <c r="W28" s="55">
        <v>34.0</v>
      </c>
      <c r="X28" s="55">
        <v>11.0</v>
      </c>
      <c r="Y28" s="55">
        <v>4.0</v>
      </c>
      <c r="Z28" s="111">
        <f t="shared" si="3"/>
        <v>1118</v>
      </c>
      <c r="AA28" s="40"/>
      <c r="AB28" s="40"/>
    </row>
    <row r="29" ht="15.75" customHeight="1">
      <c r="A29" s="65" t="s">
        <v>62</v>
      </c>
      <c r="B29" s="55">
        <v>0.0</v>
      </c>
      <c r="C29" s="55">
        <v>0.0</v>
      </c>
      <c r="D29" s="55">
        <v>0.0</v>
      </c>
      <c r="E29" s="55">
        <v>0.0</v>
      </c>
      <c r="F29" s="55">
        <v>0.0</v>
      </c>
      <c r="G29" s="55">
        <v>0.0</v>
      </c>
      <c r="H29" s="55">
        <v>0.0</v>
      </c>
      <c r="I29" s="55">
        <v>5.0</v>
      </c>
      <c r="J29" s="55">
        <v>0.0</v>
      </c>
      <c r="K29" s="55">
        <v>0.0</v>
      </c>
      <c r="L29" s="55">
        <v>0.0</v>
      </c>
      <c r="M29" s="55">
        <v>0.0</v>
      </c>
      <c r="N29" s="55">
        <v>1.0</v>
      </c>
      <c r="O29" s="55">
        <v>2.0</v>
      </c>
      <c r="P29" s="55">
        <v>1.0</v>
      </c>
      <c r="Q29" s="55">
        <v>0.0</v>
      </c>
      <c r="R29" s="55">
        <v>0.0</v>
      </c>
      <c r="S29" s="55">
        <v>0.0</v>
      </c>
      <c r="T29" s="55">
        <v>0.0</v>
      </c>
      <c r="U29" s="55">
        <v>1.0</v>
      </c>
      <c r="V29" s="55">
        <v>0.0</v>
      </c>
      <c r="W29" s="55">
        <v>0.0</v>
      </c>
      <c r="X29" s="55">
        <v>0.0</v>
      </c>
      <c r="Y29" s="55">
        <v>0.0</v>
      </c>
      <c r="Z29" s="24">
        <f t="shared" si="3"/>
        <v>10</v>
      </c>
    </row>
    <row r="30" ht="15.75" customHeight="1">
      <c r="A30" s="24" t="s">
        <v>20</v>
      </c>
      <c r="B30" s="66">
        <f t="shared" ref="B30:Y30" si="4">SUM(B19:B29)</f>
        <v>2754</v>
      </c>
      <c r="C30" s="66">
        <f t="shared" si="4"/>
        <v>2070</v>
      </c>
      <c r="D30" s="66">
        <f t="shared" si="4"/>
        <v>1087</v>
      </c>
      <c r="E30" s="66">
        <f t="shared" si="4"/>
        <v>1044</v>
      </c>
      <c r="F30" s="66">
        <f t="shared" si="4"/>
        <v>1491</v>
      </c>
      <c r="G30" s="66">
        <f t="shared" si="4"/>
        <v>3559</v>
      </c>
      <c r="H30" s="66">
        <f t="shared" si="4"/>
        <v>11964</v>
      </c>
      <c r="I30" s="66">
        <f t="shared" si="4"/>
        <v>13307</v>
      </c>
      <c r="J30" s="66">
        <f t="shared" si="4"/>
        <v>11413</v>
      </c>
      <c r="K30" s="66">
        <f t="shared" si="4"/>
        <v>11431</v>
      </c>
      <c r="L30" s="66">
        <f t="shared" si="4"/>
        <v>11452</v>
      </c>
      <c r="M30" s="66">
        <f t="shared" si="4"/>
        <v>10544</v>
      </c>
      <c r="N30" s="66">
        <f t="shared" si="4"/>
        <v>10656</v>
      </c>
      <c r="O30" s="66">
        <f t="shared" si="4"/>
        <v>9994</v>
      </c>
      <c r="P30" s="66">
        <f t="shared" si="4"/>
        <v>8994</v>
      </c>
      <c r="Q30" s="66">
        <f t="shared" si="4"/>
        <v>9790</v>
      </c>
      <c r="R30" s="66">
        <f t="shared" si="4"/>
        <v>10699</v>
      </c>
      <c r="S30" s="66">
        <f t="shared" si="4"/>
        <v>9421</v>
      </c>
      <c r="T30" s="66">
        <f t="shared" si="4"/>
        <v>10419</v>
      </c>
      <c r="U30" s="66">
        <f t="shared" si="4"/>
        <v>10094</v>
      </c>
      <c r="V30" s="66">
        <f t="shared" si="4"/>
        <v>9525</v>
      </c>
      <c r="W30" s="66">
        <f t="shared" si="4"/>
        <v>7892</v>
      </c>
      <c r="X30" s="66">
        <f t="shared" si="4"/>
        <v>6185</v>
      </c>
      <c r="Y30" s="66">
        <f t="shared" si="4"/>
        <v>4041</v>
      </c>
      <c r="Z30" s="66">
        <f t="shared" si="3"/>
        <v>189826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>
      <c r="A35" s="36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</row>
    <row r="36" ht="15.75" customHeight="1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83"/>
      <c r="AB44" s="83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83"/>
      <c r="AB45" s="83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69"/>
      <c r="AB46" s="69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69"/>
      <c r="AB47" s="69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69"/>
      <c r="AB48" s="69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69"/>
      <c r="AB49" s="69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69"/>
      <c r="AB50" s="69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69"/>
      <c r="AB51" s="69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69"/>
      <c r="AB52" s="69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69"/>
      <c r="AB53" s="69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69"/>
      <c r="AB54" s="69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69"/>
      <c r="AB55" s="69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69"/>
      <c r="AB56" s="69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69"/>
      <c r="AB57" s="69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80"/>
      <c r="AA58" s="69"/>
      <c r="AB58" s="69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69"/>
      <c r="AB59" s="69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69"/>
      <c r="AB60" s="69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69"/>
      <c r="AB61" s="69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69"/>
      <c r="AB62" s="69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69"/>
      <c r="AB63" s="69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69"/>
      <c r="AB64" s="69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69"/>
      <c r="AB65" s="69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69"/>
      <c r="AB66" s="69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69"/>
      <c r="AB67" s="69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69"/>
      <c r="AB68" s="69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69"/>
      <c r="AB69" s="69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69"/>
      <c r="AB70" s="69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69"/>
      <c r="AB71" s="69"/>
    </row>
    <row r="72" ht="15.75" customHeight="1"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</row>
    <row r="73" ht="15.75" customHeight="1"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</row>
    <row r="74" ht="15.75" customHeight="1"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</row>
    <row r="75" ht="15.75" customHeight="1"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</row>
    <row r="76" ht="15.75" customHeight="1"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</row>
    <row r="77" ht="15.75" customHeight="1"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</row>
    <row r="78" ht="15.75" customHeight="1"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</row>
    <row r="79" ht="15.75" customHeight="1"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</row>
    <row r="80" ht="15.75" customHeight="1">
      <c r="C80" s="82"/>
      <c r="D80" s="82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</row>
    <row r="81" ht="15.75" customHeight="1">
      <c r="C81" s="69"/>
      <c r="D81" s="69"/>
    </row>
    <row r="82" ht="15.75" customHeight="1">
      <c r="C82" s="69"/>
      <c r="D82" s="69"/>
    </row>
    <row r="83" ht="15.75" customHeight="1">
      <c r="C83" s="69"/>
      <c r="D83" s="69"/>
    </row>
    <row r="84" ht="15.75" customHeight="1">
      <c r="C84" s="69"/>
      <c r="D84" s="69"/>
    </row>
    <row r="85" ht="15.75" customHeight="1">
      <c r="C85" s="69"/>
      <c r="D85" s="69"/>
    </row>
    <row r="86" ht="15.75" customHeight="1">
      <c r="C86" s="69"/>
      <c r="D86" s="69"/>
    </row>
    <row r="87" ht="15.75" customHeight="1">
      <c r="C87" s="69"/>
      <c r="D87" s="69"/>
    </row>
    <row r="88" ht="15.75" customHeight="1">
      <c r="C88" s="69"/>
      <c r="D88" s="69"/>
    </row>
    <row r="89" ht="15.75" customHeight="1">
      <c r="C89" s="69"/>
      <c r="D89" s="69"/>
    </row>
    <row r="90" ht="15.75" customHeight="1">
      <c r="C90" s="69"/>
      <c r="D90" s="69"/>
    </row>
    <row r="91" ht="15.75" customHeight="1">
      <c r="C91" s="69"/>
      <c r="D91" s="69"/>
    </row>
    <row r="92" ht="15.75" customHeight="1">
      <c r="C92" s="69"/>
      <c r="D92" s="69"/>
    </row>
    <row r="93" ht="15.75" customHeight="1">
      <c r="C93" s="69"/>
      <c r="D93" s="69"/>
    </row>
    <row r="94" ht="15.75" customHeight="1">
      <c r="C94" s="69"/>
      <c r="D94" s="69"/>
    </row>
    <row r="95" ht="15.75" customHeight="1">
      <c r="C95" s="69"/>
      <c r="D95" s="69"/>
    </row>
    <row r="96" ht="15.75" customHeight="1">
      <c r="C96" s="69"/>
      <c r="D96" s="69"/>
    </row>
    <row r="97" ht="15.75" customHeight="1">
      <c r="C97" s="69"/>
      <c r="D97" s="69"/>
    </row>
    <row r="98" ht="15.75" customHeight="1">
      <c r="C98" s="69"/>
      <c r="D98" s="69"/>
    </row>
    <row r="99" ht="15.75" customHeight="1">
      <c r="C99" s="69"/>
      <c r="D99" s="69"/>
    </row>
    <row r="100" ht="15.75" customHeight="1">
      <c r="C100" s="69"/>
      <c r="D100" s="69"/>
    </row>
    <row r="101" ht="15.75" customHeight="1">
      <c r="C101" s="69"/>
      <c r="D101" s="69"/>
    </row>
    <row r="102" ht="15.75" customHeight="1">
      <c r="C102" s="69"/>
      <c r="D102" s="69"/>
    </row>
    <row r="103" ht="15.75" customHeight="1">
      <c r="C103" s="69"/>
      <c r="D103" s="69"/>
    </row>
    <row r="104" ht="15.75" customHeight="1">
      <c r="C104" s="69"/>
      <c r="D104" s="69"/>
    </row>
    <row r="105" ht="15.75" customHeight="1">
      <c r="C105" s="69"/>
      <c r="D105" s="69"/>
    </row>
    <row r="106" ht="15.75" customHeight="1">
      <c r="C106" s="69"/>
      <c r="D106" s="69"/>
    </row>
    <row r="107" ht="15.75" customHeight="1">
      <c r="C107" s="69"/>
      <c r="D107" s="69"/>
    </row>
    <row r="108" ht="15.75" customHeight="1">
      <c r="C108" s="69"/>
      <c r="D108" s="69"/>
    </row>
    <row r="109" ht="15.75" customHeight="1">
      <c r="C109" s="69"/>
      <c r="D109" s="69"/>
    </row>
    <row r="110" ht="15.75" customHeight="1">
      <c r="C110" s="69"/>
      <c r="D110" s="69"/>
    </row>
    <row r="111" ht="15.75" customHeight="1">
      <c r="C111" s="69"/>
      <c r="D111" s="69"/>
    </row>
    <row r="112" ht="15.75" customHeight="1">
      <c r="C112" s="69"/>
      <c r="D112" s="69"/>
    </row>
    <row r="113" ht="15.75" customHeight="1">
      <c r="C113" s="69"/>
      <c r="D113" s="69"/>
    </row>
    <row r="114" ht="15.75" customHeight="1">
      <c r="C114" s="69"/>
      <c r="D114" s="69"/>
    </row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55">
        <v>98.0</v>
      </c>
      <c r="C4" s="55">
        <v>89.0</v>
      </c>
      <c r="D4" s="55">
        <v>53.0</v>
      </c>
      <c r="E4" s="55">
        <v>51.0</v>
      </c>
      <c r="F4" s="55">
        <v>70.0</v>
      </c>
      <c r="G4" s="55">
        <v>175.0</v>
      </c>
      <c r="H4" s="55">
        <v>329.0</v>
      </c>
      <c r="I4" s="55">
        <v>402.0</v>
      </c>
      <c r="J4" s="55">
        <v>436.0</v>
      </c>
      <c r="K4" s="55">
        <v>524.0</v>
      </c>
      <c r="L4" s="55">
        <v>566.0</v>
      </c>
      <c r="M4" s="55">
        <v>544.0</v>
      </c>
      <c r="N4" s="55">
        <v>553.0</v>
      </c>
      <c r="O4" s="55">
        <v>560.0</v>
      </c>
      <c r="P4" s="55">
        <v>588.0</v>
      </c>
      <c r="Q4" s="55">
        <v>556.0</v>
      </c>
      <c r="R4" s="55">
        <v>586.0</v>
      </c>
      <c r="S4" s="55">
        <v>461.0</v>
      </c>
      <c r="T4" s="55">
        <v>451.0</v>
      </c>
      <c r="U4" s="55">
        <v>443.0</v>
      </c>
      <c r="V4" s="55">
        <v>377.0</v>
      </c>
      <c r="W4" s="55">
        <v>318.0</v>
      </c>
      <c r="X4" s="55">
        <v>246.0</v>
      </c>
      <c r="Y4" s="55">
        <v>185.0</v>
      </c>
      <c r="Z4" s="26">
        <f t="shared" ref="Z4:Z13" si="1">SUM(B4:Y4)</f>
        <v>8661</v>
      </c>
    </row>
    <row r="5" ht="15.75" customHeight="1">
      <c r="A5" s="56" t="s">
        <v>3</v>
      </c>
      <c r="B5" s="55">
        <v>104.0</v>
      </c>
      <c r="C5" s="55">
        <v>49.0</v>
      </c>
      <c r="D5" s="55">
        <v>45.0</v>
      </c>
      <c r="E5" s="55">
        <v>32.0</v>
      </c>
      <c r="F5" s="55">
        <v>58.0</v>
      </c>
      <c r="G5" s="55">
        <v>69.0</v>
      </c>
      <c r="H5" s="55">
        <v>260.0</v>
      </c>
      <c r="I5" s="55">
        <v>213.0</v>
      </c>
      <c r="J5" s="55">
        <v>198.0</v>
      </c>
      <c r="K5" s="55">
        <v>300.0</v>
      </c>
      <c r="L5" s="55">
        <v>423.0</v>
      </c>
      <c r="M5" s="55">
        <v>490.0</v>
      </c>
      <c r="N5" s="55">
        <v>507.0</v>
      </c>
      <c r="O5" s="55">
        <v>399.0</v>
      </c>
      <c r="P5" s="55">
        <v>408.0</v>
      </c>
      <c r="Q5" s="55">
        <v>615.0</v>
      </c>
      <c r="R5" s="55">
        <v>722.0</v>
      </c>
      <c r="S5" s="55">
        <v>589.0</v>
      </c>
      <c r="T5" s="55">
        <v>593.0</v>
      </c>
      <c r="U5" s="55">
        <v>479.0</v>
      </c>
      <c r="V5" s="55">
        <v>334.0</v>
      </c>
      <c r="W5" s="55">
        <v>324.0</v>
      </c>
      <c r="X5" s="55">
        <v>388.0</v>
      </c>
      <c r="Y5" s="55">
        <v>293.0</v>
      </c>
      <c r="Z5" s="26">
        <f t="shared" si="1"/>
        <v>7892</v>
      </c>
    </row>
    <row r="6" ht="15.75" customHeight="1">
      <c r="A6" s="57" t="s">
        <v>4</v>
      </c>
      <c r="B6" s="55">
        <v>304.0</v>
      </c>
      <c r="C6" s="55">
        <v>166.0</v>
      </c>
      <c r="D6" s="55">
        <v>105.0</v>
      </c>
      <c r="E6" s="55">
        <v>140.0</v>
      </c>
      <c r="F6" s="55">
        <v>200.0</v>
      </c>
      <c r="G6" s="55">
        <v>401.0</v>
      </c>
      <c r="H6" s="55">
        <v>1202.0</v>
      </c>
      <c r="I6" s="55">
        <v>1311.0</v>
      </c>
      <c r="J6" s="55">
        <v>1059.0</v>
      </c>
      <c r="K6" s="55">
        <v>1115.0</v>
      </c>
      <c r="L6" s="55">
        <v>1276.0</v>
      </c>
      <c r="M6" s="55">
        <v>1151.0</v>
      </c>
      <c r="N6" s="55">
        <v>1339.0</v>
      </c>
      <c r="O6" s="55">
        <v>1228.0</v>
      </c>
      <c r="P6" s="55">
        <v>1031.0</v>
      </c>
      <c r="Q6" s="55">
        <v>1176.0</v>
      </c>
      <c r="R6" s="55">
        <v>1426.0</v>
      </c>
      <c r="S6" s="55">
        <v>1169.0</v>
      </c>
      <c r="T6" s="55">
        <v>1098.0</v>
      </c>
      <c r="U6" s="55">
        <v>1091.0</v>
      </c>
      <c r="V6" s="55">
        <v>940.0</v>
      </c>
      <c r="W6" s="55">
        <v>814.0</v>
      </c>
      <c r="X6" s="55">
        <v>719.0</v>
      </c>
      <c r="Y6" s="55">
        <v>540.0</v>
      </c>
      <c r="Z6" s="26">
        <f t="shared" si="1"/>
        <v>21001</v>
      </c>
    </row>
    <row r="7" ht="15.75" customHeight="1">
      <c r="A7" s="54" t="s">
        <v>46</v>
      </c>
      <c r="B7" s="55">
        <v>374.0</v>
      </c>
      <c r="C7" s="55">
        <v>137.0</v>
      </c>
      <c r="D7" s="55">
        <v>131.0</v>
      </c>
      <c r="E7" s="55">
        <v>127.0</v>
      </c>
      <c r="F7" s="55">
        <v>164.0</v>
      </c>
      <c r="G7" s="55">
        <v>193.0</v>
      </c>
      <c r="H7" s="55">
        <v>540.0</v>
      </c>
      <c r="I7" s="55">
        <v>823.0</v>
      </c>
      <c r="J7" s="55">
        <v>726.0</v>
      </c>
      <c r="K7" s="55">
        <v>845.0</v>
      </c>
      <c r="L7" s="55">
        <v>1185.0</v>
      </c>
      <c r="M7" s="55">
        <v>1051.0</v>
      </c>
      <c r="N7" s="55">
        <v>1136.0</v>
      </c>
      <c r="O7" s="55">
        <v>1135.0</v>
      </c>
      <c r="P7" s="55">
        <v>1147.0</v>
      </c>
      <c r="Q7" s="55">
        <v>1643.0</v>
      </c>
      <c r="R7" s="55">
        <v>1667.0</v>
      </c>
      <c r="S7" s="55">
        <v>1834.0</v>
      </c>
      <c r="T7" s="55">
        <v>1778.0</v>
      </c>
      <c r="U7" s="55">
        <v>1446.0</v>
      </c>
      <c r="V7" s="55">
        <v>935.0</v>
      </c>
      <c r="W7" s="55">
        <v>1187.0</v>
      </c>
      <c r="X7" s="55">
        <v>1403.0</v>
      </c>
      <c r="Y7" s="55">
        <v>816.0</v>
      </c>
      <c r="Z7" s="26">
        <f t="shared" si="1"/>
        <v>22423</v>
      </c>
    </row>
    <row r="8" ht="15.75" customHeight="1">
      <c r="A8" s="58" t="s">
        <v>47</v>
      </c>
      <c r="B8" s="55">
        <v>298.0</v>
      </c>
      <c r="C8" s="55">
        <v>136.0</v>
      </c>
      <c r="D8" s="55">
        <v>136.0</v>
      </c>
      <c r="E8" s="55">
        <v>166.0</v>
      </c>
      <c r="F8" s="55">
        <v>168.0</v>
      </c>
      <c r="G8" s="55">
        <v>225.0</v>
      </c>
      <c r="H8" s="55">
        <v>553.0</v>
      </c>
      <c r="I8" s="55">
        <v>686.0</v>
      </c>
      <c r="J8" s="55">
        <v>565.0</v>
      </c>
      <c r="K8" s="55">
        <v>759.0</v>
      </c>
      <c r="L8" s="55">
        <v>1162.0</v>
      </c>
      <c r="M8" s="55">
        <v>1130.0</v>
      </c>
      <c r="N8" s="55">
        <v>1289.0</v>
      </c>
      <c r="O8" s="55">
        <v>1084.0</v>
      </c>
      <c r="P8" s="55">
        <v>1142.0</v>
      </c>
      <c r="Q8" s="55">
        <v>1469.0</v>
      </c>
      <c r="R8" s="55">
        <v>1692.0</v>
      </c>
      <c r="S8" s="55">
        <v>1526.0</v>
      </c>
      <c r="T8" s="55">
        <v>1467.0</v>
      </c>
      <c r="U8" s="55">
        <v>1280.0</v>
      </c>
      <c r="V8" s="55">
        <v>755.0</v>
      </c>
      <c r="W8" s="55">
        <v>910.0</v>
      </c>
      <c r="X8" s="55">
        <v>971.0</v>
      </c>
      <c r="Y8" s="55">
        <v>685.0</v>
      </c>
      <c r="Z8" s="26">
        <f t="shared" si="1"/>
        <v>20254</v>
      </c>
    </row>
    <row r="9" ht="15.75" customHeight="1">
      <c r="A9" s="54" t="s">
        <v>7</v>
      </c>
      <c r="B9" s="55">
        <v>466.0</v>
      </c>
      <c r="C9" s="55">
        <v>338.0</v>
      </c>
      <c r="D9" s="55">
        <v>2.0</v>
      </c>
      <c r="E9" s="55">
        <v>0.0</v>
      </c>
      <c r="F9" s="55">
        <v>0.0</v>
      </c>
      <c r="G9" s="55">
        <v>0.0</v>
      </c>
      <c r="H9" s="55">
        <v>0.0</v>
      </c>
      <c r="I9" s="55">
        <v>97.0</v>
      </c>
      <c r="J9" s="55">
        <v>52.0</v>
      </c>
      <c r="K9" s="55">
        <v>107.0</v>
      </c>
      <c r="L9" s="55">
        <v>0.0</v>
      </c>
      <c r="M9" s="55">
        <v>0.0</v>
      </c>
      <c r="N9" s="55">
        <v>0.0</v>
      </c>
      <c r="O9" s="55">
        <v>0.0</v>
      </c>
      <c r="P9" s="55">
        <v>0.0</v>
      </c>
      <c r="Q9" s="55">
        <v>0.0</v>
      </c>
      <c r="R9" s="55">
        <v>8.0</v>
      </c>
      <c r="S9" s="55">
        <v>120.0</v>
      </c>
      <c r="T9" s="55">
        <v>178.0</v>
      </c>
      <c r="U9" s="55">
        <v>0.0</v>
      </c>
      <c r="V9" s="55">
        <v>0.0</v>
      </c>
      <c r="W9" s="55">
        <v>115.0</v>
      </c>
      <c r="X9" s="55">
        <v>0.0</v>
      </c>
      <c r="Y9" s="55">
        <v>27.0</v>
      </c>
      <c r="Z9" s="26">
        <f t="shared" si="1"/>
        <v>1510</v>
      </c>
    </row>
    <row r="10" ht="15.75" customHeight="1">
      <c r="A10" s="54" t="s">
        <v>8</v>
      </c>
      <c r="B10" s="55">
        <v>242.0</v>
      </c>
      <c r="C10" s="55">
        <v>141.0</v>
      </c>
      <c r="D10" s="55">
        <v>171.0</v>
      </c>
      <c r="E10" s="55">
        <v>196.0</v>
      </c>
      <c r="F10" s="55">
        <v>246.0</v>
      </c>
      <c r="G10" s="55">
        <v>567.0</v>
      </c>
      <c r="H10" s="55">
        <v>2401.0</v>
      </c>
      <c r="I10" s="55">
        <v>2305.0</v>
      </c>
      <c r="J10" s="55">
        <v>1789.0</v>
      </c>
      <c r="K10" s="55">
        <v>1788.0</v>
      </c>
      <c r="L10" s="55">
        <v>1884.0</v>
      </c>
      <c r="M10" s="55">
        <v>1658.0</v>
      </c>
      <c r="N10" s="55">
        <v>1942.0</v>
      </c>
      <c r="O10" s="55">
        <v>1797.0</v>
      </c>
      <c r="P10" s="55">
        <v>1588.0</v>
      </c>
      <c r="Q10" s="55">
        <v>1925.0</v>
      </c>
      <c r="R10" s="55">
        <v>1861.0</v>
      </c>
      <c r="S10" s="55">
        <v>1664.0</v>
      </c>
      <c r="T10" s="55">
        <v>1708.0</v>
      </c>
      <c r="U10" s="55">
        <v>1395.0</v>
      </c>
      <c r="V10" s="55">
        <v>1097.0</v>
      </c>
      <c r="W10" s="55">
        <v>760.0</v>
      </c>
      <c r="X10" s="55">
        <v>645.0</v>
      </c>
      <c r="Y10" s="55">
        <v>320.0</v>
      </c>
      <c r="Z10" s="26">
        <f t="shared" si="1"/>
        <v>30090</v>
      </c>
    </row>
    <row r="11" ht="15.75" customHeight="1">
      <c r="A11" s="56" t="s">
        <v>48</v>
      </c>
      <c r="B11" s="55">
        <v>187.0</v>
      </c>
      <c r="C11" s="55">
        <v>83.0</v>
      </c>
      <c r="D11" s="55">
        <v>93.0</v>
      </c>
      <c r="E11" s="55">
        <v>74.0</v>
      </c>
      <c r="F11" s="55">
        <v>79.0</v>
      </c>
      <c r="G11" s="55">
        <v>201.0</v>
      </c>
      <c r="H11" s="55">
        <v>873.0</v>
      </c>
      <c r="I11" s="55">
        <v>946.0</v>
      </c>
      <c r="J11" s="55">
        <v>926.0</v>
      </c>
      <c r="K11" s="55">
        <v>1151.0</v>
      </c>
      <c r="L11" s="55">
        <v>1237.0</v>
      </c>
      <c r="M11" s="55">
        <v>1265.0</v>
      </c>
      <c r="N11" s="55">
        <v>1291.0</v>
      </c>
      <c r="O11" s="55">
        <v>1153.0</v>
      </c>
      <c r="P11" s="55">
        <v>1149.0</v>
      </c>
      <c r="Q11" s="55">
        <v>1291.0</v>
      </c>
      <c r="R11" s="55">
        <v>1380.0</v>
      </c>
      <c r="S11" s="55">
        <v>1179.0</v>
      </c>
      <c r="T11" s="55">
        <v>1030.0</v>
      </c>
      <c r="U11" s="55">
        <v>1074.0</v>
      </c>
      <c r="V11" s="55">
        <v>916.0</v>
      </c>
      <c r="W11" s="55">
        <v>793.0</v>
      </c>
      <c r="X11" s="55">
        <v>532.0</v>
      </c>
      <c r="Y11" s="55">
        <v>322.0</v>
      </c>
      <c r="Z11" s="26">
        <f t="shared" si="1"/>
        <v>19225</v>
      </c>
    </row>
    <row r="12" ht="15.75" customHeight="1">
      <c r="A12" s="54" t="s">
        <v>49</v>
      </c>
      <c r="B12" s="55">
        <v>366.0</v>
      </c>
      <c r="C12" s="55">
        <v>291.0</v>
      </c>
      <c r="D12" s="55">
        <v>229.0</v>
      </c>
      <c r="E12" s="55">
        <v>229.0</v>
      </c>
      <c r="F12" s="55">
        <v>297.0</v>
      </c>
      <c r="G12" s="55">
        <v>683.0</v>
      </c>
      <c r="H12" s="55">
        <v>2160.0</v>
      </c>
      <c r="I12" s="55">
        <v>2510.0</v>
      </c>
      <c r="J12" s="55">
        <v>1838.0</v>
      </c>
      <c r="K12" s="55">
        <v>1769.0</v>
      </c>
      <c r="L12" s="55">
        <v>1841.0</v>
      </c>
      <c r="M12" s="55">
        <v>1837.0</v>
      </c>
      <c r="N12" s="55">
        <v>1843.0</v>
      </c>
      <c r="O12" s="55">
        <v>1753.0</v>
      </c>
      <c r="P12" s="55">
        <v>1747.0</v>
      </c>
      <c r="Q12" s="55">
        <v>2166.0</v>
      </c>
      <c r="R12" s="55">
        <v>2372.0</v>
      </c>
      <c r="S12" s="55">
        <v>2092.0</v>
      </c>
      <c r="T12" s="55">
        <v>1757.0</v>
      </c>
      <c r="U12" s="55">
        <v>1632.0</v>
      </c>
      <c r="V12" s="55">
        <v>1280.0</v>
      </c>
      <c r="W12" s="55">
        <v>1150.0</v>
      </c>
      <c r="X12" s="55">
        <v>877.0</v>
      </c>
      <c r="Y12" s="55">
        <v>612.0</v>
      </c>
      <c r="Z12" s="26">
        <f t="shared" si="1"/>
        <v>33331</v>
      </c>
    </row>
    <row r="13" ht="15.75" customHeight="1">
      <c r="A13" s="58" t="s">
        <v>50</v>
      </c>
      <c r="B13" s="55">
        <v>206.0</v>
      </c>
      <c r="C13" s="55">
        <v>175.0</v>
      </c>
      <c r="D13" s="55">
        <v>144.0</v>
      </c>
      <c r="E13" s="55">
        <v>134.0</v>
      </c>
      <c r="F13" s="55">
        <v>194.0</v>
      </c>
      <c r="G13" s="55">
        <v>482.0</v>
      </c>
      <c r="H13" s="55">
        <v>1754.0</v>
      </c>
      <c r="I13" s="55">
        <v>1797.0</v>
      </c>
      <c r="J13" s="55">
        <v>1338.0</v>
      </c>
      <c r="K13" s="55">
        <v>1396.0</v>
      </c>
      <c r="L13" s="55">
        <v>1293.0</v>
      </c>
      <c r="M13" s="55">
        <v>1245.0</v>
      </c>
      <c r="N13" s="55">
        <v>1282.0</v>
      </c>
      <c r="O13" s="55">
        <v>1241.0</v>
      </c>
      <c r="P13" s="55">
        <v>1211.0</v>
      </c>
      <c r="Q13" s="55">
        <v>1337.0</v>
      </c>
      <c r="R13" s="55">
        <v>1489.0</v>
      </c>
      <c r="S13" s="55">
        <v>1294.0</v>
      </c>
      <c r="T13" s="55">
        <v>1058.0</v>
      </c>
      <c r="U13" s="55">
        <v>880.0</v>
      </c>
      <c r="V13" s="55">
        <v>717.0</v>
      </c>
      <c r="W13" s="55">
        <v>617.0</v>
      </c>
      <c r="X13" s="55">
        <v>468.0</v>
      </c>
      <c r="Y13" s="55">
        <v>317.0</v>
      </c>
      <c r="Z13" s="26">
        <f t="shared" si="1"/>
        <v>22069</v>
      </c>
    </row>
    <row r="14" ht="15.75" customHeight="1">
      <c r="A14" s="24" t="s">
        <v>20</v>
      </c>
      <c r="B14" s="59">
        <f t="shared" ref="B14:Z14" si="2">SUM(B4:B13)</f>
        <v>2645</v>
      </c>
      <c r="C14" s="59">
        <f t="shared" si="2"/>
        <v>1605</v>
      </c>
      <c r="D14" s="59">
        <f t="shared" si="2"/>
        <v>1109</v>
      </c>
      <c r="E14" s="59">
        <f t="shared" si="2"/>
        <v>1149</v>
      </c>
      <c r="F14" s="59">
        <f t="shared" si="2"/>
        <v>1476</v>
      </c>
      <c r="G14" s="59">
        <f t="shared" si="2"/>
        <v>2996</v>
      </c>
      <c r="H14" s="59">
        <f t="shared" si="2"/>
        <v>10072</v>
      </c>
      <c r="I14" s="59">
        <f t="shared" si="2"/>
        <v>11090</v>
      </c>
      <c r="J14" s="59">
        <f t="shared" si="2"/>
        <v>8927</v>
      </c>
      <c r="K14" s="59">
        <f t="shared" si="2"/>
        <v>9754</v>
      </c>
      <c r="L14" s="59">
        <f t="shared" si="2"/>
        <v>10867</v>
      </c>
      <c r="M14" s="59">
        <f t="shared" si="2"/>
        <v>10371</v>
      </c>
      <c r="N14" s="59">
        <f t="shared" si="2"/>
        <v>11182</v>
      </c>
      <c r="O14" s="59">
        <f t="shared" si="2"/>
        <v>10350</v>
      </c>
      <c r="P14" s="59">
        <f t="shared" si="2"/>
        <v>10011</v>
      </c>
      <c r="Q14" s="59">
        <f t="shared" si="2"/>
        <v>12178</v>
      </c>
      <c r="R14" s="59">
        <f t="shared" si="2"/>
        <v>13203</v>
      </c>
      <c r="S14" s="59">
        <f t="shared" si="2"/>
        <v>11928</v>
      </c>
      <c r="T14" s="59">
        <f t="shared" si="2"/>
        <v>11118</v>
      </c>
      <c r="U14" s="59">
        <f t="shared" si="2"/>
        <v>9720</v>
      </c>
      <c r="V14" s="59">
        <f t="shared" si="2"/>
        <v>7351</v>
      </c>
      <c r="W14" s="59">
        <f t="shared" si="2"/>
        <v>6988</v>
      </c>
      <c r="X14" s="59">
        <f t="shared" si="2"/>
        <v>6249</v>
      </c>
      <c r="Y14" s="59">
        <f t="shared" si="2"/>
        <v>4117</v>
      </c>
      <c r="Z14" s="59">
        <f t="shared" si="2"/>
        <v>186456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  <c r="AA15" s="29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  <c r="AA16" s="29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55">
        <v>123.0</v>
      </c>
      <c r="C19" s="55">
        <v>112.0</v>
      </c>
      <c r="D19" s="55">
        <v>93.0</v>
      </c>
      <c r="E19" s="55">
        <v>106.0</v>
      </c>
      <c r="F19" s="55">
        <v>113.0</v>
      </c>
      <c r="G19" s="55">
        <v>169.0</v>
      </c>
      <c r="H19" s="55">
        <v>199.0</v>
      </c>
      <c r="I19" s="55">
        <v>300.0</v>
      </c>
      <c r="J19" s="55">
        <v>300.0</v>
      </c>
      <c r="K19" s="55">
        <v>353.0</v>
      </c>
      <c r="L19" s="55">
        <v>381.0</v>
      </c>
      <c r="M19" s="55">
        <v>415.0</v>
      </c>
      <c r="N19" s="55">
        <v>379.0</v>
      </c>
      <c r="O19" s="55">
        <v>420.0</v>
      </c>
      <c r="P19" s="55">
        <v>406.0</v>
      </c>
      <c r="Q19" s="55">
        <v>389.0</v>
      </c>
      <c r="R19" s="55">
        <v>388.0</v>
      </c>
      <c r="S19" s="55">
        <v>395.0</v>
      </c>
      <c r="T19" s="55">
        <v>406.0</v>
      </c>
      <c r="U19" s="55">
        <v>359.0</v>
      </c>
      <c r="V19" s="55">
        <v>280.0</v>
      </c>
      <c r="W19" s="55">
        <v>269.0</v>
      </c>
      <c r="X19" s="55">
        <v>224.0</v>
      </c>
      <c r="Y19" s="55">
        <v>207.0</v>
      </c>
      <c r="Z19" s="26">
        <f t="shared" ref="Z19:Z29" si="3">SUM(B19:Y19)</f>
        <v>6786</v>
      </c>
    </row>
    <row r="20" ht="15.75" customHeight="1">
      <c r="A20" s="63" t="s">
        <v>53</v>
      </c>
      <c r="B20" s="55">
        <v>17.0</v>
      </c>
      <c r="C20" s="55">
        <v>18.0</v>
      </c>
      <c r="D20" s="55">
        <v>12.0</v>
      </c>
      <c r="E20" s="55">
        <v>13.0</v>
      </c>
      <c r="F20" s="55">
        <v>30.0</v>
      </c>
      <c r="G20" s="55">
        <v>51.0</v>
      </c>
      <c r="H20" s="55">
        <v>56.0</v>
      </c>
      <c r="I20" s="55">
        <v>95.0</v>
      </c>
      <c r="J20" s="55">
        <v>99.0</v>
      </c>
      <c r="K20" s="55">
        <v>165.0</v>
      </c>
      <c r="L20" s="55">
        <v>123.0</v>
      </c>
      <c r="M20" s="55">
        <v>83.0</v>
      </c>
      <c r="N20" s="55">
        <v>94.0</v>
      </c>
      <c r="O20" s="55">
        <v>93.0</v>
      </c>
      <c r="P20" s="55">
        <v>81.0</v>
      </c>
      <c r="Q20" s="55">
        <v>103.0</v>
      </c>
      <c r="R20" s="55">
        <v>166.0</v>
      </c>
      <c r="S20" s="55">
        <v>85.0</v>
      </c>
      <c r="T20" s="55">
        <v>82.0</v>
      </c>
      <c r="U20" s="55">
        <v>76.0</v>
      </c>
      <c r="V20" s="55">
        <v>55.0</v>
      </c>
      <c r="W20" s="55">
        <v>47.0</v>
      </c>
      <c r="X20" s="55">
        <v>36.0</v>
      </c>
      <c r="Y20" s="55">
        <v>35.0</v>
      </c>
      <c r="Z20" s="26">
        <f t="shared" si="3"/>
        <v>1715</v>
      </c>
    </row>
    <row r="21" ht="15.75" customHeight="1">
      <c r="A21" s="63" t="s">
        <v>54</v>
      </c>
      <c r="B21" s="55">
        <v>8.0</v>
      </c>
      <c r="C21" s="55">
        <v>8.0</v>
      </c>
      <c r="D21" s="55">
        <v>3.0</v>
      </c>
      <c r="E21" s="55">
        <v>8.0</v>
      </c>
      <c r="F21" s="55">
        <v>7.0</v>
      </c>
      <c r="G21" s="55">
        <v>17.0</v>
      </c>
      <c r="H21" s="55">
        <v>29.0</v>
      </c>
      <c r="I21" s="55">
        <v>57.0</v>
      </c>
      <c r="J21" s="55">
        <v>59.0</v>
      </c>
      <c r="K21" s="55">
        <v>45.0</v>
      </c>
      <c r="L21" s="55">
        <v>65.0</v>
      </c>
      <c r="M21" s="55">
        <v>69.0</v>
      </c>
      <c r="N21" s="55">
        <v>69.0</v>
      </c>
      <c r="O21" s="55">
        <v>70.0</v>
      </c>
      <c r="P21" s="55">
        <v>54.0</v>
      </c>
      <c r="Q21" s="55">
        <v>70.0</v>
      </c>
      <c r="R21" s="55">
        <v>70.0</v>
      </c>
      <c r="S21" s="55">
        <v>54.0</v>
      </c>
      <c r="T21" s="55">
        <v>34.0</v>
      </c>
      <c r="U21" s="55">
        <v>38.0</v>
      </c>
      <c r="V21" s="55">
        <v>24.0</v>
      </c>
      <c r="W21" s="55">
        <v>20.0</v>
      </c>
      <c r="X21" s="55">
        <v>23.0</v>
      </c>
      <c r="Y21" s="55">
        <v>14.0</v>
      </c>
      <c r="Z21" s="26">
        <f t="shared" si="3"/>
        <v>915</v>
      </c>
    </row>
    <row r="22" ht="15.75" customHeight="1">
      <c r="A22" s="63" t="s">
        <v>55</v>
      </c>
      <c r="B22" s="55">
        <v>87.0</v>
      </c>
      <c r="C22" s="55">
        <v>81.0</v>
      </c>
      <c r="D22" s="55">
        <v>56.0</v>
      </c>
      <c r="E22" s="55">
        <v>51.0</v>
      </c>
      <c r="F22" s="55">
        <v>76.0</v>
      </c>
      <c r="G22" s="55">
        <v>89.0</v>
      </c>
      <c r="H22" s="55">
        <v>192.0</v>
      </c>
      <c r="I22" s="55">
        <v>296.0</v>
      </c>
      <c r="J22" s="55">
        <v>309.0</v>
      </c>
      <c r="K22" s="55">
        <v>340.0</v>
      </c>
      <c r="L22" s="55">
        <v>319.0</v>
      </c>
      <c r="M22" s="55">
        <v>318.0</v>
      </c>
      <c r="N22" s="55">
        <v>351.0</v>
      </c>
      <c r="O22" s="55">
        <v>388.0</v>
      </c>
      <c r="P22" s="55">
        <v>291.0</v>
      </c>
      <c r="Q22" s="55">
        <v>308.0</v>
      </c>
      <c r="R22" s="55">
        <v>284.0</v>
      </c>
      <c r="S22" s="55">
        <v>178.0</v>
      </c>
      <c r="T22" s="55">
        <v>131.0</v>
      </c>
      <c r="U22" s="55">
        <v>123.0</v>
      </c>
      <c r="V22" s="55">
        <v>112.0</v>
      </c>
      <c r="W22" s="55">
        <v>109.0</v>
      </c>
      <c r="X22" s="55">
        <v>116.0</v>
      </c>
      <c r="Y22" s="55">
        <v>89.0</v>
      </c>
      <c r="Z22" s="26">
        <f t="shared" si="3"/>
        <v>4694</v>
      </c>
    </row>
    <row r="23" ht="15.75" customHeight="1">
      <c r="A23" s="63" t="s">
        <v>56</v>
      </c>
      <c r="B23" s="55">
        <v>184.0</v>
      </c>
      <c r="C23" s="55">
        <v>127.0</v>
      </c>
      <c r="D23" s="55">
        <v>98.0</v>
      </c>
      <c r="E23" s="55">
        <v>88.0</v>
      </c>
      <c r="F23" s="55">
        <v>89.0</v>
      </c>
      <c r="G23" s="55">
        <v>175.0</v>
      </c>
      <c r="H23" s="55">
        <v>346.0</v>
      </c>
      <c r="I23" s="55">
        <v>441.0</v>
      </c>
      <c r="J23" s="55">
        <v>488.0</v>
      </c>
      <c r="K23" s="55">
        <v>508.0</v>
      </c>
      <c r="L23" s="55">
        <v>576.0</v>
      </c>
      <c r="M23" s="55">
        <v>525.0</v>
      </c>
      <c r="N23" s="55">
        <v>587.0</v>
      </c>
      <c r="O23" s="55">
        <v>666.0</v>
      </c>
      <c r="P23" s="55">
        <v>642.0</v>
      </c>
      <c r="Q23" s="55">
        <v>674.0</v>
      </c>
      <c r="R23" s="55">
        <v>772.0</v>
      </c>
      <c r="S23" s="55">
        <v>697.0</v>
      </c>
      <c r="T23" s="55">
        <v>757.0</v>
      </c>
      <c r="U23" s="55">
        <v>665.0</v>
      </c>
      <c r="V23" s="55">
        <v>534.0</v>
      </c>
      <c r="W23" s="55">
        <v>438.0</v>
      </c>
      <c r="X23" s="55">
        <v>387.0</v>
      </c>
      <c r="Y23" s="55">
        <v>271.0</v>
      </c>
      <c r="Z23" s="26">
        <f t="shared" si="3"/>
        <v>10735</v>
      </c>
    </row>
    <row r="24" ht="15.75" customHeight="1">
      <c r="A24" s="63" t="s">
        <v>57</v>
      </c>
      <c r="B24" s="55">
        <v>70.0</v>
      </c>
      <c r="C24" s="55">
        <v>63.0</v>
      </c>
      <c r="D24" s="55">
        <v>40.0</v>
      </c>
      <c r="E24" s="55">
        <v>37.0</v>
      </c>
      <c r="F24" s="55">
        <v>51.0</v>
      </c>
      <c r="G24" s="55">
        <v>76.0</v>
      </c>
      <c r="H24" s="55">
        <v>209.0</v>
      </c>
      <c r="I24" s="55">
        <v>245.0</v>
      </c>
      <c r="J24" s="55">
        <v>266.0</v>
      </c>
      <c r="K24" s="55">
        <v>321.0</v>
      </c>
      <c r="L24" s="55">
        <v>317.0</v>
      </c>
      <c r="M24" s="55">
        <v>295.0</v>
      </c>
      <c r="N24" s="55">
        <v>319.0</v>
      </c>
      <c r="O24" s="55">
        <v>349.0</v>
      </c>
      <c r="P24" s="55">
        <v>300.0</v>
      </c>
      <c r="Q24" s="55">
        <v>372.0</v>
      </c>
      <c r="R24" s="55">
        <v>363.0</v>
      </c>
      <c r="S24" s="55">
        <v>256.0</v>
      </c>
      <c r="T24" s="55">
        <v>237.0</v>
      </c>
      <c r="U24" s="55">
        <v>246.0</v>
      </c>
      <c r="V24" s="55">
        <v>155.0</v>
      </c>
      <c r="W24" s="55">
        <v>134.0</v>
      </c>
      <c r="X24" s="55">
        <v>132.0</v>
      </c>
      <c r="Y24" s="55">
        <v>99.0</v>
      </c>
      <c r="Z24" s="26">
        <f t="shared" si="3"/>
        <v>4952</v>
      </c>
    </row>
    <row r="25" ht="15.75" customHeight="1">
      <c r="A25" s="63" t="s">
        <v>58</v>
      </c>
      <c r="B25" s="55">
        <v>290.0</v>
      </c>
      <c r="C25" s="55">
        <v>163.0</v>
      </c>
      <c r="D25" s="55">
        <v>109.0</v>
      </c>
      <c r="E25" s="55">
        <v>108.0</v>
      </c>
      <c r="F25" s="55">
        <v>158.0</v>
      </c>
      <c r="G25" s="55">
        <v>286.0</v>
      </c>
      <c r="H25" s="55">
        <v>713.0</v>
      </c>
      <c r="I25" s="55">
        <v>899.0</v>
      </c>
      <c r="J25" s="55">
        <v>992.0</v>
      </c>
      <c r="K25" s="55">
        <v>1197.0</v>
      </c>
      <c r="L25" s="55">
        <v>1403.0</v>
      </c>
      <c r="M25" s="55">
        <v>1438.0</v>
      </c>
      <c r="N25" s="55">
        <v>1613.0</v>
      </c>
      <c r="O25" s="55">
        <v>1591.0</v>
      </c>
      <c r="P25" s="55">
        <v>1615.0</v>
      </c>
      <c r="Q25" s="55">
        <v>1647.0</v>
      </c>
      <c r="R25" s="55">
        <v>1598.0</v>
      </c>
      <c r="S25" s="55">
        <v>1490.0</v>
      </c>
      <c r="T25" s="55">
        <v>1437.0</v>
      </c>
      <c r="U25" s="55">
        <v>1345.0</v>
      </c>
      <c r="V25" s="55">
        <v>1006.0</v>
      </c>
      <c r="W25" s="55">
        <v>939.0</v>
      </c>
      <c r="X25" s="55">
        <v>729.0</v>
      </c>
      <c r="Y25" s="55">
        <v>450.0</v>
      </c>
      <c r="Z25" s="26">
        <f t="shared" si="3"/>
        <v>23216</v>
      </c>
    </row>
    <row r="26" ht="15.75" customHeight="1">
      <c r="A26" s="63" t="s">
        <v>59</v>
      </c>
      <c r="B26" s="55">
        <v>10.0</v>
      </c>
      <c r="C26" s="55">
        <v>10.0</v>
      </c>
      <c r="D26" s="55">
        <v>8.0</v>
      </c>
      <c r="E26" s="55">
        <v>11.0</v>
      </c>
      <c r="F26" s="55">
        <v>21.0</v>
      </c>
      <c r="G26" s="55">
        <v>13.0</v>
      </c>
      <c r="H26" s="55">
        <v>21.0</v>
      </c>
      <c r="I26" s="55">
        <v>22.0</v>
      </c>
      <c r="J26" s="55">
        <v>42.0</v>
      </c>
      <c r="K26" s="55">
        <v>60.0</v>
      </c>
      <c r="L26" s="55">
        <v>48.0</v>
      </c>
      <c r="M26" s="55">
        <v>54.0</v>
      </c>
      <c r="N26" s="55">
        <v>45.0</v>
      </c>
      <c r="O26" s="55">
        <v>39.0</v>
      </c>
      <c r="P26" s="55">
        <v>39.0</v>
      </c>
      <c r="Q26" s="55">
        <v>45.0</v>
      </c>
      <c r="R26" s="55">
        <v>39.0</v>
      </c>
      <c r="S26" s="55">
        <v>33.0</v>
      </c>
      <c r="T26" s="55">
        <v>39.0</v>
      </c>
      <c r="U26" s="55">
        <v>24.0</v>
      </c>
      <c r="V26" s="55">
        <v>38.0</v>
      </c>
      <c r="W26" s="55">
        <v>24.0</v>
      </c>
      <c r="X26" s="55">
        <v>12.0</v>
      </c>
      <c r="Y26" s="55">
        <v>9.0</v>
      </c>
      <c r="Z26" s="26">
        <f t="shared" si="3"/>
        <v>706</v>
      </c>
    </row>
    <row r="27" ht="15.75" customHeight="1">
      <c r="A27" s="63" t="s">
        <v>60</v>
      </c>
      <c r="B27" s="55">
        <v>1846.0</v>
      </c>
      <c r="C27" s="55">
        <v>1021.0</v>
      </c>
      <c r="D27" s="55">
        <v>690.0</v>
      </c>
      <c r="E27" s="55">
        <v>715.0</v>
      </c>
      <c r="F27" s="55">
        <v>919.0</v>
      </c>
      <c r="G27" s="55">
        <v>2070.0</v>
      </c>
      <c r="H27" s="55">
        <v>8281.0</v>
      </c>
      <c r="I27" s="55">
        <v>8687.0</v>
      </c>
      <c r="J27" s="55">
        <v>6341.0</v>
      </c>
      <c r="K27" s="55">
        <v>6711.0</v>
      </c>
      <c r="L27" s="55">
        <v>7575.0</v>
      </c>
      <c r="M27" s="55">
        <v>7096.0</v>
      </c>
      <c r="N27" s="55">
        <v>7644.0</v>
      </c>
      <c r="O27" s="55">
        <v>6672.0</v>
      </c>
      <c r="P27" s="55">
        <v>6534.0</v>
      </c>
      <c r="Q27" s="55">
        <v>8468.0</v>
      </c>
      <c r="R27" s="55">
        <v>9427.0</v>
      </c>
      <c r="S27" s="55">
        <v>8647.0</v>
      </c>
      <c r="T27" s="55">
        <v>7914.0</v>
      </c>
      <c r="U27" s="55">
        <v>6783.0</v>
      </c>
      <c r="V27" s="55">
        <v>5059.0</v>
      </c>
      <c r="W27" s="55">
        <v>4904.0</v>
      </c>
      <c r="X27" s="55">
        <v>4543.0</v>
      </c>
      <c r="Y27" s="55">
        <v>2900.0</v>
      </c>
      <c r="Z27" s="26">
        <f t="shared" si="3"/>
        <v>131447</v>
      </c>
    </row>
    <row r="28" ht="15.75" customHeight="1">
      <c r="A28" s="65" t="s">
        <v>61</v>
      </c>
      <c r="B28" s="55">
        <v>10.0</v>
      </c>
      <c r="C28" s="55">
        <v>2.0</v>
      </c>
      <c r="D28" s="55">
        <v>0.0</v>
      </c>
      <c r="E28" s="55">
        <v>12.0</v>
      </c>
      <c r="F28" s="55">
        <v>11.0</v>
      </c>
      <c r="G28" s="55">
        <v>50.0</v>
      </c>
      <c r="H28" s="55">
        <v>26.0</v>
      </c>
      <c r="I28" s="55">
        <v>45.0</v>
      </c>
      <c r="J28" s="55">
        <v>30.0</v>
      </c>
      <c r="K28" s="55">
        <v>53.0</v>
      </c>
      <c r="L28" s="55">
        <v>60.0</v>
      </c>
      <c r="M28" s="55">
        <v>77.0</v>
      </c>
      <c r="N28" s="55">
        <v>81.0</v>
      </c>
      <c r="O28" s="55">
        <v>61.0</v>
      </c>
      <c r="P28" s="55">
        <v>49.0</v>
      </c>
      <c r="Q28" s="55">
        <v>102.0</v>
      </c>
      <c r="R28" s="55">
        <v>96.0</v>
      </c>
      <c r="S28" s="55">
        <v>93.0</v>
      </c>
      <c r="T28" s="55">
        <v>81.0</v>
      </c>
      <c r="U28" s="55">
        <v>61.0</v>
      </c>
      <c r="V28" s="55">
        <v>88.0</v>
      </c>
      <c r="W28" s="55">
        <v>104.0</v>
      </c>
      <c r="X28" s="55">
        <v>47.0</v>
      </c>
      <c r="Y28" s="55">
        <v>43.0</v>
      </c>
      <c r="Z28" s="26">
        <f t="shared" si="3"/>
        <v>1282</v>
      </c>
    </row>
    <row r="29" ht="15.75" customHeight="1">
      <c r="A29" s="65" t="s">
        <v>62</v>
      </c>
      <c r="B29" s="113">
        <v>0.0</v>
      </c>
      <c r="C29" s="114">
        <v>0.0</v>
      </c>
      <c r="D29" s="114">
        <v>0.0</v>
      </c>
      <c r="E29" s="114">
        <v>0.0</v>
      </c>
      <c r="F29" s="114">
        <v>1.0</v>
      </c>
      <c r="G29" s="114">
        <v>0.0</v>
      </c>
      <c r="H29" s="114">
        <v>0.0</v>
      </c>
      <c r="I29" s="114">
        <v>3.0</v>
      </c>
      <c r="J29" s="114">
        <v>1.0</v>
      </c>
      <c r="K29" s="114">
        <v>1.0</v>
      </c>
      <c r="L29" s="114">
        <v>0.0</v>
      </c>
      <c r="M29" s="114">
        <v>1.0</v>
      </c>
      <c r="N29" s="114">
        <v>0.0</v>
      </c>
      <c r="O29" s="114">
        <v>1.0</v>
      </c>
      <c r="P29" s="55">
        <v>0.0</v>
      </c>
      <c r="Q29" s="55">
        <v>0.0</v>
      </c>
      <c r="R29" s="55">
        <v>0.0</v>
      </c>
      <c r="S29" s="55">
        <v>0.0</v>
      </c>
      <c r="T29" s="55">
        <v>0.0</v>
      </c>
      <c r="U29" s="55">
        <v>0.0</v>
      </c>
      <c r="V29" s="55">
        <v>0.0</v>
      </c>
      <c r="W29" s="55">
        <v>0.0</v>
      </c>
      <c r="X29" s="55">
        <v>0.0</v>
      </c>
      <c r="Y29" s="55">
        <v>0.0</v>
      </c>
      <c r="Z29" s="26">
        <f t="shared" si="3"/>
        <v>8</v>
      </c>
    </row>
    <row r="30" ht="15.75" customHeight="1">
      <c r="A30" s="24" t="s">
        <v>20</v>
      </c>
      <c r="B30" s="66">
        <f t="shared" ref="B30:Z30" si="4">SUM(B19:B29)</f>
        <v>2645</v>
      </c>
      <c r="C30" s="66">
        <f t="shared" si="4"/>
        <v>1605</v>
      </c>
      <c r="D30" s="66">
        <f t="shared" si="4"/>
        <v>1109</v>
      </c>
      <c r="E30" s="66">
        <f t="shared" si="4"/>
        <v>1149</v>
      </c>
      <c r="F30" s="66">
        <f t="shared" si="4"/>
        <v>1476</v>
      </c>
      <c r="G30" s="66">
        <f t="shared" si="4"/>
        <v>2996</v>
      </c>
      <c r="H30" s="66">
        <f t="shared" si="4"/>
        <v>10072</v>
      </c>
      <c r="I30" s="66">
        <f t="shared" si="4"/>
        <v>11090</v>
      </c>
      <c r="J30" s="66">
        <f t="shared" si="4"/>
        <v>8927</v>
      </c>
      <c r="K30" s="66">
        <f t="shared" si="4"/>
        <v>9754</v>
      </c>
      <c r="L30" s="66">
        <f t="shared" si="4"/>
        <v>10867</v>
      </c>
      <c r="M30" s="66">
        <f t="shared" si="4"/>
        <v>10371</v>
      </c>
      <c r="N30" s="66">
        <f t="shared" si="4"/>
        <v>11182</v>
      </c>
      <c r="O30" s="66">
        <f t="shared" si="4"/>
        <v>10350</v>
      </c>
      <c r="P30" s="66">
        <f t="shared" si="4"/>
        <v>10011</v>
      </c>
      <c r="Q30" s="66">
        <f t="shared" si="4"/>
        <v>12178</v>
      </c>
      <c r="R30" s="66">
        <f t="shared" si="4"/>
        <v>13203</v>
      </c>
      <c r="S30" s="66">
        <f t="shared" si="4"/>
        <v>11928</v>
      </c>
      <c r="T30" s="66">
        <f t="shared" si="4"/>
        <v>11118</v>
      </c>
      <c r="U30" s="66">
        <f t="shared" si="4"/>
        <v>9720</v>
      </c>
      <c r="V30" s="66">
        <f t="shared" si="4"/>
        <v>7351</v>
      </c>
      <c r="W30" s="66">
        <f t="shared" si="4"/>
        <v>6988</v>
      </c>
      <c r="X30" s="66">
        <f t="shared" si="4"/>
        <v>6249</v>
      </c>
      <c r="Y30" s="66">
        <f t="shared" si="4"/>
        <v>4117</v>
      </c>
      <c r="Z30" s="66">
        <f t="shared" si="4"/>
        <v>186456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>
      <c r="A35" s="36"/>
      <c r="B35" s="110"/>
      <c r="C35" s="110"/>
      <c r="D35" s="110"/>
      <c r="E35" s="110"/>
      <c r="F35" s="110"/>
      <c r="G35" s="110"/>
      <c r="H35" s="110"/>
      <c r="I35" s="110"/>
    </row>
    <row r="36" ht="15.75" customHeight="1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83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69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69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69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69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69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69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69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69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69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69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69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69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69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69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69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69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69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69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69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69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69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69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69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69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69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69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69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69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69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69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69"/>
    </row>
    <row r="71" ht="15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</row>
    <row r="72" ht="15.75" customHeight="1"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</row>
    <row r="73" ht="15.75" customHeight="1"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</row>
    <row r="74" ht="15.75" customHeight="1">
      <c r="B74" s="82"/>
      <c r="C74" s="82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</row>
    <row r="75" ht="15.75" customHeight="1">
      <c r="B75" s="69"/>
      <c r="C75" s="69"/>
    </row>
    <row r="76" ht="15.75" customHeight="1">
      <c r="B76" s="69"/>
      <c r="C76" s="69"/>
    </row>
    <row r="77" ht="15.75" customHeight="1">
      <c r="B77" s="69"/>
      <c r="C77" s="69"/>
    </row>
    <row r="78" ht="15.75" customHeight="1">
      <c r="B78" s="69"/>
      <c r="C78" s="69"/>
    </row>
    <row r="79" ht="15.75" customHeight="1">
      <c r="B79" s="69"/>
      <c r="C79" s="69"/>
    </row>
    <row r="80" ht="15.75" customHeight="1">
      <c r="B80" s="69"/>
      <c r="C80" s="69"/>
    </row>
    <row r="81" ht="15.75" customHeight="1">
      <c r="B81" s="69"/>
      <c r="C81" s="69"/>
    </row>
    <row r="82" ht="15.75" customHeight="1">
      <c r="B82" s="69"/>
      <c r="C82" s="69"/>
    </row>
    <row r="83" ht="15.75" customHeight="1">
      <c r="B83" s="69"/>
      <c r="C83" s="69"/>
    </row>
    <row r="84" ht="15.75" customHeight="1">
      <c r="B84" s="69"/>
      <c r="C84" s="69"/>
    </row>
    <row r="85" ht="15.75" customHeight="1">
      <c r="B85" s="69"/>
      <c r="C85" s="69"/>
    </row>
    <row r="86" ht="15.75" customHeight="1">
      <c r="B86" s="69"/>
      <c r="C86" s="69"/>
    </row>
    <row r="87" ht="15.75" customHeight="1">
      <c r="B87" s="69"/>
      <c r="C87" s="69"/>
    </row>
    <row r="88" ht="15.75" customHeight="1">
      <c r="B88" s="69"/>
      <c r="C88" s="69"/>
    </row>
    <row r="89" ht="15.75" customHeight="1">
      <c r="B89" s="69"/>
      <c r="C89" s="69"/>
    </row>
    <row r="90" ht="15.75" customHeight="1">
      <c r="B90" s="69"/>
      <c r="C90" s="69"/>
    </row>
    <row r="91" ht="15.75" customHeight="1">
      <c r="B91" s="69"/>
      <c r="C91" s="69"/>
    </row>
    <row r="92" ht="15.75" customHeight="1">
      <c r="B92" s="69"/>
      <c r="C92" s="69"/>
    </row>
    <row r="93" ht="15.75" customHeight="1">
      <c r="B93" s="69"/>
      <c r="C93" s="69"/>
    </row>
    <row r="94" ht="15.75" customHeight="1">
      <c r="B94" s="69"/>
      <c r="C94" s="69"/>
    </row>
    <row r="95" ht="15.75" customHeight="1">
      <c r="B95" s="69"/>
      <c r="C95" s="69"/>
    </row>
    <row r="96" ht="15.75" customHeight="1">
      <c r="B96" s="69"/>
      <c r="C96" s="69"/>
    </row>
    <row r="97" ht="15.75" customHeight="1">
      <c r="B97" s="69"/>
      <c r="C97" s="69"/>
    </row>
    <row r="98" ht="15.75" customHeight="1">
      <c r="B98" s="69"/>
      <c r="C98" s="69"/>
    </row>
    <row r="99" ht="15.75" customHeight="1">
      <c r="B99" s="69"/>
      <c r="C99" s="69"/>
    </row>
    <row r="100" ht="15.75" customHeight="1">
      <c r="B100" s="69"/>
      <c r="C100" s="69"/>
    </row>
    <row r="101" ht="15.75" customHeight="1">
      <c r="B101" s="69"/>
      <c r="C101" s="69"/>
    </row>
    <row r="102" ht="15.75" customHeight="1">
      <c r="B102" s="69"/>
      <c r="C102" s="69"/>
    </row>
    <row r="103" ht="15.75" customHeight="1">
      <c r="B103" s="69"/>
      <c r="C103" s="69"/>
    </row>
    <row r="104" ht="15.75" customHeight="1">
      <c r="B104" s="69"/>
      <c r="C104" s="69"/>
    </row>
    <row r="105" ht="15.75" customHeight="1">
      <c r="B105" s="69"/>
      <c r="C105" s="69"/>
    </row>
    <row r="106" ht="15.75" customHeight="1">
      <c r="B106" s="69"/>
      <c r="C106" s="69"/>
    </row>
    <row r="107" ht="15.75" customHeight="1">
      <c r="B107" s="69"/>
      <c r="C107" s="69"/>
    </row>
    <row r="108" ht="15.75" customHeight="1">
      <c r="B108" s="69"/>
      <c r="C108" s="69"/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6" width="12.63"/>
  </cols>
  <sheetData>
    <row r="1" ht="15.75" customHeight="1">
      <c r="A1" s="104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55">
        <v>111.0</v>
      </c>
      <c r="C4" s="55">
        <v>82.0</v>
      </c>
      <c r="D4" s="55">
        <v>71.0</v>
      </c>
      <c r="E4" s="55">
        <v>51.0</v>
      </c>
      <c r="F4" s="55">
        <v>81.0</v>
      </c>
      <c r="G4" s="55">
        <v>148.0</v>
      </c>
      <c r="H4" s="55">
        <v>308.0</v>
      </c>
      <c r="I4" s="55">
        <v>430.0</v>
      </c>
      <c r="J4" s="55">
        <v>419.0</v>
      </c>
      <c r="K4" s="55">
        <v>520.0</v>
      </c>
      <c r="L4" s="55">
        <v>526.0</v>
      </c>
      <c r="M4" s="55">
        <v>524.0</v>
      </c>
      <c r="N4" s="55">
        <v>542.0</v>
      </c>
      <c r="O4" s="55">
        <v>600.0</v>
      </c>
      <c r="P4" s="55">
        <v>558.0</v>
      </c>
      <c r="Q4" s="55">
        <v>632.0</v>
      </c>
      <c r="R4" s="55">
        <v>599.0</v>
      </c>
      <c r="S4" s="55">
        <v>502.0</v>
      </c>
      <c r="T4" s="55">
        <v>476.0</v>
      </c>
      <c r="U4" s="55">
        <v>447.0</v>
      </c>
      <c r="V4" s="55">
        <v>419.0</v>
      </c>
      <c r="W4" s="55">
        <v>342.0</v>
      </c>
      <c r="X4" s="55">
        <v>261.0</v>
      </c>
      <c r="Y4" s="55">
        <v>171.0</v>
      </c>
      <c r="Z4" s="8">
        <f t="shared" ref="Z4:Z14" si="1">SUM(B4:Y4)</f>
        <v>8820</v>
      </c>
    </row>
    <row r="5" ht="15.75" customHeight="1">
      <c r="A5" s="56" t="s">
        <v>3</v>
      </c>
      <c r="B5" s="55">
        <v>212.0</v>
      </c>
      <c r="C5" s="55">
        <v>179.0</v>
      </c>
      <c r="D5" s="55">
        <v>68.0</v>
      </c>
      <c r="E5" s="55">
        <v>50.0</v>
      </c>
      <c r="F5" s="55">
        <v>63.0</v>
      </c>
      <c r="G5" s="55">
        <v>133.0</v>
      </c>
      <c r="H5" s="55">
        <v>447.0</v>
      </c>
      <c r="I5" s="55">
        <v>332.0</v>
      </c>
      <c r="J5" s="55">
        <v>370.0</v>
      </c>
      <c r="K5" s="55">
        <v>467.0</v>
      </c>
      <c r="L5" s="55">
        <v>566.0</v>
      </c>
      <c r="M5" s="55">
        <v>619.0</v>
      </c>
      <c r="N5" s="55">
        <v>667.0</v>
      </c>
      <c r="O5" s="55">
        <v>640.0</v>
      </c>
      <c r="P5" s="55">
        <v>787.0</v>
      </c>
      <c r="Q5" s="55">
        <v>927.0</v>
      </c>
      <c r="R5" s="55">
        <v>1030.0</v>
      </c>
      <c r="S5" s="55">
        <v>925.0</v>
      </c>
      <c r="T5" s="55">
        <v>845.0</v>
      </c>
      <c r="U5" s="55">
        <v>813.0</v>
      </c>
      <c r="V5" s="55">
        <v>715.0</v>
      </c>
      <c r="W5" s="55">
        <v>457.0</v>
      </c>
      <c r="X5" s="55">
        <v>309.0</v>
      </c>
      <c r="Y5" s="55">
        <v>234.0</v>
      </c>
      <c r="Z5" s="8">
        <f t="shared" si="1"/>
        <v>11855</v>
      </c>
    </row>
    <row r="6" ht="15.75" customHeight="1">
      <c r="A6" s="57" t="s">
        <v>4</v>
      </c>
      <c r="B6" s="55">
        <v>429.0</v>
      </c>
      <c r="C6" s="55">
        <v>299.0</v>
      </c>
      <c r="D6" s="55">
        <v>252.0</v>
      </c>
      <c r="E6" s="55">
        <v>207.0</v>
      </c>
      <c r="F6" s="55">
        <v>226.0</v>
      </c>
      <c r="G6" s="55">
        <v>447.0</v>
      </c>
      <c r="H6" s="55">
        <v>1242.0</v>
      </c>
      <c r="I6" s="55">
        <v>1434.0</v>
      </c>
      <c r="J6" s="55">
        <v>1106.0</v>
      </c>
      <c r="K6" s="55">
        <v>1109.0</v>
      </c>
      <c r="L6" s="55">
        <v>1277.0</v>
      </c>
      <c r="M6" s="55">
        <v>1320.0</v>
      </c>
      <c r="N6" s="55">
        <v>1424.0</v>
      </c>
      <c r="O6" s="55">
        <v>1237.0</v>
      </c>
      <c r="P6" s="55">
        <v>1086.0</v>
      </c>
      <c r="Q6" s="55">
        <v>1279.0</v>
      </c>
      <c r="R6" s="55">
        <v>1406.0</v>
      </c>
      <c r="S6" s="55">
        <v>1291.0</v>
      </c>
      <c r="T6" s="55">
        <v>1116.0</v>
      </c>
      <c r="U6" s="55">
        <v>1101.0</v>
      </c>
      <c r="V6" s="55">
        <v>1101.0</v>
      </c>
      <c r="W6" s="55">
        <v>1018.0</v>
      </c>
      <c r="X6" s="55">
        <v>690.0</v>
      </c>
      <c r="Y6" s="55">
        <v>552.0</v>
      </c>
      <c r="Z6" s="8">
        <f t="shared" si="1"/>
        <v>22649</v>
      </c>
    </row>
    <row r="7" ht="15.75" customHeight="1">
      <c r="A7" s="54" t="s">
        <v>46</v>
      </c>
      <c r="B7" s="55">
        <v>583.0</v>
      </c>
      <c r="C7" s="55">
        <v>409.0</v>
      </c>
      <c r="D7" s="55">
        <v>117.0</v>
      </c>
      <c r="E7" s="55">
        <v>162.0</v>
      </c>
      <c r="F7" s="55">
        <v>170.0</v>
      </c>
      <c r="G7" s="55">
        <v>459.0</v>
      </c>
      <c r="H7" s="55">
        <v>1107.0</v>
      </c>
      <c r="I7" s="55">
        <v>1352.0</v>
      </c>
      <c r="J7" s="55">
        <v>1198.0</v>
      </c>
      <c r="K7" s="55">
        <v>1323.0</v>
      </c>
      <c r="L7" s="55">
        <v>1565.0</v>
      </c>
      <c r="M7" s="55">
        <v>1473.0</v>
      </c>
      <c r="N7" s="55">
        <v>1483.0</v>
      </c>
      <c r="O7" s="55">
        <v>1845.0</v>
      </c>
      <c r="P7" s="55">
        <v>2229.0</v>
      </c>
      <c r="Q7" s="55">
        <v>2533.0</v>
      </c>
      <c r="R7" s="55">
        <v>2592.0</v>
      </c>
      <c r="S7" s="55">
        <v>2688.0</v>
      </c>
      <c r="T7" s="55">
        <v>2374.0</v>
      </c>
      <c r="U7" s="55">
        <v>2201.0</v>
      </c>
      <c r="V7" s="55">
        <v>1830.0</v>
      </c>
      <c r="W7" s="55">
        <v>1577.0</v>
      </c>
      <c r="X7" s="55">
        <v>1210.0</v>
      </c>
      <c r="Y7" s="55">
        <v>781.0</v>
      </c>
      <c r="Z7" s="8">
        <f t="shared" si="1"/>
        <v>33261</v>
      </c>
    </row>
    <row r="8" ht="15.75" customHeight="1">
      <c r="A8" s="58" t="s">
        <v>47</v>
      </c>
      <c r="B8" s="55">
        <v>451.0</v>
      </c>
      <c r="C8" s="55">
        <v>350.0</v>
      </c>
      <c r="D8" s="55">
        <v>127.0</v>
      </c>
      <c r="E8" s="55">
        <v>158.0</v>
      </c>
      <c r="F8" s="55">
        <v>219.0</v>
      </c>
      <c r="G8" s="55">
        <v>443.0</v>
      </c>
      <c r="H8" s="55">
        <v>1059.0</v>
      </c>
      <c r="I8" s="55">
        <v>1123.0</v>
      </c>
      <c r="J8" s="55">
        <v>975.0</v>
      </c>
      <c r="K8" s="55">
        <v>1223.0</v>
      </c>
      <c r="L8" s="55">
        <v>1474.0</v>
      </c>
      <c r="M8" s="55">
        <v>1416.0</v>
      </c>
      <c r="N8" s="55">
        <v>1585.0</v>
      </c>
      <c r="O8" s="55">
        <v>1796.0</v>
      </c>
      <c r="P8" s="55">
        <v>2230.0</v>
      </c>
      <c r="Q8" s="55">
        <v>2285.0</v>
      </c>
      <c r="R8" s="55">
        <v>2581.0</v>
      </c>
      <c r="S8" s="55">
        <v>2042.0</v>
      </c>
      <c r="T8" s="55">
        <v>2027.0</v>
      </c>
      <c r="U8" s="55">
        <v>1856.0</v>
      </c>
      <c r="V8" s="55">
        <v>1562.0</v>
      </c>
      <c r="W8" s="55">
        <v>1365.0</v>
      </c>
      <c r="X8" s="55">
        <v>941.0</v>
      </c>
      <c r="Y8" s="55">
        <v>639.0</v>
      </c>
      <c r="Z8" s="8">
        <f t="shared" si="1"/>
        <v>29927</v>
      </c>
    </row>
    <row r="9" ht="15.75" customHeight="1">
      <c r="A9" s="54" t="s">
        <v>7</v>
      </c>
      <c r="B9" s="55">
        <v>0.0</v>
      </c>
      <c r="C9" s="55">
        <v>0.0</v>
      </c>
      <c r="D9" s="55">
        <v>31.0</v>
      </c>
      <c r="E9" s="55">
        <v>0.0</v>
      </c>
      <c r="F9" s="55">
        <v>0.0</v>
      </c>
      <c r="G9" s="55">
        <v>0.0</v>
      </c>
      <c r="H9" s="55">
        <v>92.0</v>
      </c>
      <c r="I9" s="55">
        <v>60.0</v>
      </c>
      <c r="J9" s="55">
        <v>0.0</v>
      </c>
      <c r="K9" s="55">
        <v>0.0</v>
      </c>
      <c r="L9" s="55">
        <v>0.0</v>
      </c>
      <c r="M9" s="55">
        <v>0.0</v>
      </c>
      <c r="N9" s="55">
        <v>116.0</v>
      </c>
      <c r="O9" s="55">
        <v>0.0</v>
      </c>
      <c r="P9" s="55">
        <v>0.0</v>
      </c>
      <c r="Q9" s="55">
        <v>0.0</v>
      </c>
      <c r="R9" s="55">
        <v>118.0</v>
      </c>
      <c r="S9" s="55">
        <v>243.0</v>
      </c>
      <c r="T9" s="55">
        <v>69.0</v>
      </c>
      <c r="U9" s="55">
        <v>0.0</v>
      </c>
      <c r="V9" s="55">
        <v>0.0</v>
      </c>
      <c r="W9" s="55">
        <v>0.0</v>
      </c>
      <c r="X9" s="55">
        <v>0.0</v>
      </c>
      <c r="Y9" s="55">
        <v>0.0</v>
      </c>
      <c r="Z9" s="8">
        <f t="shared" si="1"/>
        <v>729</v>
      </c>
    </row>
    <row r="10" ht="15.75" customHeight="1">
      <c r="A10" s="54" t="s">
        <v>8</v>
      </c>
      <c r="B10" s="55">
        <v>210.0</v>
      </c>
      <c r="C10" s="55">
        <v>155.0</v>
      </c>
      <c r="D10" s="55">
        <v>204.0</v>
      </c>
      <c r="E10" s="55">
        <v>195.0</v>
      </c>
      <c r="F10" s="55">
        <v>269.0</v>
      </c>
      <c r="G10" s="55">
        <v>627.0</v>
      </c>
      <c r="H10" s="55">
        <v>2415.0</v>
      </c>
      <c r="I10" s="55">
        <v>2395.0</v>
      </c>
      <c r="J10" s="55">
        <v>1745.0</v>
      </c>
      <c r="K10" s="55">
        <v>1687.0</v>
      </c>
      <c r="L10" s="55">
        <v>1687.0</v>
      </c>
      <c r="M10" s="55">
        <v>1689.0</v>
      </c>
      <c r="N10" s="55">
        <v>1871.0</v>
      </c>
      <c r="O10" s="55">
        <v>1908.0</v>
      </c>
      <c r="P10" s="55">
        <v>1780.0</v>
      </c>
      <c r="Q10" s="55">
        <v>1918.0</v>
      </c>
      <c r="R10" s="55">
        <v>2057.0</v>
      </c>
      <c r="S10" s="55">
        <v>1668.0</v>
      </c>
      <c r="T10" s="55">
        <v>1563.0</v>
      </c>
      <c r="U10" s="55">
        <v>1305.0</v>
      </c>
      <c r="V10" s="55">
        <v>1033.0</v>
      </c>
      <c r="W10" s="55">
        <v>723.0</v>
      </c>
      <c r="X10" s="55">
        <v>552.0</v>
      </c>
      <c r="Y10" s="55">
        <v>333.0</v>
      </c>
      <c r="Z10" s="8">
        <f t="shared" si="1"/>
        <v>29989</v>
      </c>
    </row>
    <row r="11" ht="15.75" customHeight="1">
      <c r="A11" s="56" t="s">
        <v>48</v>
      </c>
      <c r="B11" s="55">
        <v>215.0</v>
      </c>
      <c r="C11" s="55">
        <v>144.0</v>
      </c>
      <c r="D11" s="55">
        <v>88.0</v>
      </c>
      <c r="E11" s="55">
        <v>92.0</v>
      </c>
      <c r="F11" s="55">
        <v>113.0</v>
      </c>
      <c r="G11" s="55">
        <v>255.0</v>
      </c>
      <c r="H11" s="55">
        <v>891.0</v>
      </c>
      <c r="I11" s="55">
        <v>952.0</v>
      </c>
      <c r="J11" s="55">
        <v>933.0</v>
      </c>
      <c r="K11" s="55">
        <v>1053.0</v>
      </c>
      <c r="L11" s="55">
        <v>1249.0</v>
      </c>
      <c r="M11" s="55">
        <v>1282.0</v>
      </c>
      <c r="N11" s="55">
        <v>1195.0</v>
      </c>
      <c r="O11" s="55">
        <v>1152.0</v>
      </c>
      <c r="P11" s="55">
        <v>1251.0</v>
      </c>
      <c r="Q11" s="55">
        <v>1319.0</v>
      </c>
      <c r="R11" s="55">
        <v>1382.0</v>
      </c>
      <c r="S11" s="55">
        <v>1154.0</v>
      </c>
      <c r="T11" s="55">
        <v>1033.0</v>
      </c>
      <c r="U11" s="55">
        <v>1078.0</v>
      </c>
      <c r="V11" s="55">
        <v>927.0</v>
      </c>
      <c r="W11" s="55">
        <v>698.0</v>
      </c>
      <c r="X11" s="55">
        <v>484.0</v>
      </c>
      <c r="Y11" s="55">
        <v>286.0</v>
      </c>
      <c r="Z11" s="8">
        <f t="shared" si="1"/>
        <v>19226</v>
      </c>
    </row>
    <row r="12" ht="15.75" customHeight="1">
      <c r="A12" s="54" t="s">
        <v>49</v>
      </c>
      <c r="B12" s="55">
        <v>483.0</v>
      </c>
      <c r="C12" s="55">
        <v>413.0</v>
      </c>
      <c r="D12" s="55">
        <v>305.0</v>
      </c>
      <c r="E12" s="55">
        <v>246.0</v>
      </c>
      <c r="F12" s="55">
        <v>308.0</v>
      </c>
      <c r="G12" s="55">
        <v>810.0</v>
      </c>
      <c r="H12" s="55">
        <v>2163.0</v>
      </c>
      <c r="I12" s="55">
        <v>2432.0</v>
      </c>
      <c r="J12" s="55">
        <v>1750.0</v>
      </c>
      <c r="K12" s="55">
        <v>1743.0</v>
      </c>
      <c r="L12" s="55">
        <v>1741.0</v>
      </c>
      <c r="M12" s="55">
        <v>1746.0</v>
      </c>
      <c r="N12" s="55">
        <v>1853.0</v>
      </c>
      <c r="O12" s="55">
        <v>1744.0</v>
      </c>
      <c r="P12" s="55">
        <v>1796.0</v>
      </c>
      <c r="Q12" s="55">
        <v>2315.0</v>
      </c>
      <c r="R12" s="55">
        <v>2338.0</v>
      </c>
      <c r="S12" s="55">
        <v>2132.0</v>
      </c>
      <c r="T12" s="55">
        <v>1777.0</v>
      </c>
      <c r="U12" s="55">
        <v>1514.0</v>
      </c>
      <c r="V12" s="55">
        <v>1305.0</v>
      </c>
      <c r="W12" s="55">
        <v>1162.0</v>
      </c>
      <c r="X12" s="55">
        <v>785.0</v>
      </c>
      <c r="Y12" s="55">
        <v>471.0</v>
      </c>
      <c r="Z12" s="8">
        <f t="shared" si="1"/>
        <v>33332</v>
      </c>
    </row>
    <row r="13" ht="15.75" customHeight="1">
      <c r="A13" s="58" t="s">
        <v>50</v>
      </c>
      <c r="B13" s="55">
        <v>220.0</v>
      </c>
      <c r="C13" s="55">
        <v>175.0</v>
      </c>
      <c r="D13" s="55">
        <v>164.0</v>
      </c>
      <c r="E13" s="55">
        <v>145.0</v>
      </c>
      <c r="F13" s="55">
        <v>210.0</v>
      </c>
      <c r="G13" s="55">
        <v>508.0</v>
      </c>
      <c r="H13" s="55">
        <v>1654.0</v>
      </c>
      <c r="I13" s="55">
        <v>1817.0</v>
      </c>
      <c r="J13" s="55">
        <v>1362.0</v>
      </c>
      <c r="K13" s="55">
        <v>1260.0</v>
      </c>
      <c r="L13" s="55">
        <v>1239.0</v>
      </c>
      <c r="M13" s="55">
        <v>1225.0</v>
      </c>
      <c r="N13" s="55">
        <v>1294.0</v>
      </c>
      <c r="O13" s="55">
        <v>1274.0</v>
      </c>
      <c r="P13" s="55">
        <v>1302.0</v>
      </c>
      <c r="Q13" s="55">
        <v>1416.0</v>
      </c>
      <c r="R13" s="55">
        <v>1415.0</v>
      </c>
      <c r="S13" s="55">
        <v>1238.0</v>
      </c>
      <c r="T13" s="55">
        <v>1033.0</v>
      </c>
      <c r="U13" s="55">
        <v>863.0</v>
      </c>
      <c r="V13" s="55">
        <v>770.0</v>
      </c>
      <c r="W13" s="55">
        <v>613.0</v>
      </c>
      <c r="X13" s="55">
        <v>437.0</v>
      </c>
      <c r="Y13" s="55">
        <v>265.0</v>
      </c>
      <c r="Z13" s="8">
        <f t="shared" si="1"/>
        <v>21899</v>
      </c>
    </row>
    <row r="14" ht="15.75" customHeight="1">
      <c r="A14" s="24" t="s">
        <v>20</v>
      </c>
      <c r="B14" s="115">
        <f t="shared" ref="B14:Y14" si="2">SUM(B4:B13)</f>
        <v>2914</v>
      </c>
      <c r="C14" s="115">
        <f t="shared" si="2"/>
        <v>2206</v>
      </c>
      <c r="D14" s="115">
        <f t="shared" si="2"/>
        <v>1427</v>
      </c>
      <c r="E14" s="115">
        <f t="shared" si="2"/>
        <v>1306</v>
      </c>
      <c r="F14" s="115">
        <f t="shared" si="2"/>
        <v>1659</v>
      </c>
      <c r="G14" s="115">
        <f t="shared" si="2"/>
        <v>3830</v>
      </c>
      <c r="H14" s="115">
        <f t="shared" si="2"/>
        <v>11378</v>
      </c>
      <c r="I14" s="115">
        <f t="shared" si="2"/>
        <v>12327</v>
      </c>
      <c r="J14" s="115">
        <f t="shared" si="2"/>
        <v>9858</v>
      </c>
      <c r="K14" s="115">
        <f t="shared" si="2"/>
        <v>10385</v>
      </c>
      <c r="L14" s="115">
        <f t="shared" si="2"/>
        <v>11324</v>
      </c>
      <c r="M14" s="115">
        <f t="shared" si="2"/>
        <v>11294</v>
      </c>
      <c r="N14" s="115">
        <f t="shared" si="2"/>
        <v>12030</v>
      </c>
      <c r="O14" s="115">
        <f t="shared" si="2"/>
        <v>12196</v>
      </c>
      <c r="P14" s="115">
        <f t="shared" si="2"/>
        <v>13019</v>
      </c>
      <c r="Q14" s="115">
        <f t="shared" si="2"/>
        <v>14624</v>
      </c>
      <c r="R14" s="115">
        <f t="shared" si="2"/>
        <v>15518</v>
      </c>
      <c r="S14" s="115">
        <f t="shared" si="2"/>
        <v>13883</v>
      </c>
      <c r="T14" s="115">
        <f t="shared" si="2"/>
        <v>12313</v>
      </c>
      <c r="U14" s="115">
        <f t="shared" si="2"/>
        <v>11178</v>
      </c>
      <c r="V14" s="115">
        <f t="shared" si="2"/>
        <v>9662</v>
      </c>
      <c r="W14" s="115">
        <f t="shared" si="2"/>
        <v>7955</v>
      </c>
      <c r="X14" s="115">
        <f t="shared" si="2"/>
        <v>5669</v>
      </c>
      <c r="Y14" s="115">
        <f t="shared" si="2"/>
        <v>3732</v>
      </c>
      <c r="Z14" s="8">
        <f t="shared" si="1"/>
        <v>211687</v>
      </c>
    </row>
    <row r="15" ht="15.75" customHeight="1">
      <c r="A15" s="29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61"/>
    </row>
    <row r="16" ht="15.75" customHeight="1"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55">
        <v>156.0</v>
      </c>
      <c r="C19" s="55">
        <v>125.0</v>
      </c>
      <c r="D19" s="55">
        <v>105.0</v>
      </c>
      <c r="E19" s="55">
        <v>100.0</v>
      </c>
      <c r="F19" s="55">
        <v>123.0</v>
      </c>
      <c r="G19" s="55">
        <v>164.0</v>
      </c>
      <c r="H19" s="55">
        <v>234.0</v>
      </c>
      <c r="I19" s="55">
        <v>231.0</v>
      </c>
      <c r="J19" s="55">
        <v>325.0</v>
      </c>
      <c r="K19" s="55">
        <v>366.0</v>
      </c>
      <c r="L19" s="55">
        <v>386.0</v>
      </c>
      <c r="M19" s="55">
        <v>388.0</v>
      </c>
      <c r="N19" s="55">
        <v>422.0</v>
      </c>
      <c r="O19" s="55">
        <v>395.0</v>
      </c>
      <c r="P19" s="55">
        <v>404.0</v>
      </c>
      <c r="Q19" s="55">
        <v>382.0</v>
      </c>
      <c r="R19" s="55">
        <v>367.0</v>
      </c>
      <c r="S19" s="55">
        <v>409.0</v>
      </c>
      <c r="T19" s="55">
        <v>430.0</v>
      </c>
      <c r="U19" s="55">
        <v>375.0</v>
      </c>
      <c r="V19" s="55">
        <v>318.0</v>
      </c>
      <c r="W19" s="55">
        <v>282.0</v>
      </c>
      <c r="X19" s="55">
        <v>231.0</v>
      </c>
      <c r="Y19" s="55">
        <v>167.0</v>
      </c>
      <c r="Z19" s="26">
        <f t="shared" ref="Z19:Z30" si="3">SUM(B19:Y19)</f>
        <v>6885</v>
      </c>
    </row>
    <row r="20" ht="15.75" customHeight="1">
      <c r="A20" s="63" t="s">
        <v>53</v>
      </c>
      <c r="B20" s="55">
        <v>25.0</v>
      </c>
      <c r="C20" s="55">
        <v>14.0</v>
      </c>
      <c r="D20" s="55">
        <v>10.0</v>
      </c>
      <c r="E20" s="55">
        <v>14.0</v>
      </c>
      <c r="F20" s="55">
        <v>22.0</v>
      </c>
      <c r="G20" s="55">
        <v>35.0</v>
      </c>
      <c r="H20" s="55">
        <v>73.0</v>
      </c>
      <c r="I20" s="55">
        <v>106.0</v>
      </c>
      <c r="J20" s="55">
        <v>107.0</v>
      </c>
      <c r="K20" s="55">
        <v>162.0</v>
      </c>
      <c r="L20" s="55">
        <v>109.0</v>
      </c>
      <c r="M20" s="55">
        <v>74.0</v>
      </c>
      <c r="N20" s="55">
        <v>113.0</v>
      </c>
      <c r="O20" s="55">
        <v>92.0</v>
      </c>
      <c r="P20" s="55">
        <v>101.0</v>
      </c>
      <c r="Q20" s="55">
        <v>102.0</v>
      </c>
      <c r="R20" s="55">
        <v>138.0</v>
      </c>
      <c r="S20" s="55">
        <v>91.0</v>
      </c>
      <c r="T20" s="55">
        <v>82.0</v>
      </c>
      <c r="U20" s="55">
        <v>58.0</v>
      </c>
      <c r="V20" s="55">
        <v>63.0</v>
      </c>
      <c r="W20" s="55">
        <v>39.0</v>
      </c>
      <c r="X20" s="55">
        <v>28.0</v>
      </c>
      <c r="Y20" s="55">
        <v>21.0</v>
      </c>
      <c r="Z20" s="26">
        <f t="shared" si="3"/>
        <v>1679</v>
      </c>
    </row>
    <row r="21" ht="15.75" customHeight="1">
      <c r="A21" s="63" t="s">
        <v>54</v>
      </c>
      <c r="B21" s="55">
        <v>7.0</v>
      </c>
      <c r="C21" s="55">
        <v>12.0</v>
      </c>
      <c r="D21" s="55">
        <v>5.0</v>
      </c>
      <c r="E21" s="55">
        <v>5.0</v>
      </c>
      <c r="F21" s="55">
        <v>10.0</v>
      </c>
      <c r="G21" s="55">
        <v>15.0</v>
      </c>
      <c r="H21" s="55">
        <v>41.0</v>
      </c>
      <c r="I21" s="55">
        <v>55.0</v>
      </c>
      <c r="J21" s="55">
        <v>54.0</v>
      </c>
      <c r="K21" s="55">
        <v>55.0</v>
      </c>
      <c r="L21" s="55">
        <v>62.0</v>
      </c>
      <c r="M21" s="55">
        <v>72.0</v>
      </c>
      <c r="N21" s="55">
        <v>64.0</v>
      </c>
      <c r="O21" s="55">
        <v>57.0</v>
      </c>
      <c r="P21" s="55">
        <v>67.0</v>
      </c>
      <c r="Q21" s="55">
        <v>85.0</v>
      </c>
      <c r="R21" s="55">
        <v>86.0</v>
      </c>
      <c r="S21" s="55">
        <v>65.0</v>
      </c>
      <c r="T21" s="55">
        <v>55.0</v>
      </c>
      <c r="U21" s="55">
        <v>36.0</v>
      </c>
      <c r="V21" s="55">
        <v>36.0</v>
      </c>
      <c r="W21" s="55">
        <v>38.0</v>
      </c>
      <c r="X21" s="55">
        <v>22.0</v>
      </c>
      <c r="Y21" s="55">
        <v>15.0</v>
      </c>
      <c r="Z21" s="26">
        <f t="shared" si="3"/>
        <v>1019</v>
      </c>
    </row>
    <row r="22" ht="15.75" customHeight="1">
      <c r="A22" s="63" t="s">
        <v>55</v>
      </c>
      <c r="B22" s="55">
        <v>80.0</v>
      </c>
      <c r="C22" s="55">
        <v>67.0</v>
      </c>
      <c r="D22" s="55">
        <v>60.0</v>
      </c>
      <c r="E22" s="55">
        <v>79.0</v>
      </c>
      <c r="F22" s="55">
        <v>88.0</v>
      </c>
      <c r="G22" s="55">
        <v>122.0</v>
      </c>
      <c r="H22" s="55">
        <v>241.0</v>
      </c>
      <c r="I22" s="55">
        <v>246.0</v>
      </c>
      <c r="J22" s="55">
        <v>354.0</v>
      </c>
      <c r="K22" s="55">
        <v>378.0</v>
      </c>
      <c r="L22" s="55">
        <v>428.0</v>
      </c>
      <c r="M22" s="55">
        <v>333.0</v>
      </c>
      <c r="N22" s="55">
        <v>354.0</v>
      </c>
      <c r="O22" s="55">
        <v>378.0</v>
      </c>
      <c r="P22" s="55">
        <v>370.0</v>
      </c>
      <c r="Q22" s="55">
        <v>403.0</v>
      </c>
      <c r="R22" s="55">
        <v>301.0</v>
      </c>
      <c r="S22" s="55">
        <v>201.0</v>
      </c>
      <c r="T22" s="55">
        <v>154.0</v>
      </c>
      <c r="U22" s="55">
        <v>153.0</v>
      </c>
      <c r="V22" s="55">
        <v>134.0</v>
      </c>
      <c r="W22" s="55">
        <v>104.0</v>
      </c>
      <c r="X22" s="55">
        <v>87.0</v>
      </c>
      <c r="Y22" s="55">
        <v>73.0</v>
      </c>
      <c r="Z22" s="26">
        <f t="shared" si="3"/>
        <v>5188</v>
      </c>
    </row>
    <row r="23" ht="15.75" customHeight="1">
      <c r="A23" s="63" t="s">
        <v>56</v>
      </c>
      <c r="B23" s="55">
        <v>164.0</v>
      </c>
      <c r="C23" s="55">
        <v>122.0</v>
      </c>
      <c r="D23" s="55">
        <v>96.0</v>
      </c>
      <c r="E23" s="55">
        <v>82.0</v>
      </c>
      <c r="F23" s="55">
        <v>106.0</v>
      </c>
      <c r="G23" s="55">
        <v>162.0</v>
      </c>
      <c r="H23" s="55">
        <v>439.0</v>
      </c>
      <c r="I23" s="55">
        <v>568.0</v>
      </c>
      <c r="J23" s="55">
        <v>537.0</v>
      </c>
      <c r="K23" s="55">
        <v>553.0</v>
      </c>
      <c r="L23" s="55">
        <v>669.0</v>
      </c>
      <c r="M23" s="55">
        <v>592.0</v>
      </c>
      <c r="N23" s="55">
        <v>775.0</v>
      </c>
      <c r="O23" s="55">
        <v>824.0</v>
      </c>
      <c r="P23" s="55">
        <v>919.0</v>
      </c>
      <c r="Q23" s="55">
        <v>909.0</v>
      </c>
      <c r="R23" s="55">
        <v>908.0</v>
      </c>
      <c r="S23" s="55">
        <v>797.0</v>
      </c>
      <c r="T23" s="55">
        <v>860.0</v>
      </c>
      <c r="U23" s="55">
        <v>886.0</v>
      </c>
      <c r="V23" s="55">
        <v>692.0</v>
      </c>
      <c r="W23" s="55">
        <v>558.0</v>
      </c>
      <c r="X23" s="55">
        <v>418.0</v>
      </c>
      <c r="Y23" s="55">
        <v>291.0</v>
      </c>
      <c r="Z23" s="26">
        <f t="shared" si="3"/>
        <v>12927</v>
      </c>
    </row>
    <row r="24" ht="15.75" customHeight="1">
      <c r="A24" s="63" t="s">
        <v>57</v>
      </c>
      <c r="B24" s="55">
        <v>73.0</v>
      </c>
      <c r="C24" s="55">
        <v>68.0</v>
      </c>
      <c r="D24" s="55">
        <v>62.0</v>
      </c>
      <c r="E24" s="55">
        <v>44.0</v>
      </c>
      <c r="F24" s="55">
        <v>64.0</v>
      </c>
      <c r="G24" s="55">
        <v>132.0</v>
      </c>
      <c r="H24" s="55">
        <v>187.0</v>
      </c>
      <c r="I24" s="55">
        <v>232.0</v>
      </c>
      <c r="J24" s="55">
        <v>257.0</v>
      </c>
      <c r="K24" s="55">
        <v>323.0</v>
      </c>
      <c r="L24" s="55">
        <v>302.0</v>
      </c>
      <c r="M24" s="55">
        <v>317.0</v>
      </c>
      <c r="N24" s="55">
        <v>317.0</v>
      </c>
      <c r="O24" s="55">
        <v>396.0</v>
      </c>
      <c r="P24" s="55">
        <v>373.0</v>
      </c>
      <c r="Q24" s="55">
        <v>386.0</v>
      </c>
      <c r="R24" s="55">
        <v>351.0</v>
      </c>
      <c r="S24" s="55">
        <v>307.0</v>
      </c>
      <c r="T24" s="55">
        <v>272.0</v>
      </c>
      <c r="U24" s="55">
        <v>300.0</v>
      </c>
      <c r="V24" s="55">
        <v>239.0</v>
      </c>
      <c r="W24" s="55">
        <v>208.0</v>
      </c>
      <c r="X24" s="55">
        <v>141.0</v>
      </c>
      <c r="Y24" s="55">
        <v>83.0</v>
      </c>
      <c r="Z24" s="26">
        <f t="shared" si="3"/>
        <v>5434</v>
      </c>
    </row>
    <row r="25" ht="15.75" customHeight="1">
      <c r="A25" s="63" t="s">
        <v>58</v>
      </c>
      <c r="B25" s="55">
        <v>247.0</v>
      </c>
      <c r="C25" s="55">
        <v>202.0</v>
      </c>
      <c r="D25" s="55">
        <v>124.0</v>
      </c>
      <c r="E25" s="55">
        <v>138.0</v>
      </c>
      <c r="F25" s="55">
        <v>166.0</v>
      </c>
      <c r="G25" s="55">
        <v>317.0</v>
      </c>
      <c r="H25" s="55">
        <v>779.0</v>
      </c>
      <c r="I25" s="55">
        <v>1061.0</v>
      </c>
      <c r="J25" s="55">
        <v>1140.0</v>
      </c>
      <c r="K25" s="55">
        <v>1369.0</v>
      </c>
      <c r="L25" s="55">
        <v>1648.0</v>
      </c>
      <c r="M25" s="55">
        <v>1644.0</v>
      </c>
      <c r="N25" s="55">
        <v>1832.0</v>
      </c>
      <c r="O25" s="55">
        <v>2061.0</v>
      </c>
      <c r="P25" s="55">
        <v>2133.0</v>
      </c>
      <c r="Q25" s="55">
        <v>2042.0</v>
      </c>
      <c r="R25" s="55">
        <v>2103.0</v>
      </c>
      <c r="S25" s="55">
        <v>1868.0</v>
      </c>
      <c r="T25" s="55">
        <v>1747.0</v>
      </c>
      <c r="U25" s="55">
        <v>1638.0</v>
      </c>
      <c r="V25" s="55">
        <v>1445.0</v>
      </c>
      <c r="W25" s="55">
        <v>1150.0</v>
      </c>
      <c r="X25" s="55">
        <v>749.0</v>
      </c>
      <c r="Y25" s="55">
        <v>504.0</v>
      </c>
      <c r="Z25" s="26">
        <f t="shared" si="3"/>
        <v>28107</v>
      </c>
    </row>
    <row r="26" ht="15.75" customHeight="1">
      <c r="A26" s="63" t="s">
        <v>59</v>
      </c>
      <c r="B26" s="55">
        <v>13.0</v>
      </c>
      <c r="C26" s="55">
        <v>14.0</v>
      </c>
      <c r="D26" s="55">
        <v>16.0</v>
      </c>
      <c r="E26" s="55">
        <v>20.0</v>
      </c>
      <c r="F26" s="55">
        <v>21.0</v>
      </c>
      <c r="G26" s="55">
        <v>26.0</v>
      </c>
      <c r="H26" s="55">
        <v>18.0</v>
      </c>
      <c r="I26" s="55">
        <v>23.0</v>
      </c>
      <c r="J26" s="55">
        <v>38.0</v>
      </c>
      <c r="K26" s="55">
        <v>57.0</v>
      </c>
      <c r="L26" s="55">
        <v>46.0</v>
      </c>
      <c r="M26" s="55">
        <v>57.0</v>
      </c>
      <c r="N26" s="55">
        <v>40.0</v>
      </c>
      <c r="O26" s="55">
        <v>47.0</v>
      </c>
      <c r="P26" s="55">
        <v>61.0</v>
      </c>
      <c r="Q26" s="55">
        <v>48.0</v>
      </c>
      <c r="R26" s="55">
        <v>33.0</v>
      </c>
      <c r="S26" s="55">
        <v>41.0</v>
      </c>
      <c r="T26" s="55">
        <v>39.0</v>
      </c>
      <c r="U26" s="55">
        <v>41.0</v>
      </c>
      <c r="V26" s="55">
        <v>29.0</v>
      </c>
      <c r="W26" s="55">
        <v>18.0</v>
      </c>
      <c r="X26" s="55">
        <v>10.0</v>
      </c>
      <c r="Y26" s="55">
        <v>2.0</v>
      </c>
      <c r="Z26" s="26">
        <f t="shared" si="3"/>
        <v>758</v>
      </c>
    </row>
    <row r="27" ht="15.75" customHeight="1">
      <c r="A27" s="63" t="s">
        <v>60</v>
      </c>
      <c r="B27" s="55">
        <v>2114.0</v>
      </c>
      <c r="C27" s="55">
        <v>1563.0</v>
      </c>
      <c r="D27" s="55">
        <v>946.0</v>
      </c>
      <c r="E27" s="55">
        <v>821.0</v>
      </c>
      <c r="F27" s="55">
        <v>1045.0</v>
      </c>
      <c r="G27" s="55">
        <v>2768.0</v>
      </c>
      <c r="H27" s="55">
        <v>9324.0</v>
      </c>
      <c r="I27" s="55">
        <v>9764.0</v>
      </c>
      <c r="J27" s="55">
        <v>6992.0</v>
      </c>
      <c r="K27" s="55">
        <v>7075.0</v>
      </c>
      <c r="L27" s="55">
        <v>7599.0</v>
      </c>
      <c r="M27" s="55">
        <v>7730.0</v>
      </c>
      <c r="N27" s="55">
        <v>8076.0</v>
      </c>
      <c r="O27" s="55">
        <v>7915.0</v>
      </c>
      <c r="P27" s="55">
        <v>8535.0</v>
      </c>
      <c r="Q27" s="55">
        <v>10201.0</v>
      </c>
      <c r="R27" s="55">
        <v>11153.0</v>
      </c>
      <c r="S27" s="55">
        <v>10026.0</v>
      </c>
      <c r="T27" s="55">
        <v>8588.0</v>
      </c>
      <c r="U27" s="55">
        <v>7635.0</v>
      </c>
      <c r="V27" s="55">
        <v>6633.0</v>
      </c>
      <c r="W27" s="55">
        <v>5521.0</v>
      </c>
      <c r="X27" s="55">
        <v>3971.0</v>
      </c>
      <c r="Y27" s="55">
        <v>2565.0</v>
      </c>
      <c r="Z27" s="26">
        <f t="shared" si="3"/>
        <v>148560</v>
      </c>
    </row>
    <row r="28" ht="15.75" customHeight="1">
      <c r="A28" s="65" t="s">
        <v>61</v>
      </c>
      <c r="B28" s="55">
        <v>35.0</v>
      </c>
      <c r="C28" s="55">
        <v>19.0</v>
      </c>
      <c r="D28" s="55">
        <v>3.0</v>
      </c>
      <c r="E28" s="55">
        <v>3.0</v>
      </c>
      <c r="F28" s="55">
        <v>14.0</v>
      </c>
      <c r="G28" s="55">
        <v>89.0</v>
      </c>
      <c r="H28" s="55">
        <v>42.0</v>
      </c>
      <c r="I28" s="55">
        <v>40.0</v>
      </c>
      <c r="J28" s="55">
        <v>54.0</v>
      </c>
      <c r="K28" s="55">
        <v>47.0</v>
      </c>
      <c r="L28" s="55">
        <v>74.0</v>
      </c>
      <c r="M28" s="55">
        <v>87.0</v>
      </c>
      <c r="N28" s="55">
        <v>37.0</v>
      </c>
      <c r="O28" s="55">
        <v>31.0</v>
      </c>
      <c r="P28" s="55">
        <v>56.0</v>
      </c>
      <c r="Q28" s="55">
        <v>66.0</v>
      </c>
      <c r="R28" s="55">
        <v>78.0</v>
      </c>
      <c r="S28" s="55">
        <v>78.0</v>
      </c>
      <c r="T28" s="55">
        <v>86.0</v>
      </c>
      <c r="U28" s="55">
        <v>56.0</v>
      </c>
      <c r="V28" s="55">
        <v>73.0</v>
      </c>
      <c r="W28" s="55">
        <v>37.0</v>
      </c>
      <c r="X28" s="55">
        <v>12.0</v>
      </c>
      <c r="Y28" s="55">
        <v>11.0</v>
      </c>
      <c r="Z28" s="26">
        <f t="shared" si="3"/>
        <v>1128</v>
      </c>
    </row>
    <row r="29" ht="15.75" customHeight="1">
      <c r="A29" s="65" t="s">
        <v>62</v>
      </c>
      <c r="B29" s="55">
        <v>0.0</v>
      </c>
      <c r="C29" s="55">
        <v>0.0</v>
      </c>
      <c r="D29" s="55">
        <v>0.0</v>
      </c>
      <c r="E29" s="55">
        <v>0.0</v>
      </c>
      <c r="F29" s="55">
        <v>0.0</v>
      </c>
      <c r="G29" s="55">
        <v>0.0</v>
      </c>
      <c r="H29" s="55">
        <v>0.0</v>
      </c>
      <c r="I29" s="55">
        <v>1.0</v>
      </c>
      <c r="J29" s="55">
        <v>0.0</v>
      </c>
      <c r="K29" s="55">
        <v>0.0</v>
      </c>
      <c r="L29" s="55">
        <v>1.0</v>
      </c>
      <c r="M29" s="55">
        <v>0.0</v>
      </c>
      <c r="N29" s="55">
        <v>0.0</v>
      </c>
      <c r="O29" s="55">
        <v>0.0</v>
      </c>
      <c r="P29" s="55">
        <v>0.0</v>
      </c>
      <c r="Q29" s="55">
        <v>0.0</v>
      </c>
      <c r="R29" s="55">
        <v>0.0</v>
      </c>
      <c r="S29" s="55">
        <v>0.0</v>
      </c>
      <c r="T29" s="55">
        <v>0.0</v>
      </c>
      <c r="U29" s="55">
        <v>0.0</v>
      </c>
      <c r="V29" s="55">
        <v>0.0</v>
      </c>
      <c r="W29" s="55">
        <v>0.0</v>
      </c>
      <c r="X29" s="55">
        <v>0.0</v>
      </c>
      <c r="Y29" s="55">
        <v>0.0</v>
      </c>
      <c r="Z29" s="26">
        <f t="shared" si="3"/>
        <v>2</v>
      </c>
    </row>
    <row r="30" ht="15.75" customHeight="1">
      <c r="A30" s="24" t="s">
        <v>20</v>
      </c>
      <c r="B30" s="66">
        <f t="shared" ref="B30:Y30" si="4">SUM(B19:B29)</f>
        <v>2914</v>
      </c>
      <c r="C30" s="66">
        <f t="shared" si="4"/>
        <v>2206</v>
      </c>
      <c r="D30" s="66">
        <f t="shared" si="4"/>
        <v>1427</v>
      </c>
      <c r="E30" s="66">
        <f t="shared" si="4"/>
        <v>1306</v>
      </c>
      <c r="F30" s="66">
        <f t="shared" si="4"/>
        <v>1659</v>
      </c>
      <c r="G30" s="66">
        <f t="shared" si="4"/>
        <v>3830</v>
      </c>
      <c r="H30" s="66">
        <f t="shared" si="4"/>
        <v>11378</v>
      </c>
      <c r="I30" s="66">
        <f t="shared" si="4"/>
        <v>12327</v>
      </c>
      <c r="J30" s="66">
        <f t="shared" si="4"/>
        <v>9858</v>
      </c>
      <c r="K30" s="66">
        <f t="shared" si="4"/>
        <v>10385</v>
      </c>
      <c r="L30" s="66">
        <f t="shared" si="4"/>
        <v>11324</v>
      </c>
      <c r="M30" s="66">
        <f t="shared" si="4"/>
        <v>11294</v>
      </c>
      <c r="N30" s="66">
        <f t="shared" si="4"/>
        <v>12030</v>
      </c>
      <c r="O30" s="66">
        <f t="shared" si="4"/>
        <v>12196</v>
      </c>
      <c r="P30" s="66">
        <f t="shared" si="4"/>
        <v>13019</v>
      </c>
      <c r="Q30" s="66">
        <f t="shared" si="4"/>
        <v>14624</v>
      </c>
      <c r="R30" s="66">
        <f t="shared" si="4"/>
        <v>15518</v>
      </c>
      <c r="S30" s="66">
        <f t="shared" si="4"/>
        <v>13883</v>
      </c>
      <c r="T30" s="66">
        <f t="shared" si="4"/>
        <v>12313</v>
      </c>
      <c r="U30" s="66">
        <f t="shared" si="4"/>
        <v>11178</v>
      </c>
      <c r="V30" s="66">
        <f t="shared" si="4"/>
        <v>9662</v>
      </c>
      <c r="W30" s="66">
        <f t="shared" si="4"/>
        <v>7955</v>
      </c>
      <c r="X30" s="66">
        <f t="shared" si="4"/>
        <v>5669</v>
      </c>
      <c r="Y30" s="66">
        <f t="shared" si="4"/>
        <v>3732</v>
      </c>
      <c r="Z30" s="91">
        <f t="shared" si="3"/>
        <v>211687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>
      <c r="A35" s="36"/>
    </row>
    <row r="36" ht="15.75" customHeight="1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Z1"/>
    <mergeCell ref="A2:A3"/>
    <mergeCell ref="B2:Y2"/>
    <mergeCell ref="Z2:Z3"/>
    <mergeCell ref="A15:N16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6" width="12.63"/>
  </cols>
  <sheetData>
    <row r="1" ht="15.75" customHeight="1">
      <c r="A1" s="45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6"/>
    </row>
    <row r="2" ht="15.75" customHeight="1">
      <c r="A2" s="47" t="s">
        <v>18</v>
      </c>
      <c r="B2" s="4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55">
        <v>0.0</v>
      </c>
      <c r="C4" s="55">
        <v>0.0</v>
      </c>
      <c r="D4" s="55">
        <v>0.0</v>
      </c>
      <c r="E4" s="55">
        <v>0.0</v>
      </c>
      <c r="F4" s="55">
        <v>0.0</v>
      </c>
      <c r="G4" s="55">
        <v>0.0</v>
      </c>
      <c r="H4" s="55">
        <v>0.0</v>
      </c>
      <c r="I4" s="55">
        <v>0.0</v>
      </c>
      <c r="J4" s="55">
        <v>0.0</v>
      </c>
      <c r="K4" s="55">
        <v>0.0</v>
      </c>
      <c r="L4" s="55">
        <v>0.0</v>
      </c>
      <c r="M4" s="55">
        <v>0.0</v>
      </c>
      <c r="N4" s="55">
        <v>0.0</v>
      </c>
      <c r="O4" s="55">
        <v>0.0</v>
      </c>
      <c r="P4" s="55">
        <v>0.0</v>
      </c>
      <c r="Q4" s="55">
        <v>0.0</v>
      </c>
      <c r="R4" s="55">
        <v>0.0</v>
      </c>
      <c r="S4" s="55">
        <v>0.0</v>
      </c>
      <c r="T4" s="55">
        <v>0.0</v>
      </c>
      <c r="U4" s="55">
        <v>0.0</v>
      </c>
      <c r="V4" s="55">
        <v>0.0</v>
      </c>
      <c r="W4" s="55">
        <v>0.0</v>
      </c>
      <c r="X4" s="55">
        <v>0.0</v>
      </c>
      <c r="Y4" s="55">
        <v>0.0</v>
      </c>
      <c r="Z4" s="26">
        <f t="shared" ref="Z4:Z13" si="1">SUM(B4:Y4)</f>
        <v>0</v>
      </c>
    </row>
    <row r="5" ht="15.75" customHeight="1">
      <c r="A5" s="56" t="s">
        <v>3</v>
      </c>
      <c r="B5" s="55">
        <v>193.0</v>
      </c>
      <c r="C5" s="55">
        <v>103.0</v>
      </c>
      <c r="D5" s="55">
        <v>42.0</v>
      </c>
      <c r="E5" s="55">
        <v>46.0</v>
      </c>
      <c r="F5" s="55">
        <v>78.0</v>
      </c>
      <c r="G5" s="55">
        <v>135.0</v>
      </c>
      <c r="H5" s="55">
        <v>225.0</v>
      </c>
      <c r="I5" s="55">
        <v>310.0</v>
      </c>
      <c r="J5" s="55">
        <v>508.0</v>
      </c>
      <c r="K5" s="55">
        <v>634.0</v>
      </c>
      <c r="L5" s="55">
        <v>618.0</v>
      </c>
      <c r="M5" s="55">
        <v>627.0</v>
      </c>
      <c r="N5" s="55">
        <v>995.0</v>
      </c>
      <c r="O5" s="55">
        <v>863.0</v>
      </c>
      <c r="P5" s="55">
        <v>835.0</v>
      </c>
      <c r="Q5" s="55">
        <v>891.0</v>
      </c>
      <c r="R5" s="55">
        <v>968.0</v>
      </c>
      <c r="S5" s="55">
        <v>915.0</v>
      </c>
      <c r="T5" s="55">
        <v>892.0</v>
      </c>
      <c r="U5" s="55">
        <v>808.0</v>
      </c>
      <c r="V5" s="55">
        <v>668.0</v>
      </c>
      <c r="W5" s="55">
        <v>435.0</v>
      </c>
      <c r="X5" s="55">
        <v>352.0</v>
      </c>
      <c r="Y5" s="55">
        <v>218.0</v>
      </c>
      <c r="Z5" s="26">
        <f t="shared" si="1"/>
        <v>12359</v>
      </c>
    </row>
    <row r="6" ht="15.75" customHeight="1">
      <c r="A6" s="57" t="s">
        <v>4</v>
      </c>
      <c r="B6" s="55">
        <v>415.0</v>
      </c>
      <c r="C6" s="55">
        <v>279.0</v>
      </c>
      <c r="D6" s="55">
        <v>218.0</v>
      </c>
      <c r="E6" s="55">
        <v>177.0</v>
      </c>
      <c r="F6" s="55">
        <v>311.0</v>
      </c>
      <c r="G6" s="55">
        <v>536.0</v>
      </c>
      <c r="H6" s="55">
        <v>876.0</v>
      </c>
      <c r="I6" s="55">
        <v>1034.0</v>
      </c>
      <c r="J6" s="55">
        <v>1163.0</v>
      </c>
      <c r="K6" s="55">
        <v>1158.0</v>
      </c>
      <c r="L6" s="55">
        <v>1280.0</v>
      </c>
      <c r="M6" s="55">
        <v>1277.0</v>
      </c>
      <c r="N6" s="55">
        <v>1381.0</v>
      </c>
      <c r="O6" s="55">
        <v>1552.0</v>
      </c>
      <c r="P6" s="55">
        <v>1602.0</v>
      </c>
      <c r="Q6" s="55">
        <v>1473.0</v>
      </c>
      <c r="R6" s="55">
        <v>1613.0</v>
      </c>
      <c r="S6" s="55">
        <v>1533.0</v>
      </c>
      <c r="T6" s="55">
        <v>1460.0</v>
      </c>
      <c r="U6" s="55">
        <v>1444.0</v>
      </c>
      <c r="V6" s="55">
        <v>1192.0</v>
      </c>
      <c r="W6" s="55">
        <v>924.0</v>
      </c>
      <c r="X6" s="55">
        <v>759.0</v>
      </c>
      <c r="Y6" s="55">
        <v>467.0</v>
      </c>
      <c r="Z6" s="26">
        <f t="shared" si="1"/>
        <v>24124</v>
      </c>
    </row>
    <row r="7" ht="15.75" customHeight="1">
      <c r="A7" s="54" t="s">
        <v>46</v>
      </c>
      <c r="B7" s="55">
        <v>765.0</v>
      </c>
      <c r="C7" s="55">
        <v>571.0</v>
      </c>
      <c r="D7" s="55">
        <v>192.0</v>
      </c>
      <c r="E7" s="55">
        <v>307.0</v>
      </c>
      <c r="F7" s="55">
        <v>291.0</v>
      </c>
      <c r="G7" s="55">
        <v>475.0</v>
      </c>
      <c r="H7" s="55">
        <v>635.0</v>
      </c>
      <c r="I7" s="55">
        <v>878.0</v>
      </c>
      <c r="J7" s="55">
        <v>1242.0</v>
      </c>
      <c r="K7" s="55">
        <v>1491.0</v>
      </c>
      <c r="L7" s="55">
        <v>1600.0</v>
      </c>
      <c r="M7" s="55">
        <v>1426.0</v>
      </c>
      <c r="N7" s="55">
        <v>2118.0</v>
      </c>
      <c r="O7" s="55">
        <v>2361.0</v>
      </c>
      <c r="P7" s="55">
        <v>2390.0</v>
      </c>
      <c r="Q7" s="55">
        <v>2258.0</v>
      </c>
      <c r="R7" s="55">
        <v>2328.0</v>
      </c>
      <c r="S7" s="55">
        <v>2414.0</v>
      </c>
      <c r="T7" s="55">
        <v>2220.0</v>
      </c>
      <c r="U7" s="55">
        <v>2124.0</v>
      </c>
      <c r="V7" s="55">
        <v>1665.0</v>
      </c>
      <c r="W7" s="55">
        <v>1532.0</v>
      </c>
      <c r="X7" s="55">
        <v>1221.0</v>
      </c>
      <c r="Y7" s="55">
        <v>791.0</v>
      </c>
      <c r="Z7" s="26">
        <f t="shared" si="1"/>
        <v>33295</v>
      </c>
    </row>
    <row r="8" ht="15.75" customHeight="1">
      <c r="A8" s="58" t="s">
        <v>47</v>
      </c>
      <c r="B8" s="55">
        <v>644.0</v>
      </c>
      <c r="C8" s="55">
        <v>515.0</v>
      </c>
      <c r="D8" s="55">
        <v>210.0</v>
      </c>
      <c r="E8" s="55">
        <v>218.0</v>
      </c>
      <c r="F8" s="55">
        <v>270.0</v>
      </c>
      <c r="G8" s="55">
        <v>439.0</v>
      </c>
      <c r="H8" s="55">
        <v>593.0</v>
      </c>
      <c r="I8" s="55">
        <v>896.0</v>
      </c>
      <c r="J8" s="55">
        <v>1283.0</v>
      </c>
      <c r="K8" s="55">
        <v>1575.0</v>
      </c>
      <c r="L8" s="55">
        <v>1522.0</v>
      </c>
      <c r="M8" s="55">
        <v>1565.0</v>
      </c>
      <c r="N8" s="55">
        <v>2303.0</v>
      </c>
      <c r="O8" s="55">
        <v>2481.0</v>
      </c>
      <c r="P8" s="55">
        <v>2317.0</v>
      </c>
      <c r="Q8" s="55">
        <v>2516.0</v>
      </c>
      <c r="R8" s="55">
        <v>2657.0</v>
      </c>
      <c r="S8" s="55">
        <v>2406.0</v>
      </c>
      <c r="T8" s="55">
        <v>2437.0</v>
      </c>
      <c r="U8" s="55">
        <v>2255.0</v>
      </c>
      <c r="V8" s="55">
        <v>2017.0</v>
      </c>
      <c r="W8" s="55">
        <v>1687.0</v>
      </c>
      <c r="X8" s="55">
        <v>1123.0</v>
      </c>
      <c r="Y8" s="55">
        <v>681.0</v>
      </c>
      <c r="Z8" s="26">
        <f t="shared" si="1"/>
        <v>34610</v>
      </c>
    </row>
    <row r="9" ht="15.75" customHeight="1">
      <c r="A9" s="54" t="s">
        <v>7</v>
      </c>
      <c r="B9" s="55">
        <v>668.0</v>
      </c>
      <c r="C9" s="55">
        <v>592.0</v>
      </c>
      <c r="D9" s="55">
        <v>485.0</v>
      </c>
      <c r="E9" s="55">
        <v>510.0</v>
      </c>
      <c r="F9" s="55">
        <v>589.0</v>
      </c>
      <c r="G9" s="55">
        <v>1134.0</v>
      </c>
      <c r="H9" s="55">
        <v>1448.0</v>
      </c>
      <c r="I9" s="55">
        <v>1850.0</v>
      </c>
      <c r="J9" s="55">
        <v>2014.0</v>
      </c>
      <c r="K9" s="55">
        <v>2086.0</v>
      </c>
      <c r="L9" s="55">
        <v>2289.0</v>
      </c>
      <c r="M9" s="55">
        <v>2278.0</v>
      </c>
      <c r="N9" s="55">
        <v>2128.0</v>
      </c>
      <c r="O9" s="55">
        <v>2372.0</v>
      </c>
      <c r="P9" s="55">
        <v>2215.0</v>
      </c>
      <c r="Q9" s="55">
        <v>2073.0</v>
      </c>
      <c r="R9" s="55">
        <v>2161.0</v>
      </c>
      <c r="S9" s="55">
        <v>2099.0</v>
      </c>
      <c r="T9" s="55">
        <v>2088.0</v>
      </c>
      <c r="U9" s="55">
        <v>2017.0</v>
      </c>
      <c r="V9" s="55">
        <v>1599.0</v>
      </c>
      <c r="W9" s="55">
        <v>1354.0</v>
      </c>
      <c r="X9" s="55">
        <v>1096.0</v>
      </c>
      <c r="Y9" s="55">
        <v>693.0</v>
      </c>
      <c r="Z9" s="26">
        <f t="shared" si="1"/>
        <v>37838</v>
      </c>
    </row>
    <row r="10" ht="15.75" customHeight="1">
      <c r="A10" s="54" t="s">
        <v>8</v>
      </c>
      <c r="B10" s="55">
        <v>261.0</v>
      </c>
      <c r="C10" s="55">
        <v>213.0</v>
      </c>
      <c r="D10" s="55">
        <v>243.0</v>
      </c>
      <c r="E10" s="55">
        <v>217.0</v>
      </c>
      <c r="F10" s="55">
        <v>355.0</v>
      </c>
      <c r="G10" s="55">
        <v>676.0</v>
      </c>
      <c r="H10" s="55">
        <v>1134.0</v>
      </c>
      <c r="I10" s="55">
        <v>1383.0</v>
      </c>
      <c r="J10" s="55">
        <v>1492.0</v>
      </c>
      <c r="K10" s="55">
        <v>1679.0</v>
      </c>
      <c r="L10" s="55">
        <v>1771.0</v>
      </c>
      <c r="M10" s="55">
        <v>1822.0</v>
      </c>
      <c r="N10" s="55">
        <v>2023.0</v>
      </c>
      <c r="O10" s="55">
        <v>1967.0</v>
      </c>
      <c r="P10" s="55">
        <v>1686.0</v>
      </c>
      <c r="Q10" s="55">
        <v>1839.0</v>
      </c>
      <c r="R10" s="55">
        <v>1930.0</v>
      </c>
      <c r="S10" s="55">
        <v>1690.0</v>
      </c>
      <c r="T10" s="55">
        <v>1727.0</v>
      </c>
      <c r="U10" s="55">
        <v>1391.0</v>
      </c>
      <c r="V10" s="55">
        <v>949.0</v>
      </c>
      <c r="W10" s="55">
        <v>787.0</v>
      </c>
      <c r="X10" s="55">
        <v>554.0</v>
      </c>
      <c r="Y10" s="55">
        <v>326.0</v>
      </c>
      <c r="Z10" s="26">
        <f t="shared" si="1"/>
        <v>28115</v>
      </c>
    </row>
    <row r="11" ht="15.75" customHeight="1">
      <c r="A11" s="56" t="s">
        <v>48</v>
      </c>
      <c r="B11" s="55">
        <v>251.0</v>
      </c>
      <c r="C11" s="55">
        <v>154.0</v>
      </c>
      <c r="D11" s="55">
        <v>82.0</v>
      </c>
      <c r="E11" s="55">
        <v>74.0</v>
      </c>
      <c r="F11" s="55">
        <v>106.0</v>
      </c>
      <c r="G11" s="55">
        <v>239.0</v>
      </c>
      <c r="H11" s="55">
        <v>513.0</v>
      </c>
      <c r="I11" s="55">
        <v>715.0</v>
      </c>
      <c r="J11" s="55">
        <v>931.0</v>
      </c>
      <c r="K11" s="55">
        <v>991.0</v>
      </c>
      <c r="L11" s="55">
        <v>1051.0</v>
      </c>
      <c r="M11" s="55">
        <v>1058.0</v>
      </c>
      <c r="N11" s="55">
        <v>1185.0</v>
      </c>
      <c r="O11" s="55">
        <v>1078.0</v>
      </c>
      <c r="P11" s="55">
        <v>1145.0</v>
      </c>
      <c r="Q11" s="55">
        <v>1120.0</v>
      </c>
      <c r="R11" s="55">
        <v>1268.0</v>
      </c>
      <c r="S11" s="55">
        <v>1173.0</v>
      </c>
      <c r="T11" s="55">
        <v>1190.0</v>
      </c>
      <c r="U11" s="55">
        <v>1261.0</v>
      </c>
      <c r="V11" s="55">
        <v>997.0</v>
      </c>
      <c r="W11" s="55">
        <v>811.0</v>
      </c>
      <c r="X11" s="55">
        <v>510.0</v>
      </c>
      <c r="Y11" s="55">
        <v>294.0</v>
      </c>
      <c r="Z11" s="26">
        <f t="shared" si="1"/>
        <v>18197</v>
      </c>
    </row>
    <row r="12" ht="15.75" customHeight="1">
      <c r="A12" s="54" t="s">
        <v>49</v>
      </c>
      <c r="B12" s="55">
        <v>800.0</v>
      </c>
      <c r="C12" s="55">
        <v>687.0</v>
      </c>
      <c r="D12" s="55">
        <v>510.0</v>
      </c>
      <c r="E12" s="55">
        <v>495.0</v>
      </c>
      <c r="F12" s="55">
        <v>573.0</v>
      </c>
      <c r="G12" s="55">
        <v>913.0</v>
      </c>
      <c r="H12" s="55">
        <v>1448.0</v>
      </c>
      <c r="I12" s="55">
        <v>1775.0</v>
      </c>
      <c r="J12" s="55">
        <v>1853.0</v>
      </c>
      <c r="K12" s="55">
        <v>1958.0</v>
      </c>
      <c r="L12" s="55">
        <v>2139.0</v>
      </c>
      <c r="M12" s="55">
        <v>2229.0</v>
      </c>
      <c r="N12" s="55">
        <v>2189.0</v>
      </c>
      <c r="O12" s="55">
        <v>2202.0</v>
      </c>
      <c r="P12" s="55">
        <v>2244.0</v>
      </c>
      <c r="Q12" s="55">
        <v>2347.0</v>
      </c>
      <c r="R12" s="55">
        <v>2500.0</v>
      </c>
      <c r="S12" s="55">
        <v>2400.0</v>
      </c>
      <c r="T12" s="55">
        <v>2095.0</v>
      </c>
      <c r="U12" s="55">
        <v>1756.0</v>
      </c>
      <c r="V12" s="55">
        <v>1447.0</v>
      </c>
      <c r="W12" s="55">
        <v>1179.0</v>
      </c>
      <c r="X12" s="55">
        <v>891.0</v>
      </c>
      <c r="Y12" s="55">
        <v>608.0</v>
      </c>
      <c r="Z12" s="26">
        <f t="shared" si="1"/>
        <v>37238</v>
      </c>
    </row>
    <row r="13" ht="15.75" customHeight="1">
      <c r="A13" s="58" t="s">
        <v>50</v>
      </c>
      <c r="B13" s="55">
        <v>518.0</v>
      </c>
      <c r="C13" s="55">
        <v>479.0</v>
      </c>
      <c r="D13" s="55">
        <v>324.0</v>
      </c>
      <c r="E13" s="55">
        <v>347.0</v>
      </c>
      <c r="F13" s="55">
        <v>393.0</v>
      </c>
      <c r="G13" s="55">
        <v>669.0</v>
      </c>
      <c r="H13" s="55">
        <v>1077.0</v>
      </c>
      <c r="I13" s="55">
        <v>1339.0</v>
      </c>
      <c r="J13" s="55">
        <v>1415.0</v>
      </c>
      <c r="K13" s="55">
        <v>1468.0</v>
      </c>
      <c r="L13" s="55">
        <v>1601.0</v>
      </c>
      <c r="M13" s="55">
        <v>1662.0</v>
      </c>
      <c r="N13" s="55">
        <v>1626.0</v>
      </c>
      <c r="O13" s="55">
        <v>1580.0</v>
      </c>
      <c r="P13" s="55">
        <v>1624.0</v>
      </c>
      <c r="Q13" s="55">
        <v>1714.0</v>
      </c>
      <c r="R13" s="55">
        <v>1768.0</v>
      </c>
      <c r="S13" s="55">
        <v>1600.0</v>
      </c>
      <c r="T13" s="55">
        <v>1404.0</v>
      </c>
      <c r="U13" s="55">
        <v>1139.0</v>
      </c>
      <c r="V13" s="55">
        <v>897.0</v>
      </c>
      <c r="W13" s="55">
        <v>767.0</v>
      </c>
      <c r="X13" s="55">
        <v>520.0</v>
      </c>
      <c r="Y13" s="55">
        <v>353.0</v>
      </c>
      <c r="Z13" s="26">
        <f t="shared" si="1"/>
        <v>26284</v>
      </c>
    </row>
    <row r="14" ht="15.75" customHeight="1">
      <c r="A14" s="24" t="s">
        <v>20</v>
      </c>
      <c r="B14" s="59">
        <f t="shared" ref="B14:Z14" si="2">SUM(B4:B13)</f>
        <v>4515</v>
      </c>
      <c r="C14" s="59">
        <f t="shared" si="2"/>
        <v>3593</v>
      </c>
      <c r="D14" s="59">
        <f t="shared" si="2"/>
        <v>2306</v>
      </c>
      <c r="E14" s="59">
        <f t="shared" si="2"/>
        <v>2391</v>
      </c>
      <c r="F14" s="59">
        <f t="shared" si="2"/>
        <v>2966</v>
      </c>
      <c r="G14" s="59">
        <f t="shared" si="2"/>
        <v>5216</v>
      </c>
      <c r="H14" s="59">
        <f t="shared" si="2"/>
        <v>7949</v>
      </c>
      <c r="I14" s="59">
        <f t="shared" si="2"/>
        <v>10180</v>
      </c>
      <c r="J14" s="59">
        <f t="shared" si="2"/>
        <v>11901</v>
      </c>
      <c r="K14" s="59">
        <f t="shared" si="2"/>
        <v>13040</v>
      </c>
      <c r="L14" s="59">
        <f t="shared" si="2"/>
        <v>13871</v>
      </c>
      <c r="M14" s="59">
        <f t="shared" si="2"/>
        <v>13944</v>
      </c>
      <c r="N14" s="59">
        <f t="shared" si="2"/>
        <v>15948</v>
      </c>
      <c r="O14" s="59">
        <f t="shared" si="2"/>
        <v>16456</v>
      </c>
      <c r="P14" s="59">
        <f t="shared" si="2"/>
        <v>16058</v>
      </c>
      <c r="Q14" s="59">
        <f t="shared" si="2"/>
        <v>16231</v>
      </c>
      <c r="R14" s="59">
        <f t="shared" si="2"/>
        <v>17193</v>
      </c>
      <c r="S14" s="59">
        <f t="shared" si="2"/>
        <v>16230</v>
      </c>
      <c r="T14" s="59">
        <f t="shared" si="2"/>
        <v>15513</v>
      </c>
      <c r="U14" s="59">
        <f t="shared" si="2"/>
        <v>14195</v>
      </c>
      <c r="V14" s="59">
        <f t="shared" si="2"/>
        <v>11431</v>
      </c>
      <c r="W14" s="59">
        <f t="shared" si="2"/>
        <v>9476</v>
      </c>
      <c r="X14" s="59">
        <f t="shared" si="2"/>
        <v>7026</v>
      </c>
      <c r="Y14" s="59">
        <f t="shared" si="2"/>
        <v>4431</v>
      </c>
      <c r="Z14" s="59">
        <f t="shared" si="2"/>
        <v>252060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2" t="s">
        <v>52</v>
      </c>
      <c r="B19" s="55">
        <v>87.0</v>
      </c>
      <c r="C19" s="55">
        <v>101.0</v>
      </c>
      <c r="D19" s="55">
        <v>76.0</v>
      </c>
      <c r="E19" s="55">
        <v>69.0</v>
      </c>
      <c r="F19" s="55">
        <v>82.0</v>
      </c>
      <c r="G19" s="55">
        <v>98.0</v>
      </c>
      <c r="H19" s="55">
        <v>111.0</v>
      </c>
      <c r="I19" s="55">
        <v>172.0</v>
      </c>
      <c r="J19" s="55">
        <v>199.0</v>
      </c>
      <c r="K19" s="55">
        <v>199.0</v>
      </c>
      <c r="L19" s="55">
        <v>171.0</v>
      </c>
      <c r="M19" s="55">
        <v>186.0</v>
      </c>
      <c r="N19" s="55">
        <v>182.0</v>
      </c>
      <c r="O19" s="55">
        <v>197.0</v>
      </c>
      <c r="P19" s="55">
        <v>173.0</v>
      </c>
      <c r="Q19" s="55">
        <v>163.0</v>
      </c>
      <c r="R19" s="55">
        <v>225.0</v>
      </c>
      <c r="S19" s="55">
        <v>206.0</v>
      </c>
      <c r="T19" s="55">
        <v>222.0</v>
      </c>
      <c r="U19" s="55">
        <v>153.0</v>
      </c>
      <c r="V19" s="55">
        <v>151.0</v>
      </c>
      <c r="W19" s="55">
        <v>128.0</v>
      </c>
      <c r="X19" s="55">
        <v>111.0</v>
      </c>
      <c r="Y19" s="55">
        <v>89.0</v>
      </c>
      <c r="Z19" s="26">
        <f t="shared" ref="Z19:Z29" si="3">SUM(B19:Y19)</f>
        <v>3551</v>
      </c>
    </row>
    <row r="20" ht="15.75" customHeight="1">
      <c r="A20" s="63" t="s">
        <v>53</v>
      </c>
      <c r="B20" s="55">
        <v>15.0</v>
      </c>
      <c r="C20" s="55">
        <v>23.0</v>
      </c>
      <c r="D20" s="55">
        <v>15.0</v>
      </c>
      <c r="E20" s="55">
        <v>15.0</v>
      </c>
      <c r="F20" s="55">
        <v>26.0</v>
      </c>
      <c r="G20" s="55">
        <v>31.0</v>
      </c>
      <c r="H20" s="55">
        <v>41.0</v>
      </c>
      <c r="I20" s="55">
        <v>57.0</v>
      </c>
      <c r="J20" s="55">
        <v>139.0</v>
      </c>
      <c r="K20" s="55">
        <v>94.0</v>
      </c>
      <c r="L20" s="55">
        <v>51.0</v>
      </c>
      <c r="M20" s="55">
        <v>63.0</v>
      </c>
      <c r="N20" s="55">
        <v>79.0</v>
      </c>
      <c r="O20" s="55">
        <v>105.0</v>
      </c>
      <c r="P20" s="55">
        <v>79.0</v>
      </c>
      <c r="Q20" s="55">
        <v>106.0</v>
      </c>
      <c r="R20" s="55">
        <v>50.0</v>
      </c>
      <c r="S20" s="55">
        <v>66.0</v>
      </c>
      <c r="T20" s="55">
        <v>69.0</v>
      </c>
      <c r="U20" s="55">
        <v>56.0</v>
      </c>
      <c r="V20" s="55">
        <v>54.0</v>
      </c>
      <c r="W20" s="55">
        <v>38.0</v>
      </c>
      <c r="X20" s="55">
        <v>36.0</v>
      </c>
      <c r="Y20" s="55">
        <v>17.0</v>
      </c>
      <c r="Z20" s="26">
        <f t="shared" si="3"/>
        <v>1325</v>
      </c>
    </row>
    <row r="21" ht="15.75" customHeight="1">
      <c r="A21" s="62" t="s">
        <v>54</v>
      </c>
      <c r="B21" s="55">
        <v>18.0</v>
      </c>
      <c r="C21" s="55">
        <v>8.0</v>
      </c>
      <c r="D21" s="55">
        <v>16.0</v>
      </c>
      <c r="E21" s="55">
        <v>10.0</v>
      </c>
      <c r="F21" s="55">
        <v>9.0</v>
      </c>
      <c r="G21" s="55">
        <v>28.0</v>
      </c>
      <c r="H21" s="55">
        <v>35.0</v>
      </c>
      <c r="I21" s="55">
        <v>41.0</v>
      </c>
      <c r="J21" s="55">
        <v>46.0</v>
      </c>
      <c r="K21" s="55">
        <v>67.0</v>
      </c>
      <c r="L21" s="55">
        <v>58.0</v>
      </c>
      <c r="M21" s="55">
        <v>60.0</v>
      </c>
      <c r="N21" s="55">
        <v>72.0</v>
      </c>
      <c r="O21" s="55">
        <v>74.0</v>
      </c>
      <c r="P21" s="55">
        <v>65.0</v>
      </c>
      <c r="Q21" s="55">
        <v>78.0</v>
      </c>
      <c r="R21" s="55">
        <v>71.0</v>
      </c>
      <c r="S21" s="55">
        <v>61.0</v>
      </c>
      <c r="T21" s="55">
        <v>57.0</v>
      </c>
      <c r="U21" s="55">
        <v>47.0</v>
      </c>
      <c r="V21" s="55">
        <v>34.0</v>
      </c>
      <c r="W21" s="55">
        <v>22.0</v>
      </c>
      <c r="X21" s="55">
        <v>21.0</v>
      </c>
      <c r="Y21" s="55">
        <v>14.0</v>
      </c>
      <c r="Z21" s="26">
        <f t="shared" si="3"/>
        <v>1012</v>
      </c>
    </row>
    <row r="22" ht="15.75" customHeight="1">
      <c r="A22" s="62" t="s">
        <v>55</v>
      </c>
      <c r="B22" s="64">
        <v>87.0</v>
      </c>
      <c r="C22" s="64">
        <v>96.0</v>
      </c>
      <c r="D22" s="64">
        <v>72.0</v>
      </c>
      <c r="E22" s="64">
        <v>57.0</v>
      </c>
      <c r="F22" s="64">
        <v>91.0</v>
      </c>
      <c r="G22" s="64">
        <v>112.0</v>
      </c>
      <c r="H22" s="64">
        <v>168.0</v>
      </c>
      <c r="I22" s="64">
        <v>191.0</v>
      </c>
      <c r="J22" s="64">
        <v>218.0</v>
      </c>
      <c r="K22" s="64">
        <v>280.0</v>
      </c>
      <c r="L22" s="64">
        <v>210.0</v>
      </c>
      <c r="M22" s="64">
        <v>226.0</v>
      </c>
      <c r="N22" s="64">
        <v>202.0</v>
      </c>
      <c r="O22" s="64">
        <v>208.0</v>
      </c>
      <c r="P22" s="64">
        <v>222.0</v>
      </c>
      <c r="Q22" s="64">
        <v>218.0</v>
      </c>
      <c r="R22" s="64">
        <v>230.0</v>
      </c>
      <c r="S22" s="64">
        <v>171.0</v>
      </c>
      <c r="T22" s="64">
        <v>151.0</v>
      </c>
      <c r="U22" s="64">
        <v>136.0</v>
      </c>
      <c r="V22" s="64">
        <v>140.0</v>
      </c>
      <c r="W22" s="64">
        <v>121.0</v>
      </c>
      <c r="X22" s="64">
        <v>101.0</v>
      </c>
      <c r="Y22" s="64">
        <v>70.0</v>
      </c>
      <c r="Z22" s="26">
        <f t="shared" si="3"/>
        <v>3778</v>
      </c>
    </row>
    <row r="23" ht="15.75" customHeight="1">
      <c r="A23" s="62" t="s">
        <v>56</v>
      </c>
      <c r="B23" s="55">
        <v>276.0</v>
      </c>
      <c r="C23" s="55">
        <v>273.0</v>
      </c>
      <c r="D23" s="55">
        <v>145.0</v>
      </c>
      <c r="E23" s="55">
        <v>131.0</v>
      </c>
      <c r="F23" s="55">
        <v>131.0</v>
      </c>
      <c r="G23" s="55">
        <v>247.0</v>
      </c>
      <c r="H23" s="55">
        <v>275.0</v>
      </c>
      <c r="I23" s="55">
        <v>465.0</v>
      </c>
      <c r="J23" s="55">
        <v>633.0</v>
      </c>
      <c r="K23" s="55">
        <v>757.0</v>
      </c>
      <c r="L23" s="55">
        <v>823.0</v>
      </c>
      <c r="M23" s="55">
        <v>864.0</v>
      </c>
      <c r="N23" s="55">
        <v>1095.0</v>
      </c>
      <c r="O23" s="55">
        <v>1075.0</v>
      </c>
      <c r="P23" s="55">
        <v>1124.0</v>
      </c>
      <c r="Q23" s="55">
        <v>1066.0</v>
      </c>
      <c r="R23" s="55">
        <v>1055.0</v>
      </c>
      <c r="S23" s="55">
        <v>1037.0</v>
      </c>
      <c r="T23" s="55">
        <v>1130.0</v>
      </c>
      <c r="U23" s="55">
        <v>1016.0</v>
      </c>
      <c r="V23" s="55">
        <v>754.0</v>
      </c>
      <c r="W23" s="55">
        <v>627.0</v>
      </c>
      <c r="X23" s="55">
        <v>419.0</v>
      </c>
      <c r="Y23" s="55">
        <v>288.0</v>
      </c>
      <c r="Z23" s="26">
        <f t="shared" si="3"/>
        <v>15706</v>
      </c>
    </row>
    <row r="24" ht="15.75" customHeight="1">
      <c r="A24" s="62" t="s">
        <v>57</v>
      </c>
      <c r="B24" s="55">
        <v>82.0</v>
      </c>
      <c r="C24" s="55">
        <v>96.0</v>
      </c>
      <c r="D24" s="55">
        <v>78.0</v>
      </c>
      <c r="E24" s="55">
        <v>70.0</v>
      </c>
      <c r="F24" s="55">
        <v>68.0</v>
      </c>
      <c r="G24" s="55">
        <v>145.0</v>
      </c>
      <c r="H24" s="55">
        <v>177.0</v>
      </c>
      <c r="I24" s="55">
        <v>257.0</v>
      </c>
      <c r="J24" s="55">
        <v>311.0</v>
      </c>
      <c r="K24" s="55">
        <v>312.0</v>
      </c>
      <c r="L24" s="55">
        <v>301.0</v>
      </c>
      <c r="M24" s="55">
        <v>316.0</v>
      </c>
      <c r="N24" s="55">
        <v>337.0</v>
      </c>
      <c r="O24" s="55">
        <v>405.0</v>
      </c>
      <c r="P24" s="55">
        <v>367.0</v>
      </c>
      <c r="Q24" s="55">
        <v>371.0</v>
      </c>
      <c r="R24" s="55">
        <v>388.0</v>
      </c>
      <c r="S24" s="55">
        <v>326.0</v>
      </c>
      <c r="T24" s="55">
        <v>309.0</v>
      </c>
      <c r="U24" s="55">
        <v>290.0</v>
      </c>
      <c r="V24" s="55">
        <v>256.0</v>
      </c>
      <c r="W24" s="55">
        <v>176.0</v>
      </c>
      <c r="X24" s="55">
        <v>151.0</v>
      </c>
      <c r="Y24" s="55">
        <v>97.0</v>
      </c>
      <c r="Z24" s="26">
        <f t="shared" si="3"/>
        <v>5686</v>
      </c>
    </row>
    <row r="25" ht="15.75" customHeight="1">
      <c r="A25" s="62" t="s">
        <v>58</v>
      </c>
      <c r="B25" s="55">
        <v>567.0</v>
      </c>
      <c r="C25" s="55">
        <v>397.0</v>
      </c>
      <c r="D25" s="55">
        <v>197.0</v>
      </c>
      <c r="E25" s="55">
        <v>183.0</v>
      </c>
      <c r="F25" s="55">
        <v>273.0</v>
      </c>
      <c r="G25" s="55">
        <v>528.0</v>
      </c>
      <c r="H25" s="55">
        <v>815.0</v>
      </c>
      <c r="I25" s="55">
        <v>1163.0</v>
      </c>
      <c r="J25" s="55">
        <v>1549.0</v>
      </c>
      <c r="K25" s="55">
        <v>1846.0</v>
      </c>
      <c r="L25" s="55">
        <v>2290.0</v>
      </c>
      <c r="M25" s="55">
        <v>2617.0</v>
      </c>
      <c r="N25" s="55">
        <v>3059.0</v>
      </c>
      <c r="O25" s="55">
        <v>3119.0</v>
      </c>
      <c r="P25" s="55">
        <v>3040.0</v>
      </c>
      <c r="Q25" s="55">
        <v>2971.0</v>
      </c>
      <c r="R25" s="55">
        <v>2713.0</v>
      </c>
      <c r="S25" s="55">
        <v>2327.0</v>
      </c>
      <c r="T25" s="55">
        <v>2226.0</v>
      </c>
      <c r="U25" s="55">
        <v>1910.0</v>
      </c>
      <c r="V25" s="55">
        <v>1528.0</v>
      </c>
      <c r="W25" s="55">
        <v>1216.0</v>
      </c>
      <c r="X25" s="55">
        <v>773.0</v>
      </c>
      <c r="Y25" s="55">
        <v>443.0</v>
      </c>
      <c r="Z25" s="26">
        <f t="shared" si="3"/>
        <v>37750</v>
      </c>
    </row>
    <row r="26" ht="15.75" customHeight="1">
      <c r="A26" s="62" t="s">
        <v>59</v>
      </c>
      <c r="B26" s="55">
        <v>17.0</v>
      </c>
      <c r="C26" s="55">
        <v>33.0</v>
      </c>
      <c r="D26" s="55">
        <v>17.0</v>
      </c>
      <c r="E26" s="55">
        <v>18.0</v>
      </c>
      <c r="F26" s="55">
        <v>26.0</v>
      </c>
      <c r="G26" s="55">
        <v>29.0</v>
      </c>
      <c r="H26" s="55">
        <v>39.0</v>
      </c>
      <c r="I26" s="55">
        <v>34.0</v>
      </c>
      <c r="J26" s="55">
        <v>33.0</v>
      </c>
      <c r="K26" s="55">
        <v>75.0</v>
      </c>
      <c r="L26" s="55">
        <v>40.0</v>
      </c>
      <c r="M26" s="55">
        <v>64.0</v>
      </c>
      <c r="N26" s="55">
        <v>52.0</v>
      </c>
      <c r="O26" s="55">
        <v>49.0</v>
      </c>
      <c r="P26" s="55">
        <v>39.0</v>
      </c>
      <c r="Q26" s="55">
        <v>47.0</v>
      </c>
      <c r="R26" s="55">
        <v>39.0</v>
      </c>
      <c r="S26" s="55">
        <v>60.0</v>
      </c>
      <c r="T26" s="55">
        <v>57.0</v>
      </c>
      <c r="U26" s="55">
        <v>43.0</v>
      </c>
      <c r="V26" s="55">
        <v>30.0</v>
      </c>
      <c r="W26" s="55">
        <v>37.0</v>
      </c>
      <c r="X26" s="55">
        <v>17.0</v>
      </c>
      <c r="Y26" s="55">
        <v>7.0</v>
      </c>
      <c r="Z26" s="26">
        <f t="shared" si="3"/>
        <v>902</v>
      </c>
    </row>
    <row r="27" ht="15.75" customHeight="1">
      <c r="A27" s="62" t="s">
        <v>60</v>
      </c>
      <c r="B27" s="55">
        <v>3349.0</v>
      </c>
      <c r="C27" s="55">
        <v>2549.0</v>
      </c>
      <c r="D27" s="55">
        <v>1677.0</v>
      </c>
      <c r="E27" s="55">
        <v>1834.0</v>
      </c>
      <c r="F27" s="55">
        <v>2235.0</v>
      </c>
      <c r="G27" s="55">
        <v>3911.0</v>
      </c>
      <c r="H27" s="55">
        <v>6083.0</v>
      </c>
      <c r="I27" s="55">
        <v>7710.0</v>
      </c>
      <c r="J27" s="55">
        <v>8687.0</v>
      </c>
      <c r="K27" s="55">
        <v>9349.0</v>
      </c>
      <c r="L27" s="55">
        <v>9874.0</v>
      </c>
      <c r="M27" s="55">
        <v>9472.0</v>
      </c>
      <c r="N27" s="55">
        <v>10750.0</v>
      </c>
      <c r="O27" s="55">
        <v>11130.0</v>
      </c>
      <c r="P27" s="55">
        <v>10851.0</v>
      </c>
      <c r="Q27" s="55">
        <v>11103.0</v>
      </c>
      <c r="R27" s="55">
        <v>12289.0</v>
      </c>
      <c r="S27" s="55">
        <v>11857.0</v>
      </c>
      <c r="T27" s="55">
        <v>11233.0</v>
      </c>
      <c r="U27" s="55">
        <v>10470.0</v>
      </c>
      <c r="V27" s="55">
        <v>8424.0</v>
      </c>
      <c r="W27" s="55">
        <v>7068.0</v>
      </c>
      <c r="X27" s="55">
        <v>5359.0</v>
      </c>
      <c r="Y27" s="55">
        <v>3368.0</v>
      </c>
      <c r="Z27" s="26">
        <f t="shared" si="3"/>
        <v>180632</v>
      </c>
    </row>
    <row r="28" ht="15.75" customHeight="1">
      <c r="A28" s="56" t="s">
        <v>61</v>
      </c>
      <c r="B28" s="55">
        <v>17.0</v>
      </c>
      <c r="C28" s="55">
        <v>17.0</v>
      </c>
      <c r="D28" s="55">
        <v>13.0</v>
      </c>
      <c r="E28" s="55">
        <v>4.0</v>
      </c>
      <c r="F28" s="55">
        <v>25.0</v>
      </c>
      <c r="G28" s="55">
        <v>87.0</v>
      </c>
      <c r="H28" s="55">
        <v>205.0</v>
      </c>
      <c r="I28" s="55">
        <v>90.0</v>
      </c>
      <c r="J28" s="55">
        <v>86.0</v>
      </c>
      <c r="K28" s="55">
        <v>61.0</v>
      </c>
      <c r="L28" s="55">
        <v>53.0</v>
      </c>
      <c r="M28" s="55">
        <v>76.0</v>
      </c>
      <c r="N28" s="55">
        <v>119.0</v>
      </c>
      <c r="O28" s="55">
        <v>94.0</v>
      </c>
      <c r="P28" s="55">
        <v>98.0</v>
      </c>
      <c r="Q28" s="55">
        <v>108.0</v>
      </c>
      <c r="R28" s="55">
        <v>133.0</v>
      </c>
      <c r="S28" s="55">
        <v>119.0</v>
      </c>
      <c r="T28" s="55">
        <v>59.0</v>
      </c>
      <c r="U28" s="55">
        <v>74.0</v>
      </c>
      <c r="V28" s="55">
        <v>60.0</v>
      </c>
      <c r="W28" s="55">
        <v>43.0</v>
      </c>
      <c r="X28" s="55">
        <v>38.0</v>
      </c>
      <c r="Y28" s="55">
        <v>38.0</v>
      </c>
      <c r="Z28" s="26">
        <f t="shared" si="3"/>
        <v>1717</v>
      </c>
    </row>
    <row r="29" ht="15.75" customHeight="1">
      <c r="A29" s="65" t="s">
        <v>62</v>
      </c>
      <c r="B29" s="55">
        <v>0.0</v>
      </c>
      <c r="C29" s="55">
        <v>0.0</v>
      </c>
      <c r="D29" s="55">
        <v>0.0</v>
      </c>
      <c r="E29" s="55">
        <v>0.0</v>
      </c>
      <c r="F29" s="55">
        <v>0.0</v>
      </c>
      <c r="G29" s="55">
        <v>0.0</v>
      </c>
      <c r="H29" s="55">
        <v>0.0</v>
      </c>
      <c r="I29" s="55">
        <v>0.0</v>
      </c>
      <c r="J29" s="55">
        <v>0.0</v>
      </c>
      <c r="K29" s="55">
        <v>0.0</v>
      </c>
      <c r="L29" s="55">
        <v>0.0</v>
      </c>
      <c r="M29" s="55">
        <v>0.0</v>
      </c>
      <c r="N29" s="55">
        <v>1.0</v>
      </c>
      <c r="O29" s="55">
        <v>0.0</v>
      </c>
      <c r="P29" s="55">
        <v>0.0</v>
      </c>
      <c r="Q29" s="55">
        <v>0.0</v>
      </c>
      <c r="R29" s="55">
        <v>0.0</v>
      </c>
      <c r="S29" s="55">
        <v>0.0</v>
      </c>
      <c r="T29" s="55">
        <v>0.0</v>
      </c>
      <c r="U29" s="55">
        <v>0.0</v>
      </c>
      <c r="V29" s="55">
        <v>0.0</v>
      </c>
      <c r="W29" s="55">
        <v>0.0</v>
      </c>
      <c r="X29" s="55">
        <v>0.0</v>
      </c>
      <c r="Y29" s="55">
        <v>0.0</v>
      </c>
      <c r="Z29" s="26">
        <f t="shared" si="3"/>
        <v>1</v>
      </c>
    </row>
    <row r="30" ht="15.75" customHeight="1">
      <c r="A30" s="24" t="s">
        <v>20</v>
      </c>
      <c r="B30" s="66">
        <f t="shared" ref="B30:Z30" si="4">SUM(B19:B29)</f>
        <v>4515</v>
      </c>
      <c r="C30" s="66">
        <f t="shared" si="4"/>
        <v>3593</v>
      </c>
      <c r="D30" s="66">
        <f t="shared" si="4"/>
        <v>2306</v>
      </c>
      <c r="E30" s="66">
        <f t="shared" si="4"/>
        <v>2391</v>
      </c>
      <c r="F30" s="66">
        <f t="shared" si="4"/>
        <v>2966</v>
      </c>
      <c r="G30" s="66">
        <f t="shared" si="4"/>
        <v>5216</v>
      </c>
      <c r="H30" s="66">
        <f t="shared" si="4"/>
        <v>7949</v>
      </c>
      <c r="I30" s="66">
        <f t="shared" si="4"/>
        <v>10180</v>
      </c>
      <c r="J30" s="66">
        <f t="shared" si="4"/>
        <v>11901</v>
      </c>
      <c r="K30" s="66">
        <f t="shared" si="4"/>
        <v>13040</v>
      </c>
      <c r="L30" s="66">
        <f t="shared" si="4"/>
        <v>13871</v>
      </c>
      <c r="M30" s="66">
        <f t="shared" si="4"/>
        <v>13944</v>
      </c>
      <c r="N30" s="66">
        <f t="shared" si="4"/>
        <v>15948</v>
      </c>
      <c r="O30" s="66">
        <f t="shared" si="4"/>
        <v>16456</v>
      </c>
      <c r="P30" s="66">
        <f t="shared" si="4"/>
        <v>16058</v>
      </c>
      <c r="Q30" s="66">
        <f t="shared" si="4"/>
        <v>16231</v>
      </c>
      <c r="R30" s="66">
        <f t="shared" si="4"/>
        <v>17193</v>
      </c>
      <c r="S30" s="66">
        <f t="shared" si="4"/>
        <v>16230</v>
      </c>
      <c r="T30" s="66">
        <f t="shared" si="4"/>
        <v>15513</v>
      </c>
      <c r="U30" s="66">
        <f t="shared" si="4"/>
        <v>14195</v>
      </c>
      <c r="V30" s="66">
        <f t="shared" si="4"/>
        <v>11431</v>
      </c>
      <c r="W30" s="66">
        <f t="shared" si="4"/>
        <v>9476</v>
      </c>
      <c r="X30" s="66">
        <f t="shared" si="4"/>
        <v>7026</v>
      </c>
      <c r="Y30" s="66">
        <f t="shared" si="4"/>
        <v>4431</v>
      </c>
      <c r="Z30" s="66">
        <f t="shared" si="4"/>
        <v>252060</v>
      </c>
    </row>
    <row r="31" ht="15.75" customHeight="1">
      <c r="A31" s="29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29"/>
    </row>
    <row r="32" ht="15.75" customHeight="1">
      <c r="A32" s="29" t="s">
        <v>14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33" t="s">
        <v>15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35" t="s">
        <v>16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68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36"/>
    </row>
    <row r="36" ht="15.75" customHeight="1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36"/>
      <c r="B73" s="40"/>
      <c r="C73" s="40"/>
      <c r="D73" s="40"/>
      <c r="E73" s="40"/>
      <c r="F73" s="40"/>
      <c r="G73" s="40"/>
      <c r="H73" s="40"/>
      <c r="I73" s="40"/>
      <c r="J73" s="40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37"/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70"/>
    </row>
    <row r="110" ht="15.75" customHeight="1">
      <c r="A110" s="69"/>
    </row>
    <row r="111" ht="15.75" customHeight="1">
      <c r="A111" s="69"/>
    </row>
    <row r="112" ht="15.75" customHeight="1">
      <c r="A112" s="69"/>
    </row>
    <row r="113" ht="15.75" customHeight="1">
      <c r="A113" s="69"/>
    </row>
    <row r="114" ht="15.75" customHeight="1">
      <c r="A114" s="69"/>
    </row>
    <row r="115" ht="15.75" customHeight="1">
      <c r="A115" s="69"/>
    </row>
    <row r="116" ht="15.75" customHeight="1">
      <c r="A116" s="69"/>
    </row>
    <row r="117" ht="15.75" customHeight="1">
      <c r="A117" s="69"/>
      <c r="B117" s="69"/>
      <c r="C117" s="69"/>
      <c r="D117" s="69"/>
      <c r="E117" s="69"/>
      <c r="F117" s="69"/>
      <c r="G117" s="69"/>
    </row>
    <row r="118" ht="15.75" customHeight="1">
      <c r="A118" s="69"/>
      <c r="B118" s="69"/>
      <c r="C118" s="69"/>
      <c r="D118" s="69"/>
      <c r="E118" s="69"/>
      <c r="F118" s="69"/>
      <c r="G118" s="69"/>
    </row>
    <row r="119" ht="15.75" customHeight="1">
      <c r="A119" s="69"/>
      <c r="B119" s="69"/>
      <c r="C119" s="69"/>
      <c r="D119" s="69"/>
      <c r="E119" s="69"/>
      <c r="F119" s="69"/>
      <c r="G119" s="69"/>
    </row>
    <row r="120" ht="15.75" customHeight="1">
      <c r="A120" s="69"/>
      <c r="B120" s="69"/>
      <c r="C120" s="69"/>
      <c r="D120" s="69"/>
      <c r="E120" s="69"/>
      <c r="F120" s="69"/>
      <c r="G120" s="69"/>
    </row>
    <row r="121" ht="15.75" customHeight="1">
      <c r="A121" s="69"/>
      <c r="B121" s="69"/>
      <c r="C121" s="69"/>
      <c r="D121" s="69"/>
      <c r="E121" s="69"/>
      <c r="F121" s="69"/>
      <c r="G121" s="69"/>
    </row>
    <row r="122" ht="15.75" customHeight="1">
      <c r="A122" s="69"/>
      <c r="B122" s="69"/>
      <c r="C122" s="69"/>
      <c r="D122" s="69"/>
      <c r="E122" s="69"/>
      <c r="F122" s="69"/>
      <c r="G122" s="69"/>
    </row>
    <row r="123" ht="15.75" customHeight="1">
      <c r="A123" s="69"/>
    </row>
    <row r="124" ht="15.75" customHeight="1">
      <c r="A124" s="69"/>
    </row>
    <row r="125" ht="15.75" customHeight="1">
      <c r="A125" s="69"/>
    </row>
    <row r="126" ht="15.75" customHeight="1">
      <c r="A126" s="69"/>
    </row>
    <row r="127" ht="15.75" customHeight="1">
      <c r="A127" s="69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>
      <c r="A141" s="71"/>
    </row>
    <row r="142" ht="15.75" customHeight="1">
      <c r="A142" s="71"/>
    </row>
    <row r="143" ht="15.75" customHeight="1">
      <c r="A143" s="71"/>
    </row>
    <row r="144" ht="15.75" customHeight="1">
      <c r="A144" s="71"/>
    </row>
    <row r="145" ht="15.75" customHeight="1">
      <c r="A145" s="71"/>
    </row>
    <row r="146" ht="15.75" customHeight="1">
      <c r="A146" s="71"/>
    </row>
    <row r="147" ht="15.75" customHeight="1">
      <c r="A147" s="71"/>
    </row>
    <row r="148" ht="15.75" customHeight="1">
      <c r="A148" s="71"/>
    </row>
    <row r="149" ht="15.75" customHeight="1">
      <c r="A149" s="71"/>
    </row>
    <row r="150" ht="15.75" customHeight="1">
      <c r="A150" s="71"/>
    </row>
    <row r="151" ht="15.75" customHeight="1">
      <c r="A151" s="71"/>
    </row>
    <row r="152" ht="15.75" customHeight="1">
      <c r="A152" s="71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Y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6" width="12.63"/>
  </cols>
  <sheetData>
    <row r="1" ht="15.75" customHeight="1">
      <c r="A1" s="104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55">
        <v>108.0</v>
      </c>
      <c r="C4" s="55">
        <v>91.0</v>
      </c>
      <c r="D4" s="55">
        <v>73.0</v>
      </c>
      <c r="E4" s="55">
        <v>65.0</v>
      </c>
      <c r="F4" s="55">
        <v>81.0</v>
      </c>
      <c r="G4" s="55">
        <v>179.0</v>
      </c>
      <c r="H4" s="55">
        <v>301.0</v>
      </c>
      <c r="I4" s="55">
        <v>428.0</v>
      </c>
      <c r="J4" s="55">
        <v>411.0</v>
      </c>
      <c r="K4" s="55">
        <v>510.0</v>
      </c>
      <c r="L4" s="55">
        <v>557.0</v>
      </c>
      <c r="M4" s="55">
        <v>508.0</v>
      </c>
      <c r="N4" s="55">
        <v>530.0</v>
      </c>
      <c r="O4" s="55">
        <v>591.0</v>
      </c>
      <c r="P4" s="55">
        <v>596.0</v>
      </c>
      <c r="Q4" s="55">
        <v>600.0</v>
      </c>
      <c r="R4" s="55">
        <v>693.0</v>
      </c>
      <c r="S4" s="55">
        <v>541.0</v>
      </c>
      <c r="T4" s="55">
        <v>588.0</v>
      </c>
      <c r="U4" s="55">
        <v>590.0</v>
      </c>
      <c r="V4" s="55">
        <v>504.0</v>
      </c>
      <c r="W4" s="55">
        <v>415.0</v>
      </c>
      <c r="X4" s="55">
        <v>317.0</v>
      </c>
      <c r="Y4" s="55">
        <v>204.0</v>
      </c>
      <c r="Z4" s="26">
        <f t="shared" ref="Z4:Z14" si="1">SUM(B4:Y4)</f>
        <v>9481</v>
      </c>
    </row>
    <row r="5" ht="15.75" customHeight="1">
      <c r="A5" s="56" t="s">
        <v>3</v>
      </c>
      <c r="B5" s="55">
        <v>117.0</v>
      </c>
      <c r="C5" s="55">
        <v>73.0</v>
      </c>
      <c r="D5" s="55">
        <v>28.0</v>
      </c>
      <c r="E5" s="55">
        <v>30.0</v>
      </c>
      <c r="F5" s="55">
        <v>63.0</v>
      </c>
      <c r="G5" s="55">
        <v>144.0</v>
      </c>
      <c r="H5" s="55">
        <v>573.0</v>
      </c>
      <c r="I5" s="55">
        <v>587.0</v>
      </c>
      <c r="J5" s="55">
        <v>410.0</v>
      </c>
      <c r="K5" s="55">
        <v>611.0</v>
      </c>
      <c r="L5" s="55">
        <v>1065.0</v>
      </c>
      <c r="M5" s="55">
        <v>981.0</v>
      </c>
      <c r="N5" s="55">
        <v>795.0</v>
      </c>
      <c r="O5" s="55">
        <v>623.0</v>
      </c>
      <c r="P5" s="55">
        <v>253.0</v>
      </c>
      <c r="Q5" s="55">
        <v>144.0</v>
      </c>
      <c r="R5" s="55">
        <v>0.0</v>
      </c>
      <c r="S5" s="55">
        <v>0.0</v>
      </c>
      <c r="T5" s="55">
        <v>0.0</v>
      </c>
      <c r="U5" s="55">
        <v>0.0</v>
      </c>
      <c r="V5" s="55">
        <v>0.0</v>
      </c>
      <c r="W5" s="55">
        <v>0.0</v>
      </c>
      <c r="X5" s="55">
        <v>0.0</v>
      </c>
      <c r="Y5" s="55">
        <v>0.0</v>
      </c>
      <c r="Z5" s="26">
        <f t="shared" si="1"/>
        <v>6497</v>
      </c>
    </row>
    <row r="6" ht="15.75" customHeight="1">
      <c r="A6" s="57" t="s">
        <v>4</v>
      </c>
      <c r="B6" s="55">
        <v>284.0</v>
      </c>
      <c r="C6" s="55">
        <v>158.0</v>
      </c>
      <c r="D6" s="55">
        <v>111.0</v>
      </c>
      <c r="E6" s="55">
        <v>128.0</v>
      </c>
      <c r="F6" s="55">
        <v>190.0</v>
      </c>
      <c r="G6" s="55">
        <v>410.0</v>
      </c>
      <c r="H6" s="55">
        <v>1316.0</v>
      </c>
      <c r="I6" s="55">
        <v>1339.0</v>
      </c>
      <c r="J6" s="55">
        <v>1054.0</v>
      </c>
      <c r="K6" s="55">
        <v>1146.0</v>
      </c>
      <c r="L6" s="55">
        <v>1001.0</v>
      </c>
      <c r="M6" s="55">
        <v>705.0</v>
      </c>
      <c r="N6" s="55">
        <v>860.0</v>
      </c>
      <c r="O6" s="55">
        <v>797.0</v>
      </c>
      <c r="P6" s="55">
        <v>729.0</v>
      </c>
      <c r="Q6" s="55">
        <v>846.0</v>
      </c>
      <c r="R6" s="55">
        <v>854.0</v>
      </c>
      <c r="S6" s="55">
        <v>775.0</v>
      </c>
      <c r="T6" s="55">
        <v>710.0</v>
      </c>
      <c r="U6" s="55">
        <v>723.0</v>
      </c>
      <c r="V6" s="55">
        <v>649.0</v>
      </c>
      <c r="W6" s="55">
        <v>583.0</v>
      </c>
      <c r="X6" s="55">
        <v>465.0</v>
      </c>
      <c r="Y6" s="55">
        <v>315.0</v>
      </c>
      <c r="Z6" s="26">
        <f t="shared" si="1"/>
        <v>16148</v>
      </c>
    </row>
    <row r="7" ht="15.75" customHeight="1">
      <c r="A7" s="54" t="s">
        <v>46</v>
      </c>
      <c r="B7" s="55">
        <v>501.0</v>
      </c>
      <c r="C7" s="55">
        <v>364.0</v>
      </c>
      <c r="D7" s="55">
        <v>94.0</v>
      </c>
      <c r="E7" s="55">
        <v>133.0</v>
      </c>
      <c r="F7" s="55">
        <v>151.0</v>
      </c>
      <c r="G7" s="55">
        <v>496.0</v>
      </c>
      <c r="H7" s="55">
        <v>1536.0</v>
      </c>
      <c r="I7" s="55">
        <v>2071.0</v>
      </c>
      <c r="J7" s="55">
        <v>1337.0</v>
      </c>
      <c r="K7" s="55">
        <v>1705.0</v>
      </c>
      <c r="L7" s="55">
        <v>2331.0</v>
      </c>
      <c r="M7" s="55">
        <v>2109.0</v>
      </c>
      <c r="N7" s="55">
        <v>2092.0</v>
      </c>
      <c r="O7" s="55">
        <v>1728.0</v>
      </c>
      <c r="P7" s="55">
        <v>675.0</v>
      </c>
      <c r="Q7" s="55">
        <v>385.0</v>
      </c>
      <c r="R7" s="55">
        <v>0.0</v>
      </c>
      <c r="S7" s="55">
        <v>0.0</v>
      </c>
      <c r="T7" s="55">
        <v>0.0</v>
      </c>
      <c r="U7" s="55">
        <v>0.0</v>
      </c>
      <c r="V7" s="55">
        <v>0.0</v>
      </c>
      <c r="W7" s="55">
        <v>0.0</v>
      </c>
      <c r="X7" s="55">
        <v>0.0</v>
      </c>
      <c r="Y7" s="55">
        <v>0.0</v>
      </c>
      <c r="Z7" s="116">
        <f t="shared" si="1"/>
        <v>17708</v>
      </c>
    </row>
    <row r="8" ht="15.75" customHeight="1">
      <c r="A8" s="58" t="s">
        <v>47</v>
      </c>
      <c r="B8" s="55">
        <v>431.0</v>
      </c>
      <c r="C8" s="55">
        <v>342.0</v>
      </c>
      <c r="D8" s="55">
        <v>135.0</v>
      </c>
      <c r="E8" s="55">
        <v>142.0</v>
      </c>
      <c r="F8" s="55">
        <v>196.0</v>
      </c>
      <c r="G8" s="55">
        <v>507.0</v>
      </c>
      <c r="H8" s="55">
        <v>1458.0</v>
      </c>
      <c r="I8" s="55">
        <v>1871.0</v>
      </c>
      <c r="J8" s="55">
        <v>1204.0</v>
      </c>
      <c r="K8" s="55">
        <v>1537.0</v>
      </c>
      <c r="L8" s="55">
        <v>2452.0</v>
      </c>
      <c r="M8" s="55">
        <v>2027.0</v>
      </c>
      <c r="N8" s="55">
        <v>1961.0</v>
      </c>
      <c r="O8" s="55">
        <v>1600.0</v>
      </c>
      <c r="P8" s="55">
        <v>667.0</v>
      </c>
      <c r="Q8" s="55">
        <v>381.0</v>
      </c>
      <c r="R8" s="55">
        <v>0.0</v>
      </c>
      <c r="S8" s="55">
        <v>0.0</v>
      </c>
      <c r="T8" s="55">
        <v>0.0</v>
      </c>
      <c r="U8" s="55">
        <v>0.0</v>
      </c>
      <c r="V8" s="55">
        <v>0.0</v>
      </c>
      <c r="W8" s="55">
        <v>0.0</v>
      </c>
      <c r="X8" s="55">
        <v>0.0</v>
      </c>
      <c r="Y8" s="55">
        <v>0.0</v>
      </c>
      <c r="Z8" s="116">
        <f t="shared" si="1"/>
        <v>16911</v>
      </c>
    </row>
    <row r="9" ht="15.75" customHeight="1">
      <c r="A9" s="54" t="s">
        <v>7</v>
      </c>
      <c r="B9" s="55">
        <v>0.0</v>
      </c>
      <c r="C9" s="55">
        <v>0.0</v>
      </c>
      <c r="D9" s="55">
        <v>312.0</v>
      </c>
      <c r="E9" s="55">
        <v>336.0</v>
      </c>
      <c r="F9" s="55">
        <v>368.0</v>
      </c>
      <c r="G9" s="55">
        <v>782.0</v>
      </c>
      <c r="H9" s="55">
        <v>2532.0</v>
      </c>
      <c r="I9" s="55">
        <v>2996.0</v>
      </c>
      <c r="J9" s="55">
        <v>2584.0</v>
      </c>
      <c r="K9" s="55">
        <v>2232.0</v>
      </c>
      <c r="L9" s="55">
        <v>2470.0</v>
      </c>
      <c r="M9" s="55">
        <v>2043.0</v>
      </c>
      <c r="N9" s="55">
        <v>2049.0</v>
      </c>
      <c r="O9" s="55">
        <v>2188.0</v>
      </c>
      <c r="P9" s="55">
        <v>2177.0</v>
      </c>
      <c r="Q9" s="55">
        <v>2406.0</v>
      </c>
      <c r="R9" s="55">
        <v>2779.0</v>
      </c>
      <c r="S9" s="55">
        <v>2383.0</v>
      </c>
      <c r="T9" s="55">
        <v>2371.0</v>
      </c>
      <c r="U9" s="55">
        <v>2120.0</v>
      </c>
      <c r="V9" s="55">
        <v>2013.0</v>
      </c>
      <c r="W9" s="55">
        <v>1776.0</v>
      </c>
      <c r="X9" s="55">
        <v>1257.0</v>
      </c>
      <c r="Y9" s="55">
        <v>838.0</v>
      </c>
      <c r="Z9" s="116">
        <f t="shared" si="1"/>
        <v>41012</v>
      </c>
    </row>
    <row r="10" ht="15.75" customHeight="1">
      <c r="A10" s="54" t="s">
        <v>8</v>
      </c>
      <c r="B10" s="55">
        <v>232.0</v>
      </c>
      <c r="C10" s="55">
        <v>150.0</v>
      </c>
      <c r="D10" s="55">
        <v>163.0</v>
      </c>
      <c r="E10" s="55">
        <v>169.0</v>
      </c>
      <c r="F10" s="55">
        <v>253.0</v>
      </c>
      <c r="G10" s="55">
        <v>573.0</v>
      </c>
      <c r="H10" s="55">
        <v>2333.0</v>
      </c>
      <c r="I10" s="55">
        <v>2278.0</v>
      </c>
      <c r="J10" s="55">
        <v>1625.0</v>
      </c>
      <c r="K10" s="55">
        <v>1655.0</v>
      </c>
      <c r="L10" s="55">
        <v>1902.0</v>
      </c>
      <c r="M10" s="55">
        <v>1525.0</v>
      </c>
      <c r="N10" s="55">
        <v>1565.0</v>
      </c>
      <c r="O10" s="55">
        <v>1785.0</v>
      </c>
      <c r="P10" s="55">
        <v>1646.0</v>
      </c>
      <c r="Q10" s="55">
        <v>1907.0</v>
      </c>
      <c r="R10" s="55">
        <v>1983.0</v>
      </c>
      <c r="S10" s="55">
        <v>1583.0</v>
      </c>
      <c r="T10" s="55">
        <v>1538.0</v>
      </c>
      <c r="U10" s="55">
        <v>1327.0</v>
      </c>
      <c r="V10" s="55">
        <v>1026.0</v>
      </c>
      <c r="W10" s="55">
        <v>876.0</v>
      </c>
      <c r="X10" s="55">
        <v>610.0</v>
      </c>
      <c r="Y10" s="55">
        <v>389.0</v>
      </c>
      <c r="Z10" s="116">
        <f t="shared" si="1"/>
        <v>29093</v>
      </c>
    </row>
    <row r="11" ht="15.75" customHeight="1">
      <c r="A11" s="56" t="s">
        <v>48</v>
      </c>
      <c r="B11" s="55">
        <v>208.0</v>
      </c>
      <c r="C11" s="55">
        <v>110.0</v>
      </c>
      <c r="D11" s="55">
        <v>60.0</v>
      </c>
      <c r="E11" s="55">
        <v>60.0</v>
      </c>
      <c r="F11" s="55">
        <v>80.0</v>
      </c>
      <c r="G11" s="55">
        <v>196.0</v>
      </c>
      <c r="H11" s="55">
        <v>865.0</v>
      </c>
      <c r="I11" s="55">
        <v>930.0</v>
      </c>
      <c r="J11" s="55">
        <v>876.0</v>
      </c>
      <c r="K11" s="55">
        <v>1078.0</v>
      </c>
      <c r="L11" s="55">
        <v>1824.0</v>
      </c>
      <c r="M11" s="55">
        <v>1553.0</v>
      </c>
      <c r="N11" s="55">
        <v>1557.0</v>
      </c>
      <c r="O11" s="55">
        <v>1637.0</v>
      </c>
      <c r="P11" s="55">
        <v>1785.0</v>
      </c>
      <c r="Q11" s="55">
        <v>1986.0</v>
      </c>
      <c r="R11" s="55">
        <v>2138.0</v>
      </c>
      <c r="S11" s="55">
        <v>1803.0</v>
      </c>
      <c r="T11" s="55">
        <v>1775.0</v>
      </c>
      <c r="U11" s="55">
        <v>1766.0</v>
      </c>
      <c r="V11" s="55">
        <v>1674.0</v>
      </c>
      <c r="W11" s="55">
        <v>1378.0</v>
      </c>
      <c r="X11" s="55">
        <v>1028.0</v>
      </c>
      <c r="Y11" s="55">
        <v>622.0</v>
      </c>
      <c r="Z11" s="26">
        <f t="shared" si="1"/>
        <v>26989</v>
      </c>
    </row>
    <row r="12" ht="15.75" customHeight="1">
      <c r="A12" s="54" t="s">
        <v>49</v>
      </c>
      <c r="B12" s="55">
        <v>386.0</v>
      </c>
      <c r="C12" s="55">
        <v>321.0</v>
      </c>
      <c r="D12" s="55">
        <v>212.0</v>
      </c>
      <c r="E12" s="55">
        <v>267.0</v>
      </c>
      <c r="F12" s="55">
        <v>292.0</v>
      </c>
      <c r="G12" s="55">
        <v>663.0</v>
      </c>
      <c r="H12" s="55">
        <v>2044.0</v>
      </c>
      <c r="I12" s="55">
        <v>2385.0</v>
      </c>
      <c r="J12" s="55">
        <v>1750.0</v>
      </c>
      <c r="K12" s="55">
        <v>1627.0</v>
      </c>
      <c r="L12" s="55">
        <v>1777.0</v>
      </c>
      <c r="M12" s="55">
        <v>1609.0</v>
      </c>
      <c r="N12" s="55">
        <v>1490.0</v>
      </c>
      <c r="O12" s="55">
        <v>1756.0</v>
      </c>
      <c r="P12" s="55">
        <v>1741.0</v>
      </c>
      <c r="Q12" s="55">
        <v>2265.0</v>
      </c>
      <c r="R12" s="55">
        <v>2449.0</v>
      </c>
      <c r="S12" s="55">
        <v>2073.0</v>
      </c>
      <c r="T12" s="55">
        <v>1844.0</v>
      </c>
      <c r="U12" s="55">
        <v>1727.0</v>
      </c>
      <c r="V12" s="55">
        <v>1468.0</v>
      </c>
      <c r="W12" s="55">
        <v>1199.0</v>
      </c>
      <c r="X12" s="55">
        <v>934.0</v>
      </c>
      <c r="Y12" s="55">
        <v>733.0</v>
      </c>
      <c r="Z12" s="26">
        <f t="shared" si="1"/>
        <v>33012</v>
      </c>
    </row>
    <row r="13" ht="15.75" customHeight="1">
      <c r="A13" s="58" t="s">
        <v>50</v>
      </c>
      <c r="B13" s="55">
        <v>181.0</v>
      </c>
      <c r="C13" s="55">
        <v>198.0</v>
      </c>
      <c r="D13" s="55">
        <v>156.0</v>
      </c>
      <c r="E13" s="55">
        <v>168.0</v>
      </c>
      <c r="F13" s="55">
        <v>199.0</v>
      </c>
      <c r="G13" s="55">
        <v>504.0</v>
      </c>
      <c r="H13" s="55">
        <v>1681.0</v>
      </c>
      <c r="I13" s="55">
        <v>1695.0</v>
      </c>
      <c r="J13" s="55">
        <v>1322.0</v>
      </c>
      <c r="K13" s="55">
        <v>1225.0</v>
      </c>
      <c r="L13" s="55">
        <v>1261.0</v>
      </c>
      <c r="M13" s="55">
        <v>1159.0</v>
      </c>
      <c r="N13" s="55">
        <v>1134.0</v>
      </c>
      <c r="O13" s="55">
        <v>1256.0</v>
      </c>
      <c r="P13" s="55">
        <v>1197.0</v>
      </c>
      <c r="Q13" s="55">
        <v>1424.0</v>
      </c>
      <c r="R13" s="55">
        <v>1481.0</v>
      </c>
      <c r="S13" s="55">
        <v>1185.0</v>
      </c>
      <c r="T13" s="55">
        <v>1064.0</v>
      </c>
      <c r="U13" s="55">
        <v>983.0</v>
      </c>
      <c r="V13" s="55">
        <v>786.0</v>
      </c>
      <c r="W13" s="55">
        <v>691.0</v>
      </c>
      <c r="X13" s="55">
        <v>507.0</v>
      </c>
      <c r="Y13" s="55">
        <v>449.0</v>
      </c>
      <c r="Z13" s="26">
        <f t="shared" si="1"/>
        <v>21906</v>
      </c>
    </row>
    <row r="14" ht="15.75" customHeight="1">
      <c r="A14" s="24" t="s">
        <v>20</v>
      </c>
      <c r="B14" s="59">
        <f t="shared" ref="B14:C14" si="2">SUM(B4:B13)</f>
        <v>2448</v>
      </c>
      <c r="C14" s="59">
        <f t="shared" si="2"/>
        <v>1807</v>
      </c>
      <c r="D14" s="93">
        <f>SUM(D3:D13)</f>
        <v>1344</v>
      </c>
      <c r="E14" s="59">
        <f t="shared" ref="E14:Y14" si="3">SUM(E4:E13)</f>
        <v>1498</v>
      </c>
      <c r="F14" s="59">
        <f t="shared" si="3"/>
        <v>1873</v>
      </c>
      <c r="G14" s="59">
        <f t="shared" si="3"/>
        <v>4454</v>
      </c>
      <c r="H14" s="59">
        <f t="shared" si="3"/>
        <v>14639</v>
      </c>
      <c r="I14" s="59">
        <f t="shared" si="3"/>
        <v>16580</v>
      </c>
      <c r="J14" s="59">
        <f t="shared" si="3"/>
        <v>12573</v>
      </c>
      <c r="K14" s="59">
        <f t="shared" si="3"/>
        <v>13326</v>
      </c>
      <c r="L14" s="59">
        <f t="shared" si="3"/>
        <v>16640</v>
      </c>
      <c r="M14" s="59">
        <f t="shared" si="3"/>
        <v>14219</v>
      </c>
      <c r="N14" s="59">
        <f t="shared" si="3"/>
        <v>14033</v>
      </c>
      <c r="O14" s="59">
        <f t="shared" si="3"/>
        <v>13961</v>
      </c>
      <c r="P14" s="59">
        <f t="shared" si="3"/>
        <v>11466</v>
      </c>
      <c r="Q14" s="59">
        <f t="shared" si="3"/>
        <v>12344</v>
      </c>
      <c r="R14" s="59">
        <f t="shared" si="3"/>
        <v>12377</v>
      </c>
      <c r="S14" s="59">
        <f t="shared" si="3"/>
        <v>10343</v>
      </c>
      <c r="T14" s="59">
        <f t="shared" si="3"/>
        <v>9890</v>
      </c>
      <c r="U14" s="59">
        <f t="shared" si="3"/>
        <v>9236</v>
      </c>
      <c r="V14" s="59">
        <f t="shared" si="3"/>
        <v>8120</v>
      </c>
      <c r="W14" s="59">
        <f t="shared" si="3"/>
        <v>6918</v>
      </c>
      <c r="X14" s="59">
        <f t="shared" si="3"/>
        <v>5118</v>
      </c>
      <c r="Y14" s="59">
        <f t="shared" si="3"/>
        <v>3550</v>
      </c>
      <c r="Z14" s="117">
        <f t="shared" si="1"/>
        <v>218757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15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55">
        <v>154.0</v>
      </c>
      <c r="C19" s="55">
        <v>141.0</v>
      </c>
      <c r="D19" s="55">
        <v>106.0</v>
      </c>
      <c r="E19" s="55">
        <v>106.0</v>
      </c>
      <c r="F19" s="55">
        <v>139.0</v>
      </c>
      <c r="G19" s="55">
        <v>182.0</v>
      </c>
      <c r="H19" s="55">
        <v>231.0</v>
      </c>
      <c r="I19" s="55">
        <v>262.0</v>
      </c>
      <c r="J19" s="55">
        <v>316.0</v>
      </c>
      <c r="K19" s="55">
        <v>433.0</v>
      </c>
      <c r="L19" s="55">
        <v>489.0</v>
      </c>
      <c r="M19" s="55">
        <v>455.0</v>
      </c>
      <c r="N19" s="55">
        <v>431.0</v>
      </c>
      <c r="O19" s="55">
        <v>431.0</v>
      </c>
      <c r="P19" s="55">
        <v>407.0</v>
      </c>
      <c r="Q19" s="55">
        <v>349.0</v>
      </c>
      <c r="R19" s="55">
        <v>393.0</v>
      </c>
      <c r="S19" s="55">
        <v>380.0</v>
      </c>
      <c r="T19" s="55">
        <v>437.0</v>
      </c>
      <c r="U19" s="55">
        <v>343.0</v>
      </c>
      <c r="V19" s="55">
        <v>340.0</v>
      </c>
      <c r="W19" s="55">
        <v>270.0</v>
      </c>
      <c r="X19" s="55">
        <v>215.0</v>
      </c>
      <c r="Y19" s="55">
        <v>161.0</v>
      </c>
      <c r="Z19" s="26">
        <f t="shared" ref="Z19:Z29" si="4">SUM(B19:Y19)</f>
        <v>7171</v>
      </c>
    </row>
    <row r="20" ht="15.75" customHeight="1">
      <c r="A20" s="63" t="s">
        <v>53</v>
      </c>
      <c r="B20" s="55">
        <v>15.0</v>
      </c>
      <c r="C20" s="55">
        <v>13.0</v>
      </c>
      <c r="D20" s="55">
        <v>19.0</v>
      </c>
      <c r="E20" s="55">
        <v>17.0</v>
      </c>
      <c r="F20" s="55">
        <v>42.0</v>
      </c>
      <c r="G20" s="55">
        <v>55.0</v>
      </c>
      <c r="H20" s="55">
        <v>48.0</v>
      </c>
      <c r="I20" s="55">
        <v>79.0</v>
      </c>
      <c r="J20" s="55">
        <v>72.0</v>
      </c>
      <c r="K20" s="55">
        <v>79.0</v>
      </c>
      <c r="L20" s="55">
        <v>97.0</v>
      </c>
      <c r="M20" s="55">
        <v>99.0</v>
      </c>
      <c r="N20" s="55">
        <v>85.0</v>
      </c>
      <c r="O20" s="55">
        <v>84.0</v>
      </c>
      <c r="P20" s="55">
        <v>69.0</v>
      </c>
      <c r="Q20" s="55">
        <v>71.0</v>
      </c>
      <c r="R20" s="55">
        <v>62.0</v>
      </c>
      <c r="S20" s="55">
        <v>64.0</v>
      </c>
      <c r="T20" s="55">
        <v>66.0</v>
      </c>
      <c r="U20" s="55">
        <v>75.0</v>
      </c>
      <c r="V20" s="55">
        <v>76.0</v>
      </c>
      <c r="W20" s="55">
        <v>53.0</v>
      </c>
      <c r="X20" s="55">
        <v>37.0</v>
      </c>
      <c r="Y20" s="55">
        <v>46.0</v>
      </c>
      <c r="Z20" s="26">
        <f t="shared" si="4"/>
        <v>1423</v>
      </c>
    </row>
    <row r="21" ht="15.75" customHeight="1">
      <c r="A21" s="63" t="s">
        <v>54</v>
      </c>
      <c r="B21" s="55">
        <v>6.0</v>
      </c>
      <c r="C21" s="55">
        <v>7.0</v>
      </c>
      <c r="D21" s="55">
        <v>5.0</v>
      </c>
      <c r="E21" s="55">
        <v>15.0</v>
      </c>
      <c r="F21" s="55">
        <v>9.0</v>
      </c>
      <c r="G21" s="55">
        <v>26.0</v>
      </c>
      <c r="H21" s="55">
        <v>45.0</v>
      </c>
      <c r="I21" s="55">
        <v>64.0</v>
      </c>
      <c r="J21" s="55">
        <v>61.0</v>
      </c>
      <c r="K21" s="55">
        <v>83.0</v>
      </c>
      <c r="L21" s="55">
        <v>68.0</v>
      </c>
      <c r="M21" s="55">
        <v>71.0</v>
      </c>
      <c r="N21" s="55">
        <v>72.0</v>
      </c>
      <c r="O21" s="55">
        <v>92.0</v>
      </c>
      <c r="P21" s="55">
        <v>57.0</v>
      </c>
      <c r="Q21" s="55">
        <v>68.0</v>
      </c>
      <c r="R21" s="55">
        <v>78.0</v>
      </c>
      <c r="S21" s="55">
        <v>68.0</v>
      </c>
      <c r="T21" s="55">
        <v>54.0</v>
      </c>
      <c r="U21" s="55">
        <v>48.0</v>
      </c>
      <c r="V21" s="55">
        <v>35.0</v>
      </c>
      <c r="W21" s="55">
        <v>30.0</v>
      </c>
      <c r="X21" s="55">
        <v>17.0</v>
      </c>
      <c r="Y21" s="55">
        <v>11.0</v>
      </c>
      <c r="Z21" s="26">
        <f t="shared" si="4"/>
        <v>1090</v>
      </c>
    </row>
    <row r="22" ht="15.75" customHeight="1">
      <c r="A22" s="63" t="s">
        <v>55</v>
      </c>
      <c r="B22" s="64">
        <v>81.0</v>
      </c>
      <c r="C22" s="64">
        <v>74.0</v>
      </c>
      <c r="D22" s="64">
        <v>62.0</v>
      </c>
      <c r="E22" s="64">
        <v>85.0</v>
      </c>
      <c r="F22" s="64">
        <v>99.0</v>
      </c>
      <c r="G22" s="64">
        <v>166.0</v>
      </c>
      <c r="H22" s="64">
        <v>256.0</v>
      </c>
      <c r="I22" s="64">
        <v>348.0</v>
      </c>
      <c r="J22" s="64">
        <v>408.0</v>
      </c>
      <c r="K22" s="64">
        <v>449.0</v>
      </c>
      <c r="L22" s="64">
        <v>608.0</v>
      </c>
      <c r="M22" s="64">
        <v>473.0</v>
      </c>
      <c r="N22" s="64">
        <v>463.0</v>
      </c>
      <c r="O22" s="64">
        <v>480.0</v>
      </c>
      <c r="P22" s="64">
        <v>364.0</v>
      </c>
      <c r="Q22" s="64">
        <v>354.0</v>
      </c>
      <c r="R22" s="64">
        <v>316.0</v>
      </c>
      <c r="S22" s="64">
        <v>210.0</v>
      </c>
      <c r="T22" s="64">
        <v>156.0</v>
      </c>
      <c r="U22" s="64">
        <v>137.0</v>
      </c>
      <c r="V22" s="64">
        <v>146.0</v>
      </c>
      <c r="W22" s="64">
        <v>126.0</v>
      </c>
      <c r="X22" s="64">
        <v>98.0</v>
      </c>
      <c r="Y22" s="64">
        <v>78.0</v>
      </c>
      <c r="Z22" s="26">
        <f t="shared" si="4"/>
        <v>6037</v>
      </c>
    </row>
    <row r="23" ht="15.75" customHeight="1">
      <c r="A23" s="63" t="s">
        <v>56</v>
      </c>
      <c r="B23" s="55">
        <v>166.0</v>
      </c>
      <c r="C23" s="55">
        <v>149.0</v>
      </c>
      <c r="D23" s="55">
        <v>99.0</v>
      </c>
      <c r="E23" s="55">
        <v>127.0</v>
      </c>
      <c r="F23" s="55">
        <v>124.0</v>
      </c>
      <c r="G23" s="55">
        <v>231.0</v>
      </c>
      <c r="H23" s="55">
        <v>529.0</v>
      </c>
      <c r="I23" s="55">
        <v>663.0</v>
      </c>
      <c r="J23" s="55">
        <v>592.0</v>
      </c>
      <c r="K23" s="55">
        <v>744.0</v>
      </c>
      <c r="L23" s="55">
        <v>887.0</v>
      </c>
      <c r="M23" s="55">
        <v>827.0</v>
      </c>
      <c r="N23" s="55">
        <v>809.0</v>
      </c>
      <c r="O23" s="55">
        <v>869.0</v>
      </c>
      <c r="P23" s="55">
        <v>763.0</v>
      </c>
      <c r="Q23" s="55">
        <v>777.0</v>
      </c>
      <c r="R23" s="55">
        <v>721.0</v>
      </c>
      <c r="S23" s="55">
        <v>669.0</v>
      </c>
      <c r="T23" s="55">
        <v>832.0</v>
      </c>
      <c r="U23" s="55">
        <v>775.0</v>
      </c>
      <c r="V23" s="55">
        <v>703.0</v>
      </c>
      <c r="W23" s="55">
        <v>598.0</v>
      </c>
      <c r="X23" s="55">
        <v>390.0</v>
      </c>
      <c r="Y23" s="55">
        <v>280.0</v>
      </c>
      <c r="Z23" s="26">
        <f t="shared" si="4"/>
        <v>13324</v>
      </c>
    </row>
    <row r="24" ht="15.75" customHeight="1">
      <c r="A24" s="63" t="s">
        <v>57</v>
      </c>
      <c r="B24" s="55">
        <v>75.0</v>
      </c>
      <c r="C24" s="55">
        <v>66.0</v>
      </c>
      <c r="D24" s="55">
        <v>60.0</v>
      </c>
      <c r="E24" s="55">
        <v>63.0</v>
      </c>
      <c r="F24" s="55">
        <v>77.0</v>
      </c>
      <c r="G24" s="55">
        <v>147.0</v>
      </c>
      <c r="H24" s="55">
        <v>228.0</v>
      </c>
      <c r="I24" s="55">
        <v>292.0</v>
      </c>
      <c r="J24" s="55">
        <v>332.0</v>
      </c>
      <c r="K24" s="55">
        <v>405.0</v>
      </c>
      <c r="L24" s="55">
        <v>494.0</v>
      </c>
      <c r="M24" s="55">
        <v>395.0</v>
      </c>
      <c r="N24" s="55">
        <v>415.0</v>
      </c>
      <c r="O24" s="55">
        <v>437.0</v>
      </c>
      <c r="P24" s="55">
        <v>356.0</v>
      </c>
      <c r="Q24" s="55">
        <v>388.0</v>
      </c>
      <c r="R24" s="55">
        <v>366.0</v>
      </c>
      <c r="S24" s="55">
        <v>245.0</v>
      </c>
      <c r="T24" s="55">
        <v>242.0</v>
      </c>
      <c r="U24" s="55">
        <v>227.0</v>
      </c>
      <c r="V24" s="55">
        <v>219.0</v>
      </c>
      <c r="W24" s="55">
        <v>138.0</v>
      </c>
      <c r="X24" s="55">
        <v>109.0</v>
      </c>
      <c r="Y24" s="55">
        <v>74.0</v>
      </c>
      <c r="Z24" s="26">
        <f t="shared" si="4"/>
        <v>5850</v>
      </c>
    </row>
    <row r="25" ht="15.75" customHeight="1">
      <c r="A25" s="63" t="s">
        <v>58</v>
      </c>
      <c r="B25" s="55">
        <v>242.0</v>
      </c>
      <c r="C25" s="55">
        <v>238.0</v>
      </c>
      <c r="D25" s="55">
        <v>147.0</v>
      </c>
      <c r="E25" s="55">
        <v>174.0</v>
      </c>
      <c r="F25" s="55">
        <v>204.0</v>
      </c>
      <c r="G25" s="55">
        <v>396.0</v>
      </c>
      <c r="H25" s="55">
        <v>994.0</v>
      </c>
      <c r="I25" s="55">
        <v>1346.0</v>
      </c>
      <c r="J25" s="55">
        <v>1434.0</v>
      </c>
      <c r="K25" s="55">
        <v>1770.0</v>
      </c>
      <c r="L25" s="55">
        <v>2267.0</v>
      </c>
      <c r="M25" s="55">
        <v>2070.0</v>
      </c>
      <c r="N25" s="55">
        <v>2211.0</v>
      </c>
      <c r="O25" s="55">
        <v>2303.0</v>
      </c>
      <c r="P25" s="55">
        <v>1840.0</v>
      </c>
      <c r="Q25" s="55">
        <v>1792.0</v>
      </c>
      <c r="R25" s="55">
        <v>1768.0</v>
      </c>
      <c r="S25" s="55">
        <v>1418.0</v>
      </c>
      <c r="T25" s="55">
        <v>1535.0</v>
      </c>
      <c r="U25" s="55">
        <v>1548.0</v>
      </c>
      <c r="V25" s="55">
        <v>1302.0</v>
      </c>
      <c r="W25" s="55">
        <v>1089.0</v>
      </c>
      <c r="X25" s="55">
        <v>698.0</v>
      </c>
      <c r="Y25" s="55">
        <v>443.0</v>
      </c>
      <c r="Z25" s="26">
        <f t="shared" si="4"/>
        <v>29229</v>
      </c>
    </row>
    <row r="26" ht="15.75" customHeight="1">
      <c r="A26" s="63" t="s">
        <v>59</v>
      </c>
      <c r="B26" s="55">
        <v>11.0</v>
      </c>
      <c r="C26" s="55">
        <v>6.0</v>
      </c>
      <c r="D26" s="55">
        <v>8.0</v>
      </c>
      <c r="E26" s="55">
        <v>13.0</v>
      </c>
      <c r="F26" s="55">
        <v>17.0</v>
      </c>
      <c r="G26" s="55">
        <v>19.0</v>
      </c>
      <c r="H26" s="55">
        <v>24.0</v>
      </c>
      <c r="I26" s="55">
        <v>33.0</v>
      </c>
      <c r="J26" s="55">
        <v>28.0</v>
      </c>
      <c r="K26" s="55">
        <v>68.0</v>
      </c>
      <c r="L26" s="55">
        <v>63.0</v>
      </c>
      <c r="M26" s="55">
        <v>56.0</v>
      </c>
      <c r="N26" s="55">
        <v>44.0</v>
      </c>
      <c r="O26" s="55">
        <v>55.0</v>
      </c>
      <c r="P26" s="55">
        <v>40.0</v>
      </c>
      <c r="Q26" s="55">
        <v>46.0</v>
      </c>
      <c r="R26" s="55">
        <v>28.0</v>
      </c>
      <c r="S26" s="55">
        <v>36.0</v>
      </c>
      <c r="T26" s="55">
        <v>30.0</v>
      </c>
      <c r="U26" s="55">
        <v>26.0</v>
      </c>
      <c r="V26" s="55">
        <v>31.0</v>
      </c>
      <c r="W26" s="55">
        <v>21.0</v>
      </c>
      <c r="X26" s="55">
        <v>12.0</v>
      </c>
      <c r="Y26" s="79">
        <v>10.0</v>
      </c>
      <c r="Z26" s="26">
        <f t="shared" si="4"/>
        <v>725</v>
      </c>
    </row>
    <row r="27" ht="15.75" customHeight="1">
      <c r="A27" s="63" t="s">
        <v>60</v>
      </c>
      <c r="B27" s="55">
        <v>1687.0</v>
      </c>
      <c r="C27" s="55">
        <v>1109.0</v>
      </c>
      <c r="D27" s="55">
        <v>837.0</v>
      </c>
      <c r="E27" s="55">
        <v>896.0</v>
      </c>
      <c r="F27" s="55">
        <v>1144.0</v>
      </c>
      <c r="G27" s="55">
        <v>3177.0</v>
      </c>
      <c r="H27" s="55">
        <v>12238.0</v>
      </c>
      <c r="I27" s="55">
        <v>13436.0</v>
      </c>
      <c r="J27" s="55">
        <v>9284.0</v>
      </c>
      <c r="K27" s="55">
        <v>9245.0</v>
      </c>
      <c r="L27" s="55">
        <v>11610.0</v>
      </c>
      <c r="M27" s="55">
        <v>9723.0</v>
      </c>
      <c r="N27" s="55">
        <v>9454.0</v>
      </c>
      <c r="O27" s="55">
        <v>9179.0</v>
      </c>
      <c r="P27" s="55">
        <v>7505.0</v>
      </c>
      <c r="Q27" s="55">
        <v>8379.0</v>
      </c>
      <c r="R27" s="55">
        <v>8545.0</v>
      </c>
      <c r="S27" s="55">
        <v>7187.0</v>
      </c>
      <c r="T27" s="55">
        <v>6497.0</v>
      </c>
      <c r="U27" s="55">
        <v>5999.0</v>
      </c>
      <c r="V27" s="55">
        <v>5168.0</v>
      </c>
      <c r="W27" s="55">
        <v>4552.0</v>
      </c>
      <c r="X27" s="55">
        <v>3519.0</v>
      </c>
      <c r="Y27" s="55">
        <v>2438.0</v>
      </c>
      <c r="Z27" s="26">
        <f t="shared" si="4"/>
        <v>152808</v>
      </c>
    </row>
    <row r="28" ht="15.75" customHeight="1">
      <c r="A28" s="65" t="s">
        <v>61</v>
      </c>
      <c r="B28" s="55">
        <v>11.0</v>
      </c>
      <c r="C28" s="55">
        <v>4.0</v>
      </c>
      <c r="D28" s="55">
        <v>1.0</v>
      </c>
      <c r="E28" s="55">
        <v>2.0</v>
      </c>
      <c r="F28" s="55">
        <v>18.0</v>
      </c>
      <c r="G28" s="55">
        <v>55.0</v>
      </c>
      <c r="H28" s="55">
        <v>46.0</v>
      </c>
      <c r="I28" s="55">
        <v>57.0</v>
      </c>
      <c r="J28" s="55">
        <v>46.0</v>
      </c>
      <c r="K28" s="55">
        <v>50.0</v>
      </c>
      <c r="L28" s="55">
        <v>57.0</v>
      </c>
      <c r="M28" s="55">
        <v>50.0</v>
      </c>
      <c r="N28" s="55">
        <v>49.0</v>
      </c>
      <c r="O28" s="55">
        <v>31.0</v>
      </c>
      <c r="P28" s="55">
        <v>64.0</v>
      </c>
      <c r="Q28" s="55">
        <v>120.0</v>
      </c>
      <c r="R28" s="55">
        <v>100.0</v>
      </c>
      <c r="S28" s="55">
        <v>66.0</v>
      </c>
      <c r="T28" s="55">
        <v>41.0</v>
      </c>
      <c r="U28" s="55">
        <v>58.0</v>
      </c>
      <c r="V28" s="55">
        <v>100.0</v>
      </c>
      <c r="W28" s="55">
        <v>41.0</v>
      </c>
      <c r="X28" s="55">
        <v>23.0</v>
      </c>
      <c r="Y28" s="55">
        <v>9.0</v>
      </c>
      <c r="Z28" s="26">
        <f t="shared" si="4"/>
        <v>1099</v>
      </c>
    </row>
    <row r="29" ht="15.75" customHeight="1">
      <c r="A29" s="65" t="s">
        <v>62</v>
      </c>
      <c r="B29" s="55">
        <v>0.0</v>
      </c>
      <c r="C29" s="55">
        <v>0.0</v>
      </c>
      <c r="D29" s="55">
        <v>0.0</v>
      </c>
      <c r="E29" s="55">
        <v>0.0</v>
      </c>
      <c r="F29" s="55">
        <v>0.0</v>
      </c>
      <c r="G29" s="55">
        <v>0.0</v>
      </c>
      <c r="H29" s="55">
        <v>0.0</v>
      </c>
      <c r="I29" s="55">
        <v>0.0</v>
      </c>
      <c r="J29" s="55">
        <v>0.0</v>
      </c>
      <c r="K29" s="55">
        <v>0.0</v>
      </c>
      <c r="L29" s="55">
        <v>0.0</v>
      </c>
      <c r="M29" s="55">
        <v>0.0</v>
      </c>
      <c r="N29" s="55">
        <v>0.0</v>
      </c>
      <c r="O29" s="55">
        <v>0.0</v>
      </c>
      <c r="P29" s="55">
        <v>1.0</v>
      </c>
      <c r="Q29" s="55">
        <v>0.0</v>
      </c>
      <c r="R29" s="55">
        <v>0.0</v>
      </c>
      <c r="S29" s="55">
        <v>0.0</v>
      </c>
      <c r="T29" s="55">
        <v>0.0</v>
      </c>
      <c r="U29" s="55">
        <v>0.0</v>
      </c>
      <c r="V29" s="55">
        <v>0.0</v>
      </c>
      <c r="W29" s="55">
        <v>0.0</v>
      </c>
      <c r="X29" s="55">
        <v>0.0</v>
      </c>
      <c r="Y29" s="55">
        <v>0.0</v>
      </c>
      <c r="Z29" s="26">
        <f t="shared" si="4"/>
        <v>1</v>
      </c>
    </row>
    <row r="30" ht="15.75" customHeight="1">
      <c r="A30" s="24" t="s">
        <v>20</v>
      </c>
      <c r="B30" s="66">
        <f t="shared" ref="B30:Z30" si="5">SUM(B19:B29)</f>
        <v>2448</v>
      </c>
      <c r="C30" s="66">
        <f t="shared" si="5"/>
        <v>1807</v>
      </c>
      <c r="D30" s="66">
        <f t="shared" si="5"/>
        <v>1344</v>
      </c>
      <c r="E30" s="66">
        <f t="shared" si="5"/>
        <v>1498</v>
      </c>
      <c r="F30" s="66">
        <f t="shared" si="5"/>
        <v>1873</v>
      </c>
      <c r="G30" s="66">
        <f t="shared" si="5"/>
        <v>4454</v>
      </c>
      <c r="H30" s="66">
        <f t="shared" si="5"/>
        <v>14639</v>
      </c>
      <c r="I30" s="66">
        <f t="shared" si="5"/>
        <v>16580</v>
      </c>
      <c r="J30" s="66">
        <f t="shared" si="5"/>
        <v>12573</v>
      </c>
      <c r="K30" s="66">
        <f t="shared" si="5"/>
        <v>13326</v>
      </c>
      <c r="L30" s="66">
        <f t="shared" si="5"/>
        <v>16640</v>
      </c>
      <c r="M30" s="66">
        <f t="shared" si="5"/>
        <v>14219</v>
      </c>
      <c r="N30" s="66">
        <f t="shared" si="5"/>
        <v>14033</v>
      </c>
      <c r="O30" s="66">
        <f t="shared" si="5"/>
        <v>13961</v>
      </c>
      <c r="P30" s="66">
        <f t="shared" si="5"/>
        <v>11466</v>
      </c>
      <c r="Q30" s="66">
        <f t="shared" si="5"/>
        <v>12344</v>
      </c>
      <c r="R30" s="66">
        <f t="shared" si="5"/>
        <v>12377</v>
      </c>
      <c r="S30" s="66">
        <f t="shared" si="5"/>
        <v>10343</v>
      </c>
      <c r="T30" s="66">
        <f t="shared" si="5"/>
        <v>9890</v>
      </c>
      <c r="U30" s="66">
        <f t="shared" si="5"/>
        <v>9236</v>
      </c>
      <c r="V30" s="66">
        <f t="shared" si="5"/>
        <v>8120</v>
      </c>
      <c r="W30" s="66">
        <f t="shared" si="5"/>
        <v>6918</v>
      </c>
      <c r="X30" s="66">
        <f t="shared" si="5"/>
        <v>5118</v>
      </c>
      <c r="Y30" s="66">
        <f t="shared" si="5"/>
        <v>3550</v>
      </c>
      <c r="Z30" s="66">
        <f t="shared" si="5"/>
        <v>218757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>
      <c r="A35" s="36"/>
      <c r="I35" s="29" t="s">
        <v>120</v>
      </c>
    </row>
    <row r="36" ht="15.75" customHeight="1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8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55">
        <v>144.0</v>
      </c>
      <c r="C4" s="55">
        <v>97.0</v>
      </c>
      <c r="D4" s="55">
        <v>81.0</v>
      </c>
      <c r="E4" s="55">
        <v>53.0</v>
      </c>
      <c r="F4" s="55">
        <v>91.0</v>
      </c>
      <c r="G4" s="55">
        <v>212.0</v>
      </c>
      <c r="H4" s="55">
        <v>306.0</v>
      </c>
      <c r="I4" s="55">
        <v>404.0</v>
      </c>
      <c r="J4" s="55">
        <v>509.0</v>
      </c>
      <c r="K4" s="55">
        <v>537.0</v>
      </c>
      <c r="L4" s="55">
        <v>554.0</v>
      </c>
      <c r="M4" s="55">
        <v>628.0</v>
      </c>
      <c r="N4" s="55">
        <v>692.0</v>
      </c>
      <c r="O4" s="55">
        <v>767.0</v>
      </c>
      <c r="P4" s="55">
        <v>701.0</v>
      </c>
      <c r="Q4" s="55">
        <v>750.0</v>
      </c>
      <c r="R4" s="55">
        <v>803.0</v>
      </c>
      <c r="S4" s="55">
        <v>771.0</v>
      </c>
      <c r="T4" s="55">
        <v>699.0</v>
      </c>
      <c r="U4" s="55">
        <v>708.0</v>
      </c>
      <c r="V4" s="55">
        <v>670.0</v>
      </c>
      <c r="W4" s="55">
        <v>537.0</v>
      </c>
      <c r="X4" s="55">
        <v>443.0</v>
      </c>
      <c r="Y4" s="55">
        <v>303.0</v>
      </c>
      <c r="Z4" s="26">
        <f t="shared" ref="Z4:Z14" si="1">SUM(B4:Y4)</f>
        <v>11460</v>
      </c>
    </row>
    <row r="5" ht="15.75" customHeight="1">
      <c r="A5" s="56" t="s">
        <v>3</v>
      </c>
      <c r="B5" s="55">
        <v>0.0</v>
      </c>
      <c r="C5" s="55">
        <v>0.0</v>
      </c>
      <c r="D5" s="55">
        <v>31.0</v>
      </c>
      <c r="E5" s="55">
        <v>56.0</v>
      </c>
      <c r="F5" s="55">
        <v>85.0</v>
      </c>
      <c r="G5" s="55">
        <v>200.0</v>
      </c>
      <c r="H5" s="55">
        <v>407.0</v>
      </c>
      <c r="I5" s="55">
        <v>372.0</v>
      </c>
      <c r="J5" s="55">
        <v>370.0</v>
      </c>
      <c r="K5" s="55">
        <v>388.0</v>
      </c>
      <c r="L5" s="55">
        <v>376.0</v>
      </c>
      <c r="M5" s="55">
        <v>337.0</v>
      </c>
      <c r="N5" s="55">
        <v>322.0</v>
      </c>
      <c r="O5" s="55">
        <v>308.0</v>
      </c>
      <c r="P5" s="55">
        <v>265.0</v>
      </c>
      <c r="Q5" s="55">
        <v>269.0</v>
      </c>
      <c r="R5" s="55">
        <v>465.0</v>
      </c>
      <c r="S5" s="55">
        <v>509.0</v>
      </c>
      <c r="T5" s="55">
        <v>520.0</v>
      </c>
      <c r="U5" s="55">
        <v>551.0</v>
      </c>
      <c r="V5" s="55">
        <v>499.0</v>
      </c>
      <c r="W5" s="55">
        <v>362.0</v>
      </c>
      <c r="X5" s="55">
        <v>268.0</v>
      </c>
      <c r="Y5" s="55">
        <v>224.0</v>
      </c>
      <c r="Z5" s="26">
        <f t="shared" si="1"/>
        <v>7184</v>
      </c>
    </row>
    <row r="6" ht="15.75" customHeight="1">
      <c r="A6" s="57" t="s">
        <v>4</v>
      </c>
      <c r="B6" s="55">
        <v>211.0</v>
      </c>
      <c r="C6" s="55">
        <v>144.0</v>
      </c>
      <c r="D6" s="55">
        <v>92.0</v>
      </c>
      <c r="E6" s="55">
        <v>105.0</v>
      </c>
      <c r="F6" s="55">
        <v>175.0</v>
      </c>
      <c r="G6" s="55">
        <v>332.0</v>
      </c>
      <c r="H6" s="55">
        <v>584.0</v>
      </c>
      <c r="I6" s="55">
        <v>688.0</v>
      </c>
      <c r="J6" s="55">
        <v>736.0</v>
      </c>
      <c r="K6" s="55">
        <v>761.0</v>
      </c>
      <c r="L6" s="55">
        <v>837.0</v>
      </c>
      <c r="M6" s="55">
        <v>746.0</v>
      </c>
      <c r="N6" s="55">
        <v>823.0</v>
      </c>
      <c r="O6" s="55">
        <v>824.0</v>
      </c>
      <c r="P6" s="55">
        <v>801.0</v>
      </c>
      <c r="Q6" s="55">
        <v>862.0</v>
      </c>
      <c r="R6" s="55">
        <v>845.0</v>
      </c>
      <c r="S6" s="55">
        <v>812.0</v>
      </c>
      <c r="T6" s="55">
        <v>910.0</v>
      </c>
      <c r="U6" s="55">
        <v>996.0</v>
      </c>
      <c r="V6" s="55">
        <v>990.0</v>
      </c>
      <c r="W6" s="55">
        <v>851.0</v>
      </c>
      <c r="X6" s="55">
        <v>706.0</v>
      </c>
      <c r="Y6" s="55">
        <v>568.0</v>
      </c>
      <c r="Z6" s="26">
        <f t="shared" si="1"/>
        <v>15399</v>
      </c>
    </row>
    <row r="7" ht="15.75" customHeight="1">
      <c r="A7" s="54" t="s">
        <v>46</v>
      </c>
      <c r="B7" s="55">
        <v>0.0</v>
      </c>
      <c r="C7" s="55">
        <v>0.0</v>
      </c>
      <c r="D7" s="55">
        <v>185.0</v>
      </c>
      <c r="E7" s="55">
        <v>230.0</v>
      </c>
      <c r="F7" s="55">
        <v>278.0</v>
      </c>
      <c r="G7" s="55">
        <v>647.0</v>
      </c>
      <c r="H7" s="55">
        <v>1336.0</v>
      </c>
      <c r="I7" s="55">
        <v>1488.0</v>
      </c>
      <c r="J7" s="55">
        <v>1266.0</v>
      </c>
      <c r="K7" s="55">
        <v>1193.0</v>
      </c>
      <c r="L7" s="55">
        <v>1019.0</v>
      </c>
      <c r="M7" s="55">
        <v>846.0</v>
      </c>
      <c r="N7" s="55">
        <v>746.0</v>
      </c>
      <c r="O7" s="55">
        <v>811.0</v>
      </c>
      <c r="P7" s="55">
        <v>836.0</v>
      </c>
      <c r="Q7" s="55">
        <v>685.0</v>
      </c>
      <c r="R7" s="55">
        <v>1156.0</v>
      </c>
      <c r="S7" s="55">
        <v>1380.0</v>
      </c>
      <c r="T7" s="55">
        <v>1385.0</v>
      </c>
      <c r="U7" s="55">
        <v>1331.0</v>
      </c>
      <c r="V7" s="55">
        <v>1220.0</v>
      </c>
      <c r="W7" s="55">
        <v>1017.0</v>
      </c>
      <c r="X7" s="55">
        <v>936.0</v>
      </c>
      <c r="Y7" s="55">
        <v>806.0</v>
      </c>
      <c r="Z7" s="26">
        <f t="shared" si="1"/>
        <v>20797</v>
      </c>
    </row>
    <row r="8" ht="15.75" customHeight="1">
      <c r="A8" s="58" t="s">
        <v>47</v>
      </c>
      <c r="B8" s="55">
        <v>0.0</v>
      </c>
      <c r="C8" s="55">
        <v>0.0</v>
      </c>
      <c r="D8" s="55">
        <v>190.0</v>
      </c>
      <c r="E8" s="55">
        <v>247.0</v>
      </c>
      <c r="F8" s="55">
        <v>262.0</v>
      </c>
      <c r="G8" s="55">
        <v>667.0</v>
      </c>
      <c r="H8" s="55">
        <v>1142.0</v>
      </c>
      <c r="I8" s="55">
        <v>1043.0</v>
      </c>
      <c r="J8" s="55">
        <v>950.0</v>
      </c>
      <c r="K8" s="55">
        <v>994.0</v>
      </c>
      <c r="L8" s="55">
        <v>926.0</v>
      </c>
      <c r="M8" s="55">
        <v>665.0</v>
      </c>
      <c r="N8" s="55">
        <v>692.0</v>
      </c>
      <c r="O8" s="55">
        <v>730.0</v>
      </c>
      <c r="P8" s="55">
        <v>678.0</v>
      </c>
      <c r="Q8" s="55">
        <v>575.0</v>
      </c>
      <c r="R8" s="55">
        <v>951.0</v>
      </c>
      <c r="S8" s="55">
        <v>1100.0</v>
      </c>
      <c r="T8" s="55">
        <v>1071.0</v>
      </c>
      <c r="U8" s="55">
        <v>952.0</v>
      </c>
      <c r="V8" s="55">
        <v>923.0</v>
      </c>
      <c r="W8" s="55">
        <v>943.0</v>
      </c>
      <c r="X8" s="55">
        <v>793.0</v>
      </c>
      <c r="Y8" s="55">
        <v>767.0</v>
      </c>
      <c r="Z8" s="26">
        <f t="shared" si="1"/>
        <v>17261</v>
      </c>
    </row>
    <row r="9" ht="15.75" customHeight="1">
      <c r="A9" s="54" t="s">
        <v>7</v>
      </c>
      <c r="B9" s="55">
        <v>535.0</v>
      </c>
      <c r="C9" s="55">
        <v>399.0</v>
      </c>
      <c r="D9" s="55">
        <v>2.0</v>
      </c>
      <c r="E9" s="55">
        <v>0.0</v>
      </c>
      <c r="F9" s="55">
        <v>0.0</v>
      </c>
      <c r="G9" s="55">
        <v>0.0</v>
      </c>
      <c r="H9" s="55">
        <v>0.0</v>
      </c>
      <c r="I9" s="55">
        <v>0.0</v>
      </c>
      <c r="J9" s="55">
        <v>0.0</v>
      </c>
      <c r="K9" s="55">
        <v>84.0</v>
      </c>
      <c r="L9" s="55">
        <v>0.0</v>
      </c>
      <c r="M9" s="55">
        <v>0.0</v>
      </c>
      <c r="N9" s="55">
        <v>190.0</v>
      </c>
      <c r="O9" s="55">
        <v>0.0</v>
      </c>
      <c r="P9" s="55">
        <v>0.0</v>
      </c>
      <c r="Q9" s="55">
        <v>104.0</v>
      </c>
      <c r="R9" s="55">
        <v>139.0</v>
      </c>
      <c r="S9" s="55">
        <v>119.0</v>
      </c>
      <c r="T9" s="55">
        <v>0.0</v>
      </c>
      <c r="U9" s="55">
        <v>0.0</v>
      </c>
      <c r="V9" s="55">
        <v>88.0</v>
      </c>
      <c r="W9" s="55">
        <v>0.0</v>
      </c>
      <c r="X9" s="55">
        <v>0.0</v>
      </c>
      <c r="Y9" s="55">
        <v>0.0</v>
      </c>
      <c r="Z9" s="26">
        <f t="shared" si="1"/>
        <v>1660</v>
      </c>
    </row>
    <row r="10" ht="15.75" customHeight="1">
      <c r="A10" s="54" t="s">
        <v>8</v>
      </c>
      <c r="B10" s="55">
        <v>262.0</v>
      </c>
      <c r="C10" s="55">
        <v>190.0</v>
      </c>
      <c r="D10" s="55">
        <v>209.0</v>
      </c>
      <c r="E10" s="55">
        <v>221.0</v>
      </c>
      <c r="F10" s="55">
        <v>345.0</v>
      </c>
      <c r="G10" s="55">
        <v>670.0</v>
      </c>
      <c r="H10" s="55">
        <v>1308.0</v>
      </c>
      <c r="I10" s="55">
        <v>1689.0</v>
      </c>
      <c r="J10" s="55">
        <v>1679.0</v>
      </c>
      <c r="K10" s="55">
        <v>1638.0</v>
      </c>
      <c r="L10" s="55">
        <v>1677.0</v>
      </c>
      <c r="M10" s="55">
        <v>1541.0</v>
      </c>
      <c r="N10" s="55">
        <v>1830.0</v>
      </c>
      <c r="O10" s="55">
        <v>1896.0</v>
      </c>
      <c r="P10" s="55">
        <v>1814.0</v>
      </c>
      <c r="Q10" s="55">
        <v>1987.0</v>
      </c>
      <c r="R10" s="55">
        <v>1844.0</v>
      </c>
      <c r="S10" s="55">
        <v>1750.0</v>
      </c>
      <c r="T10" s="55">
        <v>1895.0</v>
      </c>
      <c r="U10" s="55">
        <v>1681.0</v>
      </c>
      <c r="V10" s="55">
        <v>1304.0</v>
      </c>
      <c r="W10" s="55">
        <v>1059.0</v>
      </c>
      <c r="X10" s="55">
        <v>805.0</v>
      </c>
      <c r="Y10" s="55">
        <v>574.0</v>
      </c>
      <c r="Z10" s="26">
        <f t="shared" si="1"/>
        <v>29868</v>
      </c>
    </row>
    <row r="11" ht="15.75" customHeight="1">
      <c r="A11" s="56" t="s">
        <v>48</v>
      </c>
      <c r="B11" s="55">
        <v>345.0</v>
      </c>
      <c r="C11" s="55">
        <v>217.0</v>
      </c>
      <c r="D11" s="55">
        <v>150.0</v>
      </c>
      <c r="E11" s="55">
        <v>167.0</v>
      </c>
      <c r="F11" s="55">
        <v>189.0</v>
      </c>
      <c r="G11" s="55">
        <v>431.0</v>
      </c>
      <c r="H11" s="55">
        <v>947.0</v>
      </c>
      <c r="I11" s="55">
        <v>1291.0</v>
      </c>
      <c r="J11" s="55">
        <v>1498.0</v>
      </c>
      <c r="K11" s="55">
        <v>1529.0</v>
      </c>
      <c r="L11" s="55">
        <v>1655.0</v>
      </c>
      <c r="M11" s="55">
        <v>1647.0</v>
      </c>
      <c r="N11" s="55">
        <v>1755.0</v>
      </c>
      <c r="O11" s="55">
        <v>1683.0</v>
      </c>
      <c r="P11" s="55">
        <v>1762.0</v>
      </c>
      <c r="Q11" s="55">
        <v>2129.0</v>
      </c>
      <c r="R11" s="55">
        <v>2203.0</v>
      </c>
      <c r="S11" s="55">
        <v>1682.0</v>
      </c>
      <c r="T11" s="55">
        <v>1881.0</v>
      </c>
      <c r="U11" s="55">
        <v>2071.0</v>
      </c>
      <c r="V11" s="55">
        <v>2096.0</v>
      </c>
      <c r="W11" s="55">
        <v>1985.0</v>
      </c>
      <c r="X11" s="55">
        <v>1555.0</v>
      </c>
      <c r="Y11" s="55">
        <v>922.0</v>
      </c>
      <c r="Z11" s="26">
        <f t="shared" si="1"/>
        <v>31790</v>
      </c>
    </row>
    <row r="12" ht="15.75" customHeight="1">
      <c r="A12" s="54" t="s">
        <v>49</v>
      </c>
      <c r="B12" s="55">
        <v>449.0</v>
      </c>
      <c r="C12" s="55">
        <v>306.0</v>
      </c>
      <c r="D12" s="55">
        <v>272.0</v>
      </c>
      <c r="E12" s="55">
        <v>266.0</v>
      </c>
      <c r="F12" s="55">
        <v>362.0</v>
      </c>
      <c r="G12" s="55">
        <v>747.0</v>
      </c>
      <c r="H12" s="55">
        <v>1651.0</v>
      </c>
      <c r="I12" s="55">
        <v>2252.0</v>
      </c>
      <c r="J12" s="55">
        <v>1779.0</v>
      </c>
      <c r="K12" s="55">
        <v>1747.0</v>
      </c>
      <c r="L12" s="55">
        <v>1816.0</v>
      </c>
      <c r="M12" s="55">
        <v>1936.0</v>
      </c>
      <c r="N12" s="55">
        <v>1812.0</v>
      </c>
      <c r="O12" s="55">
        <v>1818.0</v>
      </c>
      <c r="P12" s="55">
        <v>2009.0</v>
      </c>
      <c r="Q12" s="55">
        <v>2385.0</v>
      </c>
      <c r="R12" s="55">
        <v>2643.0</v>
      </c>
      <c r="S12" s="55">
        <v>2378.0</v>
      </c>
      <c r="T12" s="55">
        <v>2065.0</v>
      </c>
      <c r="U12" s="55">
        <v>1919.0</v>
      </c>
      <c r="V12" s="55">
        <v>1710.0</v>
      </c>
      <c r="W12" s="55">
        <v>1390.0</v>
      </c>
      <c r="X12" s="55">
        <v>1248.0</v>
      </c>
      <c r="Y12" s="55">
        <v>892.0</v>
      </c>
      <c r="Z12" s="26">
        <f t="shared" si="1"/>
        <v>35852</v>
      </c>
    </row>
    <row r="13" ht="15.75" customHeight="1">
      <c r="A13" s="58" t="s">
        <v>50</v>
      </c>
      <c r="B13" s="55">
        <v>305.0</v>
      </c>
      <c r="C13" s="55">
        <v>194.0</v>
      </c>
      <c r="D13" s="55">
        <v>175.0</v>
      </c>
      <c r="E13" s="55">
        <v>167.0</v>
      </c>
      <c r="F13" s="55">
        <v>193.0</v>
      </c>
      <c r="G13" s="55">
        <v>563.0</v>
      </c>
      <c r="H13" s="55">
        <v>1220.0</v>
      </c>
      <c r="I13" s="55">
        <v>1550.0</v>
      </c>
      <c r="J13" s="55">
        <v>1311.0</v>
      </c>
      <c r="K13" s="55">
        <v>1287.0</v>
      </c>
      <c r="L13" s="55">
        <v>1286.0</v>
      </c>
      <c r="M13" s="55">
        <v>1426.0</v>
      </c>
      <c r="N13" s="55">
        <v>1274.0</v>
      </c>
      <c r="O13" s="55">
        <v>1350.0</v>
      </c>
      <c r="P13" s="55">
        <v>1324.0</v>
      </c>
      <c r="Q13" s="55">
        <v>1597.0</v>
      </c>
      <c r="R13" s="55">
        <v>1645.0</v>
      </c>
      <c r="S13" s="55">
        <v>1408.0</v>
      </c>
      <c r="T13" s="55">
        <v>1229.0</v>
      </c>
      <c r="U13" s="55">
        <v>1125.0</v>
      </c>
      <c r="V13" s="55">
        <v>1077.0</v>
      </c>
      <c r="W13" s="55">
        <v>877.0</v>
      </c>
      <c r="X13" s="55">
        <v>658.0</v>
      </c>
      <c r="Y13" s="55">
        <v>503.0</v>
      </c>
      <c r="Z13" s="26">
        <f t="shared" si="1"/>
        <v>23744</v>
      </c>
    </row>
    <row r="14" ht="15.75" customHeight="1">
      <c r="A14" s="24" t="s">
        <v>20</v>
      </c>
      <c r="B14" s="59">
        <f t="shared" ref="B14:Y14" si="2">SUM(B4:B13)</f>
        <v>2251</v>
      </c>
      <c r="C14" s="59">
        <f t="shared" si="2"/>
        <v>1547</v>
      </c>
      <c r="D14" s="59">
        <f t="shared" si="2"/>
        <v>1387</v>
      </c>
      <c r="E14" s="59">
        <f t="shared" si="2"/>
        <v>1512</v>
      </c>
      <c r="F14" s="59">
        <f t="shared" si="2"/>
        <v>1980</v>
      </c>
      <c r="G14" s="59">
        <f t="shared" si="2"/>
        <v>4469</v>
      </c>
      <c r="H14" s="59">
        <f t="shared" si="2"/>
        <v>8901</v>
      </c>
      <c r="I14" s="59">
        <f t="shared" si="2"/>
        <v>10777</v>
      </c>
      <c r="J14" s="59">
        <f t="shared" si="2"/>
        <v>10098</v>
      </c>
      <c r="K14" s="59">
        <f t="shared" si="2"/>
        <v>10158</v>
      </c>
      <c r="L14" s="59">
        <f t="shared" si="2"/>
        <v>10146</v>
      </c>
      <c r="M14" s="59">
        <f t="shared" si="2"/>
        <v>9772</v>
      </c>
      <c r="N14" s="59">
        <f t="shared" si="2"/>
        <v>10136</v>
      </c>
      <c r="O14" s="59">
        <f t="shared" si="2"/>
        <v>10187</v>
      </c>
      <c r="P14" s="59">
        <f t="shared" si="2"/>
        <v>10190</v>
      </c>
      <c r="Q14" s="59">
        <f t="shared" si="2"/>
        <v>11343</v>
      </c>
      <c r="R14" s="59">
        <f t="shared" si="2"/>
        <v>12694</v>
      </c>
      <c r="S14" s="59">
        <f t="shared" si="2"/>
        <v>11909</v>
      </c>
      <c r="T14" s="59">
        <f t="shared" si="2"/>
        <v>11655</v>
      </c>
      <c r="U14" s="59">
        <f t="shared" si="2"/>
        <v>11334</v>
      </c>
      <c r="V14" s="59">
        <f t="shared" si="2"/>
        <v>10577</v>
      </c>
      <c r="W14" s="59">
        <f t="shared" si="2"/>
        <v>9021</v>
      </c>
      <c r="X14" s="59">
        <f t="shared" si="2"/>
        <v>7412</v>
      </c>
      <c r="Y14" s="59">
        <f t="shared" si="2"/>
        <v>5559</v>
      </c>
      <c r="Z14" s="26">
        <f t="shared" si="1"/>
        <v>195015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55">
        <v>138.0</v>
      </c>
      <c r="C19" s="55">
        <v>118.0</v>
      </c>
      <c r="D19" s="55">
        <v>122.0</v>
      </c>
      <c r="E19" s="55">
        <v>135.0</v>
      </c>
      <c r="F19" s="55">
        <v>135.0</v>
      </c>
      <c r="G19" s="55">
        <v>223.0</v>
      </c>
      <c r="H19" s="55">
        <v>236.0</v>
      </c>
      <c r="I19" s="55">
        <v>223.0</v>
      </c>
      <c r="J19" s="55">
        <v>347.0</v>
      </c>
      <c r="K19" s="55">
        <v>373.0</v>
      </c>
      <c r="L19" s="55">
        <v>328.0</v>
      </c>
      <c r="M19" s="55">
        <v>363.0</v>
      </c>
      <c r="N19" s="55">
        <v>381.0</v>
      </c>
      <c r="O19" s="55">
        <v>361.0</v>
      </c>
      <c r="P19" s="55">
        <v>343.0</v>
      </c>
      <c r="Q19" s="55">
        <v>385.0</v>
      </c>
      <c r="R19" s="55">
        <v>403.0</v>
      </c>
      <c r="S19" s="55">
        <v>421.0</v>
      </c>
      <c r="T19" s="55">
        <v>489.0</v>
      </c>
      <c r="U19" s="55">
        <v>401.0</v>
      </c>
      <c r="V19" s="55">
        <v>365.0</v>
      </c>
      <c r="W19" s="55">
        <v>281.0</v>
      </c>
      <c r="X19" s="55">
        <v>269.0</v>
      </c>
      <c r="Y19" s="55">
        <v>225.0</v>
      </c>
      <c r="Z19" s="26">
        <f t="shared" ref="Z19:Z28" si="3">SUM(B19:Y19)</f>
        <v>7065</v>
      </c>
    </row>
    <row r="20" ht="15.75" customHeight="1">
      <c r="A20" s="63" t="s">
        <v>53</v>
      </c>
      <c r="B20" s="55">
        <v>25.0</v>
      </c>
      <c r="C20" s="55">
        <v>19.0</v>
      </c>
      <c r="D20" s="55">
        <v>17.0</v>
      </c>
      <c r="E20" s="55">
        <v>22.0</v>
      </c>
      <c r="F20" s="55">
        <v>33.0</v>
      </c>
      <c r="G20" s="55">
        <v>53.0</v>
      </c>
      <c r="H20" s="55">
        <v>67.0</v>
      </c>
      <c r="I20" s="55">
        <v>76.0</v>
      </c>
      <c r="J20" s="55">
        <v>74.0</v>
      </c>
      <c r="K20" s="55">
        <v>102.0</v>
      </c>
      <c r="L20" s="55">
        <v>90.0</v>
      </c>
      <c r="M20" s="55">
        <v>57.0</v>
      </c>
      <c r="N20" s="55">
        <v>64.0</v>
      </c>
      <c r="O20" s="55">
        <v>94.0</v>
      </c>
      <c r="P20" s="55">
        <v>117.0</v>
      </c>
      <c r="Q20" s="55">
        <v>118.0</v>
      </c>
      <c r="R20" s="55">
        <v>79.0</v>
      </c>
      <c r="S20" s="55">
        <v>96.0</v>
      </c>
      <c r="T20" s="55">
        <v>98.0</v>
      </c>
      <c r="U20" s="55">
        <v>76.0</v>
      </c>
      <c r="V20" s="55">
        <v>101.0</v>
      </c>
      <c r="W20" s="55">
        <v>57.0</v>
      </c>
      <c r="X20" s="55">
        <v>51.0</v>
      </c>
      <c r="Y20" s="55">
        <v>43.0</v>
      </c>
      <c r="Z20" s="26">
        <f t="shared" si="3"/>
        <v>1629</v>
      </c>
    </row>
    <row r="21" ht="15.75" customHeight="1">
      <c r="A21" s="63" t="s">
        <v>54</v>
      </c>
      <c r="B21" s="55">
        <v>10.0</v>
      </c>
      <c r="C21" s="55">
        <v>2.0</v>
      </c>
      <c r="D21" s="55">
        <v>6.0</v>
      </c>
      <c r="E21" s="55">
        <v>9.0</v>
      </c>
      <c r="F21" s="55">
        <v>10.0</v>
      </c>
      <c r="G21" s="55">
        <v>26.0</v>
      </c>
      <c r="H21" s="55">
        <v>40.0</v>
      </c>
      <c r="I21" s="55">
        <v>52.0</v>
      </c>
      <c r="J21" s="55">
        <v>75.0</v>
      </c>
      <c r="K21" s="55">
        <v>48.0</v>
      </c>
      <c r="L21" s="55">
        <v>51.0</v>
      </c>
      <c r="M21" s="55">
        <v>61.0</v>
      </c>
      <c r="N21" s="55">
        <v>51.0</v>
      </c>
      <c r="O21" s="55">
        <v>60.0</v>
      </c>
      <c r="P21" s="55">
        <v>72.0</v>
      </c>
      <c r="Q21" s="55">
        <v>52.0</v>
      </c>
      <c r="R21" s="55">
        <v>83.0</v>
      </c>
      <c r="S21" s="55">
        <v>72.0</v>
      </c>
      <c r="T21" s="55">
        <v>46.0</v>
      </c>
      <c r="U21" s="55">
        <v>42.0</v>
      </c>
      <c r="V21" s="55">
        <v>50.0</v>
      </c>
      <c r="W21" s="55">
        <v>23.0</v>
      </c>
      <c r="X21" s="55">
        <v>33.0</v>
      </c>
      <c r="Y21" s="55">
        <v>15.0</v>
      </c>
      <c r="Z21" s="26">
        <f t="shared" si="3"/>
        <v>989</v>
      </c>
    </row>
    <row r="22" ht="15.75" customHeight="1">
      <c r="A22" s="63" t="s">
        <v>55</v>
      </c>
      <c r="B22" s="64">
        <v>72.0</v>
      </c>
      <c r="C22" s="64">
        <v>62.0</v>
      </c>
      <c r="D22" s="64">
        <v>64.0</v>
      </c>
      <c r="E22" s="64">
        <v>67.0</v>
      </c>
      <c r="F22" s="64">
        <v>74.0</v>
      </c>
      <c r="G22" s="64">
        <v>127.0</v>
      </c>
      <c r="H22" s="64">
        <v>206.0</v>
      </c>
      <c r="I22" s="64">
        <v>275.0</v>
      </c>
      <c r="J22" s="64">
        <v>383.0</v>
      </c>
      <c r="K22" s="64">
        <v>357.0</v>
      </c>
      <c r="L22" s="64">
        <v>365.0</v>
      </c>
      <c r="M22" s="64">
        <v>334.0</v>
      </c>
      <c r="N22" s="64">
        <v>273.0</v>
      </c>
      <c r="O22" s="64">
        <v>299.0</v>
      </c>
      <c r="P22" s="64">
        <v>306.0</v>
      </c>
      <c r="Q22" s="64">
        <v>249.0</v>
      </c>
      <c r="R22" s="64">
        <v>241.0</v>
      </c>
      <c r="S22" s="64">
        <v>206.0</v>
      </c>
      <c r="T22" s="64">
        <v>172.0</v>
      </c>
      <c r="U22" s="64">
        <v>132.0</v>
      </c>
      <c r="V22" s="64">
        <v>120.0</v>
      </c>
      <c r="W22" s="64">
        <v>88.0</v>
      </c>
      <c r="X22" s="64">
        <v>79.0</v>
      </c>
      <c r="Y22" s="64">
        <v>60.0</v>
      </c>
      <c r="Z22" s="26">
        <f t="shared" si="3"/>
        <v>4611</v>
      </c>
    </row>
    <row r="23" ht="15.75" customHeight="1">
      <c r="A23" s="63" t="s">
        <v>56</v>
      </c>
      <c r="B23" s="55">
        <v>213.0</v>
      </c>
      <c r="C23" s="55">
        <v>133.0</v>
      </c>
      <c r="D23" s="55">
        <v>108.0</v>
      </c>
      <c r="E23" s="55">
        <v>114.0</v>
      </c>
      <c r="F23" s="55">
        <v>142.0</v>
      </c>
      <c r="G23" s="55">
        <v>232.0</v>
      </c>
      <c r="H23" s="55">
        <v>334.0</v>
      </c>
      <c r="I23" s="55">
        <v>507.0</v>
      </c>
      <c r="J23" s="55">
        <v>577.0</v>
      </c>
      <c r="K23" s="55">
        <v>612.0</v>
      </c>
      <c r="L23" s="55">
        <v>697.0</v>
      </c>
      <c r="M23" s="55">
        <v>722.0</v>
      </c>
      <c r="N23" s="55">
        <v>737.0</v>
      </c>
      <c r="O23" s="55">
        <v>775.0</v>
      </c>
      <c r="P23" s="55">
        <v>714.0</v>
      </c>
      <c r="Q23" s="55">
        <v>786.0</v>
      </c>
      <c r="R23" s="55">
        <v>1009.0</v>
      </c>
      <c r="S23" s="55">
        <v>995.0</v>
      </c>
      <c r="T23" s="55">
        <v>997.0</v>
      </c>
      <c r="U23" s="55">
        <v>984.0</v>
      </c>
      <c r="V23" s="55">
        <v>960.0</v>
      </c>
      <c r="W23" s="55">
        <v>720.0</v>
      </c>
      <c r="X23" s="55">
        <v>590.0</v>
      </c>
      <c r="Y23" s="55">
        <v>381.0</v>
      </c>
      <c r="Z23" s="26">
        <f t="shared" si="3"/>
        <v>14039</v>
      </c>
    </row>
    <row r="24" ht="15.75" customHeight="1">
      <c r="A24" s="63" t="s">
        <v>57</v>
      </c>
      <c r="B24" s="55">
        <v>60.0</v>
      </c>
      <c r="C24" s="55">
        <v>57.0</v>
      </c>
      <c r="D24" s="55">
        <v>48.0</v>
      </c>
      <c r="E24" s="55">
        <v>57.0</v>
      </c>
      <c r="F24" s="55">
        <v>85.0</v>
      </c>
      <c r="G24" s="55">
        <v>167.0</v>
      </c>
      <c r="H24" s="55">
        <v>198.0</v>
      </c>
      <c r="I24" s="55">
        <v>240.0</v>
      </c>
      <c r="J24" s="55">
        <v>344.0</v>
      </c>
      <c r="K24" s="55">
        <v>332.0</v>
      </c>
      <c r="L24" s="55">
        <v>271.0</v>
      </c>
      <c r="M24" s="55">
        <v>284.0</v>
      </c>
      <c r="N24" s="55">
        <v>266.0</v>
      </c>
      <c r="O24" s="55">
        <v>281.0</v>
      </c>
      <c r="P24" s="55">
        <v>312.0</v>
      </c>
      <c r="Q24" s="55">
        <v>334.0</v>
      </c>
      <c r="R24" s="55">
        <v>312.0</v>
      </c>
      <c r="S24" s="55">
        <v>289.0</v>
      </c>
      <c r="T24" s="55">
        <v>297.0</v>
      </c>
      <c r="U24" s="55">
        <v>294.0</v>
      </c>
      <c r="V24" s="55">
        <v>233.0</v>
      </c>
      <c r="W24" s="55">
        <v>198.0</v>
      </c>
      <c r="X24" s="55">
        <v>146.0</v>
      </c>
      <c r="Y24" s="55">
        <v>148.0</v>
      </c>
      <c r="Z24" s="26">
        <f t="shared" si="3"/>
        <v>5253</v>
      </c>
    </row>
    <row r="25" ht="15.75" customHeight="1">
      <c r="A25" s="63" t="s">
        <v>58</v>
      </c>
      <c r="B25" s="55">
        <v>295.0</v>
      </c>
      <c r="C25" s="55">
        <v>199.0</v>
      </c>
      <c r="D25" s="55">
        <v>175.0</v>
      </c>
      <c r="E25" s="55">
        <v>164.0</v>
      </c>
      <c r="F25" s="55">
        <v>210.0</v>
      </c>
      <c r="G25" s="55">
        <v>446.0</v>
      </c>
      <c r="H25" s="55">
        <v>781.0</v>
      </c>
      <c r="I25" s="55">
        <v>1020.0</v>
      </c>
      <c r="J25" s="55">
        <v>1254.0</v>
      </c>
      <c r="K25" s="55">
        <v>1492.0</v>
      </c>
      <c r="L25" s="55">
        <v>1563.0</v>
      </c>
      <c r="M25" s="55">
        <v>1789.0</v>
      </c>
      <c r="N25" s="55">
        <v>1989.0</v>
      </c>
      <c r="O25" s="55">
        <v>2172.0</v>
      </c>
      <c r="P25" s="55">
        <v>2077.0</v>
      </c>
      <c r="Q25" s="55">
        <v>2193.0</v>
      </c>
      <c r="R25" s="55">
        <v>2476.0</v>
      </c>
      <c r="S25" s="55">
        <v>2288.0</v>
      </c>
      <c r="T25" s="55">
        <v>2255.0</v>
      </c>
      <c r="U25" s="55">
        <v>2281.0</v>
      </c>
      <c r="V25" s="55">
        <v>2017.0</v>
      </c>
      <c r="W25" s="55">
        <v>1675.0</v>
      </c>
      <c r="X25" s="55">
        <v>1198.0</v>
      </c>
      <c r="Y25" s="55">
        <v>782.0</v>
      </c>
      <c r="Z25" s="26">
        <f t="shared" si="3"/>
        <v>32791</v>
      </c>
    </row>
    <row r="26" ht="15.75" customHeight="1">
      <c r="A26" s="63" t="s">
        <v>59</v>
      </c>
      <c r="B26" s="55">
        <v>7.0</v>
      </c>
      <c r="C26" s="55">
        <v>7.0</v>
      </c>
      <c r="D26" s="55">
        <v>9.0</v>
      </c>
      <c r="E26" s="55">
        <v>7.0</v>
      </c>
      <c r="F26" s="55">
        <v>10.0</v>
      </c>
      <c r="G26" s="55">
        <v>23.0</v>
      </c>
      <c r="H26" s="55">
        <v>17.0</v>
      </c>
      <c r="I26" s="55">
        <v>38.0</v>
      </c>
      <c r="J26" s="55">
        <v>46.0</v>
      </c>
      <c r="K26" s="55">
        <v>49.0</v>
      </c>
      <c r="L26" s="55">
        <v>70.0</v>
      </c>
      <c r="M26" s="55">
        <v>53.0</v>
      </c>
      <c r="N26" s="55">
        <v>35.0</v>
      </c>
      <c r="O26" s="55">
        <v>29.0</v>
      </c>
      <c r="P26" s="55">
        <v>50.0</v>
      </c>
      <c r="Q26" s="55">
        <v>28.0</v>
      </c>
      <c r="R26" s="55">
        <v>32.0</v>
      </c>
      <c r="S26" s="55">
        <v>39.0</v>
      </c>
      <c r="T26" s="55">
        <v>60.0</v>
      </c>
      <c r="U26" s="55">
        <v>60.0</v>
      </c>
      <c r="V26" s="55">
        <v>35.0</v>
      </c>
      <c r="W26" s="55">
        <v>34.0</v>
      </c>
      <c r="X26" s="55">
        <v>26.0</v>
      </c>
      <c r="Y26" s="55">
        <v>13.0</v>
      </c>
      <c r="Z26" s="26">
        <f t="shared" si="3"/>
        <v>777</v>
      </c>
    </row>
    <row r="27" ht="15.75" customHeight="1">
      <c r="A27" s="63" t="s">
        <v>60</v>
      </c>
      <c r="B27" s="55">
        <v>1429.0</v>
      </c>
      <c r="C27" s="55">
        <v>946.0</v>
      </c>
      <c r="D27" s="55">
        <v>835.0</v>
      </c>
      <c r="E27" s="55">
        <v>934.0</v>
      </c>
      <c r="F27" s="55">
        <v>1271.0</v>
      </c>
      <c r="G27" s="55">
        <v>3126.0</v>
      </c>
      <c r="H27" s="55">
        <v>6946.0</v>
      </c>
      <c r="I27" s="55">
        <v>8291.0</v>
      </c>
      <c r="J27" s="55">
        <v>6958.0</v>
      </c>
      <c r="K27" s="55">
        <v>6769.0</v>
      </c>
      <c r="L27" s="55">
        <v>6666.0</v>
      </c>
      <c r="M27" s="55">
        <v>6046.0</v>
      </c>
      <c r="N27" s="55">
        <v>6287.0</v>
      </c>
      <c r="O27" s="55">
        <v>6058.0</v>
      </c>
      <c r="P27" s="55">
        <v>6046.0</v>
      </c>
      <c r="Q27" s="55">
        <v>6941.0</v>
      </c>
      <c r="R27" s="55">
        <v>7815.0</v>
      </c>
      <c r="S27" s="55">
        <v>7343.0</v>
      </c>
      <c r="T27" s="55">
        <v>7170.0</v>
      </c>
      <c r="U27" s="55">
        <v>7005.0</v>
      </c>
      <c r="V27" s="55">
        <v>6587.0</v>
      </c>
      <c r="W27" s="55">
        <v>5859.0</v>
      </c>
      <c r="X27" s="55">
        <v>4958.0</v>
      </c>
      <c r="Y27" s="55">
        <v>3883.0</v>
      </c>
      <c r="Z27" s="26">
        <f t="shared" si="3"/>
        <v>126169</v>
      </c>
    </row>
    <row r="28" ht="15.75" customHeight="1">
      <c r="A28" s="65" t="s">
        <v>61</v>
      </c>
      <c r="B28" s="55">
        <v>2.0</v>
      </c>
      <c r="C28" s="55">
        <v>4.0</v>
      </c>
      <c r="D28" s="55">
        <v>3.0</v>
      </c>
      <c r="E28" s="55">
        <v>3.0</v>
      </c>
      <c r="F28" s="55">
        <v>10.0</v>
      </c>
      <c r="G28" s="55">
        <v>46.0</v>
      </c>
      <c r="H28" s="55">
        <v>76.0</v>
      </c>
      <c r="I28" s="55">
        <v>55.0</v>
      </c>
      <c r="J28" s="55">
        <v>40.0</v>
      </c>
      <c r="K28" s="55">
        <v>24.0</v>
      </c>
      <c r="L28" s="55">
        <v>45.0</v>
      </c>
      <c r="M28" s="55">
        <v>63.0</v>
      </c>
      <c r="N28" s="55">
        <v>53.0</v>
      </c>
      <c r="O28" s="55">
        <v>58.0</v>
      </c>
      <c r="P28" s="55">
        <v>153.0</v>
      </c>
      <c r="Q28" s="55">
        <v>257.0</v>
      </c>
      <c r="R28" s="55">
        <v>244.0</v>
      </c>
      <c r="S28" s="55">
        <v>160.0</v>
      </c>
      <c r="T28" s="55">
        <v>71.0</v>
      </c>
      <c r="U28" s="55">
        <v>59.0</v>
      </c>
      <c r="V28" s="55">
        <v>109.0</v>
      </c>
      <c r="W28" s="55">
        <v>86.0</v>
      </c>
      <c r="X28" s="55">
        <v>62.0</v>
      </c>
      <c r="Y28" s="55">
        <v>9.0</v>
      </c>
      <c r="Z28" s="26">
        <f t="shared" si="3"/>
        <v>1692</v>
      </c>
    </row>
    <row r="29" ht="15.75" customHeight="1">
      <c r="A29" s="65" t="s">
        <v>62</v>
      </c>
      <c r="B29" s="55">
        <v>0.0</v>
      </c>
      <c r="C29" s="55">
        <v>0.0</v>
      </c>
      <c r="D29" s="55">
        <v>0.0</v>
      </c>
      <c r="E29" s="55">
        <v>0.0</v>
      </c>
      <c r="F29" s="55">
        <v>0.0</v>
      </c>
      <c r="G29" s="55">
        <v>0.0</v>
      </c>
      <c r="H29" s="55">
        <v>0.0</v>
      </c>
      <c r="I29" s="55">
        <v>0.0</v>
      </c>
      <c r="J29" s="55">
        <v>0.0</v>
      </c>
      <c r="K29" s="55">
        <v>0.0</v>
      </c>
      <c r="L29" s="55">
        <v>0.0</v>
      </c>
      <c r="M29" s="55">
        <v>0.0</v>
      </c>
      <c r="N29" s="55">
        <v>0.0</v>
      </c>
      <c r="O29" s="55">
        <v>0.0</v>
      </c>
      <c r="P29" s="55">
        <v>0.0</v>
      </c>
      <c r="Q29" s="55">
        <v>0.0</v>
      </c>
      <c r="R29" s="55">
        <v>0.0</v>
      </c>
      <c r="S29" s="55">
        <v>0.0</v>
      </c>
      <c r="T29" s="55">
        <v>0.0</v>
      </c>
      <c r="U29" s="55">
        <v>0.0</v>
      </c>
      <c r="V29" s="55">
        <v>0.0</v>
      </c>
      <c r="W29" s="55">
        <v>0.0</v>
      </c>
      <c r="X29" s="55">
        <v>0.0</v>
      </c>
      <c r="Y29" s="55">
        <v>0.0</v>
      </c>
      <c r="Z29" s="107">
        <v>0.0</v>
      </c>
    </row>
    <row r="30" ht="15.75" customHeight="1">
      <c r="A30" s="24" t="s">
        <v>20</v>
      </c>
      <c r="B30" s="66">
        <f t="shared" ref="B30:Y30" si="4">SUM(B19:B29)</f>
        <v>2251</v>
      </c>
      <c r="C30" s="66">
        <f t="shared" si="4"/>
        <v>1547</v>
      </c>
      <c r="D30" s="66">
        <f t="shared" si="4"/>
        <v>1387</v>
      </c>
      <c r="E30" s="66">
        <f t="shared" si="4"/>
        <v>1512</v>
      </c>
      <c r="F30" s="66">
        <f t="shared" si="4"/>
        <v>1980</v>
      </c>
      <c r="G30" s="66">
        <f t="shared" si="4"/>
        <v>4469</v>
      </c>
      <c r="H30" s="66">
        <f t="shared" si="4"/>
        <v>8901</v>
      </c>
      <c r="I30" s="66">
        <f t="shared" si="4"/>
        <v>10777</v>
      </c>
      <c r="J30" s="66">
        <f t="shared" si="4"/>
        <v>10098</v>
      </c>
      <c r="K30" s="66">
        <f t="shared" si="4"/>
        <v>10158</v>
      </c>
      <c r="L30" s="66">
        <f t="shared" si="4"/>
        <v>10146</v>
      </c>
      <c r="M30" s="66">
        <f t="shared" si="4"/>
        <v>9772</v>
      </c>
      <c r="N30" s="66">
        <f t="shared" si="4"/>
        <v>10136</v>
      </c>
      <c r="O30" s="66">
        <f t="shared" si="4"/>
        <v>10187</v>
      </c>
      <c r="P30" s="66">
        <f t="shared" si="4"/>
        <v>10190</v>
      </c>
      <c r="Q30" s="66">
        <f t="shared" si="4"/>
        <v>11343</v>
      </c>
      <c r="R30" s="66">
        <f t="shared" si="4"/>
        <v>12694</v>
      </c>
      <c r="S30" s="66">
        <f t="shared" si="4"/>
        <v>11909</v>
      </c>
      <c r="T30" s="66">
        <f t="shared" si="4"/>
        <v>11655</v>
      </c>
      <c r="U30" s="66">
        <f t="shared" si="4"/>
        <v>11334</v>
      </c>
      <c r="V30" s="66">
        <f t="shared" si="4"/>
        <v>10577</v>
      </c>
      <c r="W30" s="66">
        <f t="shared" si="4"/>
        <v>9021</v>
      </c>
      <c r="X30" s="66">
        <f t="shared" si="4"/>
        <v>7412</v>
      </c>
      <c r="Y30" s="66">
        <f t="shared" si="4"/>
        <v>5559</v>
      </c>
      <c r="Z30" s="91">
        <f>SUM(B30:Y30)</f>
        <v>195015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</row>
    <row r="36" ht="15.75" customHeight="1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6" width="12.63"/>
  </cols>
  <sheetData>
    <row r="1" ht="15.75" customHeight="1">
      <c r="A1" s="104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55">
        <v>217.0</v>
      </c>
      <c r="C4" s="55">
        <v>167.0</v>
      </c>
      <c r="D4" s="55">
        <v>92.0</v>
      </c>
      <c r="E4" s="55">
        <v>93.0</v>
      </c>
      <c r="F4" s="55">
        <v>99.0</v>
      </c>
      <c r="G4" s="55">
        <v>232.0</v>
      </c>
      <c r="H4" s="55">
        <v>405.0</v>
      </c>
      <c r="I4" s="55">
        <v>520.0</v>
      </c>
      <c r="J4" s="55">
        <v>806.0</v>
      </c>
      <c r="K4" s="55">
        <v>1300.0</v>
      </c>
      <c r="L4" s="55">
        <v>1023.0</v>
      </c>
      <c r="M4" s="55">
        <v>912.0</v>
      </c>
      <c r="N4" s="55">
        <v>686.0</v>
      </c>
      <c r="O4" s="55">
        <v>400.0</v>
      </c>
      <c r="P4" s="55">
        <v>407.0</v>
      </c>
      <c r="Q4" s="55">
        <v>477.0</v>
      </c>
      <c r="R4" s="55">
        <v>413.0</v>
      </c>
      <c r="S4" s="55">
        <v>632.0</v>
      </c>
      <c r="T4" s="55">
        <v>730.0</v>
      </c>
      <c r="U4" s="55">
        <v>1009.0</v>
      </c>
      <c r="V4" s="55">
        <v>700.0</v>
      </c>
      <c r="W4" s="55">
        <v>431.0</v>
      </c>
      <c r="X4" s="55">
        <v>300.0</v>
      </c>
      <c r="Y4" s="55">
        <v>189.0</v>
      </c>
      <c r="Z4" s="107">
        <f t="shared" ref="Z4:Z13" si="1">SUM(B4:Y4)</f>
        <v>12240</v>
      </c>
    </row>
    <row r="5" ht="15.75" customHeight="1">
      <c r="A5" s="56" t="s">
        <v>3</v>
      </c>
      <c r="B5" s="55">
        <v>209.0</v>
      </c>
      <c r="C5" s="55">
        <v>121.0</v>
      </c>
      <c r="D5" s="55">
        <v>93.0</v>
      </c>
      <c r="E5" s="55">
        <v>50.0</v>
      </c>
      <c r="F5" s="55">
        <v>69.0</v>
      </c>
      <c r="G5" s="55">
        <v>165.0</v>
      </c>
      <c r="H5" s="55">
        <v>227.0</v>
      </c>
      <c r="I5" s="55">
        <v>291.0</v>
      </c>
      <c r="J5" s="55">
        <v>255.0</v>
      </c>
      <c r="K5" s="55">
        <v>179.0</v>
      </c>
      <c r="L5" s="55">
        <v>184.0</v>
      </c>
      <c r="M5" s="55">
        <v>219.0</v>
      </c>
      <c r="N5" s="55">
        <v>240.0</v>
      </c>
      <c r="O5" s="55">
        <v>319.0</v>
      </c>
      <c r="P5" s="55">
        <v>307.0</v>
      </c>
      <c r="Q5" s="55">
        <v>208.0</v>
      </c>
      <c r="R5" s="55">
        <v>281.0</v>
      </c>
      <c r="S5" s="55">
        <v>337.0</v>
      </c>
      <c r="T5" s="55">
        <v>378.0</v>
      </c>
      <c r="U5" s="55">
        <v>361.0</v>
      </c>
      <c r="V5" s="55">
        <v>362.0</v>
      </c>
      <c r="W5" s="55">
        <v>285.0</v>
      </c>
      <c r="X5" s="55">
        <v>200.0</v>
      </c>
      <c r="Y5" s="55">
        <v>115.0</v>
      </c>
      <c r="Z5" s="26">
        <f t="shared" si="1"/>
        <v>5455</v>
      </c>
    </row>
    <row r="6" ht="15.75" customHeight="1">
      <c r="A6" s="57" t="s">
        <v>4</v>
      </c>
      <c r="B6" s="55">
        <v>467.0</v>
      </c>
      <c r="C6" s="55">
        <v>278.0</v>
      </c>
      <c r="D6" s="55">
        <v>213.0</v>
      </c>
      <c r="E6" s="55">
        <v>209.0</v>
      </c>
      <c r="F6" s="55">
        <v>272.0</v>
      </c>
      <c r="G6" s="55">
        <v>512.0</v>
      </c>
      <c r="H6" s="55">
        <v>821.0</v>
      </c>
      <c r="I6" s="55">
        <v>983.0</v>
      </c>
      <c r="J6" s="55">
        <v>1114.0</v>
      </c>
      <c r="K6" s="55">
        <v>1218.0</v>
      </c>
      <c r="L6" s="55">
        <v>1307.0</v>
      </c>
      <c r="M6" s="55">
        <v>1255.0</v>
      </c>
      <c r="N6" s="55">
        <v>1245.0</v>
      </c>
      <c r="O6" s="55">
        <v>1333.0</v>
      </c>
      <c r="P6" s="55">
        <v>1109.0</v>
      </c>
      <c r="Q6" s="55">
        <v>830.0</v>
      </c>
      <c r="R6" s="55">
        <v>1139.0</v>
      </c>
      <c r="S6" s="55">
        <v>1150.0</v>
      </c>
      <c r="T6" s="55">
        <v>1256.0</v>
      </c>
      <c r="U6" s="55">
        <v>1361.0</v>
      </c>
      <c r="V6" s="55">
        <v>1223.0</v>
      </c>
      <c r="W6" s="55">
        <v>1031.0</v>
      </c>
      <c r="X6" s="55">
        <v>684.0</v>
      </c>
      <c r="Y6" s="55">
        <v>395.0</v>
      </c>
      <c r="Z6" s="26">
        <f t="shared" si="1"/>
        <v>21405</v>
      </c>
    </row>
    <row r="7" ht="15.75" customHeight="1">
      <c r="A7" s="54" t="s">
        <v>46</v>
      </c>
      <c r="B7" s="55">
        <v>622.0</v>
      </c>
      <c r="C7" s="55">
        <v>411.0</v>
      </c>
      <c r="D7" s="55">
        <v>330.0</v>
      </c>
      <c r="E7" s="55">
        <v>272.0</v>
      </c>
      <c r="F7" s="55">
        <v>195.0</v>
      </c>
      <c r="G7" s="55">
        <v>530.0</v>
      </c>
      <c r="H7" s="55">
        <v>875.0</v>
      </c>
      <c r="I7" s="55">
        <v>929.0</v>
      </c>
      <c r="J7" s="55">
        <v>744.0</v>
      </c>
      <c r="K7" s="55">
        <v>449.0</v>
      </c>
      <c r="L7" s="55">
        <v>590.0</v>
      </c>
      <c r="M7" s="55">
        <v>577.0</v>
      </c>
      <c r="N7" s="55">
        <v>611.0</v>
      </c>
      <c r="O7" s="55">
        <v>911.0</v>
      </c>
      <c r="P7" s="55">
        <v>847.0</v>
      </c>
      <c r="Q7" s="55">
        <v>673.0</v>
      </c>
      <c r="R7" s="55">
        <v>810.0</v>
      </c>
      <c r="S7" s="55">
        <v>870.0</v>
      </c>
      <c r="T7" s="55">
        <v>891.0</v>
      </c>
      <c r="U7" s="55">
        <v>810.0</v>
      </c>
      <c r="V7" s="55">
        <v>954.0</v>
      </c>
      <c r="W7" s="55">
        <v>882.0</v>
      </c>
      <c r="X7" s="55">
        <v>684.0</v>
      </c>
      <c r="Y7" s="55">
        <v>487.0</v>
      </c>
      <c r="Z7" s="26">
        <f t="shared" si="1"/>
        <v>15954</v>
      </c>
    </row>
    <row r="8" ht="15.75" customHeight="1">
      <c r="A8" s="58" t="s">
        <v>47</v>
      </c>
      <c r="B8" s="55">
        <v>487.0</v>
      </c>
      <c r="C8" s="55">
        <v>440.0</v>
      </c>
      <c r="D8" s="55">
        <v>382.0</v>
      </c>
      <c r="E8" s="55">
        <v>286.0</v>
      </c>
      <c r="F8" s="55">
        <v>211.0</v>
      </c>
      <c r="G8" s="55">
        <v>412.0</v>
      </c>
      <c r="H8" s="55">
        <v>712.0</v>
      </c>
      <c r="I8" s="55">
        <v>802.0</v>
      </c>
      <c r="J8" s="55">
        <v>730.0</v>
      </c>
      <c r="K8" s="55">
        <v>486.0</v>
      </c>
      <c r="L8" s="55">
        <v>642.0</v>
      </c>
      <c r="M8" s="55">
        <v>614.0</v>
      </c>
      <c r="N8" s="55">
        <v>665.0</v>
      </c>
      <c r="O8" s="55">
        <v>934.0</v>
      </c>
      <c r="P8" s="55">
        <v>956.0</v>
      </c>
      <c r="Q8" s="55">
        <v>859.0</v>
      </c>
      <c r="R8" s="55">
        <v>875.0</v>
      </c>
      <c r="S8" s="55">
        <v>863.0</v>
      </c>
      <c r="T8" s="55">
        <v>952.0</v>
      </c>
      <c r="U8" s="55">
        <v>943.0</v>
      </c>
      <c r="V8" s="55">
        <v>1177.0</v>
      </c>
      <c r="W8" s="55">
        <v>840.0</v>
      </c>
      <c r="X8" s="55">
        <v>671.0</v>
      </c>
      <c r="Y8" s="55">
        <v>488.0</v>
      </c>
      <c r="Z8" s="26">
        <f t="shared" si="1"/>
        <v>16427</v>
      </c>
    </row>
    <row r="9" ht="15.75" customHeight="1">
      <c r="A9" s="54" t="s">
        <v>7</v>
      </c>
      <c r="B9" s="55">
        <v>0.0</v>
      </c>
      <c r="C9" s="55">
        <v>28.0</v>
      </c>
      <c r="D9" s="55">
        <v>0.0</v>
      </c>
      <c r="E9" s="55">
        <v>0.0</v>
      </c>
      <c r="F9" s="55">
        <v>0.0</v>
      </c>
      <c r="G9" s="55">
        <v>0.0</v>
      </c>
      <c r="H9" s="55">
        <v>161.0</v>
      </c>
      <c r="I9" s="55">
        <v>79.0</v>
      </c>
      <c r="J9" s="55">
        <v>78.0</v>
      </c>
      <c r="K9" s="55">
        <v>0.0</v>
      </c>
      <c r="L9" s="55">
        <v>8.0</v>
      </c>
      <c r="M9" s="55">
        <v>77.0</v>
      </c>
      <c r="N9" s="55">
        <v>0.0</v>
      </c>
      <c r="O9" s="55">
        <v>0.0</v>
      </c>
      <c r="P9" s="55">
        <v>0.0</v>
      </c>
      <c r="Q9" s="55">
        <v>0.0</v>
      </c>
      <c r="R9" s="55">
        <v>73.0</v>
      </c>
      <c r="S9" s="55">
        <v>0.0</v>
      </c>
      <c r="T9" s="55">
        <v>10.0</v>
      </c>
      <c r="U9" s="55">
        <v>0.0</v>
      </c>
      <c r="V9" s="55">
        <v>0.0</v>
      </c>
      <c r="W9" s="55">
        <v>0.0</v>
      </c>
      <c r="X9" s="55">
        <v>0.0</v>
      </c>
      <c r="Y9" s="55">
        <v>0.0</v>
      </c>
      <c r="Z9" s="26">
        <f t="shared" si="1"/>
        <v>514</v>
      </c>
    </row>
    <row r="10" ht="15.75" customHeight="1">
      <c r="A10" s="54" t="s">
        <v>8</v>
      </c>
      <c r="B10" s="55">
        <v>372.0</v>
      </c>
      <c r="C10" s="55">
        <v>259.0</v>
      </c>
      <c r="D10" s="55">
        <v>248.0</v>
      </c>
      <c r="E10" s="55">
        <v>244.0</v>
      </c>
      <c r="F10" s="55">
        <v>335.0</v>
      </c>
      <c r="G10" s="55">
        <v>735.0</v>
      </c>
      <c r="H10" s="55">
        <v>1205.0</v>
      </c>
      <c r="I10" s="55">
        <v>1474.0</v>
      </c>
      <c r="J10" s="55">
        <v>1565.0</v>
      </c>
      <c r="K10" s="55">
        <v>1542.0</v>
      </c>
      <c r="L10" s="55">
        <v>1754.0</v>
      </c>
      <c r="M10" s="55">
        <v>1776.0</v>
      </c>
      <c r="N10" s="55">
        <v>1679.0</v>
      </c>
      <c r="O10" s="55">
        <v>1777.0</v>
      </c>
      <c r="P10" s="55">
        <v>1598.0</v>
      </c>
      <c r="Q10" s="55">
        <v>1180.0</v>
      </c>
      <c r="R10" s="55">
        <v>1692.0</v>
      </c>
      <c r="S10" s="55">
        <v>1428.0</v>
      </c>
      <c r="T10" s="55">
        <v>1539.0</v>
      </c>
      <c r="U10" s="55">
        <v>1374.0</v>
      </c>
      <c r="V10" s="55">
        <v>1093.0</v>
      </c>
      <c r="W10" s="55">
        <v>770.0</v>
      </c>
      <c r="X10" s="55">
        <v>554.0</v>
      </c>
      <c r="Y10" s="55">
        <v>312.0</v>
      </c>
      <c r="Z10" s="26">
        <f t="shared" si="1"/>
        <v>26505</v>
      </c>
    </row>
    <row r="11" ht="15.75" customHeight="1">
      <c r="A11" s="56" t="s">
        <v>48</v>
      </c>
      <c r="B11" s="55">
        <v>545.0</v>
      </c>
      <c r="C11" s="55">
        <v>249.0</v>
      </c>
      <c r="D11" s="55">
        <v>148.0</v>
      </c>
      <c r="E11" s="55">
        <v>107.0</v>
      </c>
      <c r="F11" s="55">
        <v>83.0</v>
      </c>
      <c r="G11" s="55">
        <v>269.0</v>
      </c>
      <c r="H11" s="55">
        <v>570.0</v>
      </c>
      <c r="I11" s="55">
        <v>791.0</v>
      </c>
      <c r="J11" s="55">
        <v>1161.0</v>
      </c>
      <c r="K11" s="55">
        <v>1438.0</v>
      </c>
      <c r="L11" s="55">
        <v>1698.0</v>
      </c>
      <c r="M11" s="55">
        <v>1497.0</v>
      </c>
      <c r="N11" s="55">
        <v>1327.0</v>
      </c>
      <c r="O11" s="55">
        <v>1204.0</v>
      </c>
      <c r="P11" s="55">
        <v>1150.0</v>
      </c>
      <c r="Q11" s="55">
        <v>777.0</v>
      </c>
      <c r="R11" s="55">
        <v>1052.0</v>
      </c>
      <c r="S11" s="55">
        <v>1056.0</v>
      </c>
      <c r="T11" s="55">
        <v>1132.0</v>
      </c>
      <c r="U11" s="55">
        <v>1195.0</v>
      </c>
      <c r="V11" s="55">
        <v>1041.0</v>
      </c>
      <c r="W11" s="55">
        <v>784.0</v>
      </c>
      <c r="X11" s="55">
        <v>508.0</v>
      </c>
      <c r="Y11" s="55">
        <v>284.0</v>
      </c>
      <c r="Z11" s="26">
        <f t="shared" si="1"/>
        <v>20066</v>
      </c>
    </row>
    <row r="12" ht="15.75" customHeight="1">
      <c r="A12" s="54" t="s">
        <v>49</v>
      </c>
      <c r="B12" s="55">
        <v>629.0</v>
      </c>
      <c r="C12" s="55">
        <v>521.0</v>
      </c>
      <c r="D12" s="55">
        <v>446.0</v>
      </c>
      <c r="E12" s="55">
        <v>358.0</v>
      </c>
      <c r="F12" s="55">
        <v>399.0</v>
      </c>
      <c r="G12" s="55">
        <v>954.0</v>
      </c>
      <c r="H12" s="55">
        <v>1441.0</v>
      </c>
      <c r="I12" s="55">
        <v>1776.0</v>
      </c>
      <c r="J12" s="55">
        <v>1915.0</v>
      </c>
      <c r="K12" s="55">
        <v>2026.0</v>
      </c>
      <c r="L12" s="55">
        <v>1982.0</v>
      </c>
      <c r="M12" s="55">
        <v>1801.0</v>
      </c>
      <c r="N12" s="55">
        <v>1733.0</v>
      </c>
      <c r="O12" s="55">
        <v>1656.0</v>
      </c>
      <c r="P12" s="55">
        <v>1589.0</v>
      </c>
      <c r="Q12" s="55">
        <v>1395.0</v>
      </c>
      <c r="R12" s="55">
        <v>1709.0</v>
      </c>
      <c r="S12" s="55">
        <v>1899.0</v>
      </c>
      <c r="T12" s="55">
        <v>2068.0</v>
      </c>
      <c r="U12" s="55">
        <v>1797.0</v>
      </c>
      <c r="V12" s="55">
        <v>1498.0</v>
      </c>
      <c r="W12" s="55">
        <v>1250.0</v>
      </c>
      <c r="X12" s="55">
        <v>932.0</v>
      </c>
      <c r="Y12" s="55">
        <v>632.0</v>
      </c>
      <c r="Z12" s="26">
        <f t="shared" si="1"/>
        <v>32406</v>
      </c>
    </row>
    <row r="13" ht="15.75" customHeight="1">
      <c r="A13" s="58" t="s">
        <v>50</v>
      </c>
      <c r="B13" s="55">
        <v>354.0</v>
      </c>
      <c r="C13" s="55">
        <v>312.0</v>
      </c>
      <c r="D13" s="55">
        <v>231.0</v>
      </c>
      <c r="E13" s="55">
        <v>206.0</v>
      </c>
      <c r="F13" s="55">
        <v>265.0</v>
      </c>
      <c r="G13" s="55">
        <v>619.0</v>
      </c>
      <c r="H13" s="55">
        <v>1144.0</v>
      </c>
      <c r="I13" s="55">
        <v>1321.0</v>
      </c>
      <c r="J13" s="55">
        <v>1390.0</v>
      </c>
      <c r="K13" s="55">
        <v>2001.0</v>
      </c>
      <c r="L13" s="55">
        <v>1884.0</v>
      </c>
      <c r="M13" s="55">
        <v>1697.0</v>
      </c>
      <c r="N13" s="55">
        <v>1605.0</v>
      </c>
      <c r="O13" s="55">
        <v>1296.0</v>
      </c>
      <c r="P13" s="55">
        <v>1297.0</v>
      </c>
      <c r="Q13" s="55">
        <v>1107.0</v>
      </c>
      <c r="R13" s="55">
        <v>1277.0</v>
      </c>
      <c r="S13" s="55">
        <v>1176.0</v>
      </c>
      <c r="T13" s="55">
        <v>1487.0</v>
      </c>
      <c r="U13" s="55">
        <v>1179.0</v>
      </c>
      <c r="V13" s="55">
        <v>918.0</v>
      </c>
      <c r="W13" s="55">
        <v>708.0</v>
      </c>
      <c r="X13" s="55">
        <v>548.0</v>
      </c>
      <c r="Y13" s="55">
        <v>395.0</v>
      </c>
      <c r="Z13" s="26">
        <f t="shared" si="1"/>
        <v>24417</v>
      </c>
    </row>
    <row r="14" ht="15.75" customHeight="1">
      <c r="A14" s="24" t="s">
        <v>20</v>
      </c>
      <c r="B14" s="59">
        <f t="shared" ref="B14:Z14" si="2">SUM(B4:B13)</f>
        <v>3902</v>
      </c>
      <c r="C14" s="59">
        <f t="shared" si="2"/>
        <v>2786</v>
      </c>
      <c r="D14" s="59">
        <f t="shared" si="2"/>
        <v>2183</v>
      </c>
      <c r="E14" s="59">
        <f t="shared" si="2"/>
        <v>1825</v>
      </c>
      <c r="F14" s="59">
        <f t="shared" si="2"/>
        <v>1928</v>
      </c>
      <c r="G14" s="59">
        <f t="shared" si="2"/>
        <v>4428</v>
      </c>
      <c r="H14" s="59">
        <f t="shared" si="2"/>
        <v>7561</v>
      </c>
      <c r="I14" s="59">
        <f t="shared" si="2"/>
        <v>8966</v>
      </c>
      <c r="J14" s="59">
        <f t="shared" si="2"/>
        <v>9758</v>
      </c>
      <c r="K14" s="59">
        <f t="shared" si="2"/>
        <v>10639</v>
      </c>
      <c r="L14" s="59">
        <f t="shared" si="2"/>
        <v>11072</v>
      </c>
      <c r="M14" s="59">
        <f t="shared" si="2"/>
        <v>10425</v>
      </c>
      <c r="N14" s="59">
        <f t="shared" si="2"/>
        <v>9791</v>
      </c>
      <c r="O14" s="59">
        <f t="shared" si="2"/>
        <v>9830</v>
      </c>
      <c r="P14" s="59">
        <f t="shared" si="2"/>
        <v>9260</v>
      </c>
      <c r="Q14" s="59">
        <f t="shared" si="2"/>
        <v>7506</v>
      </c>
      <c r="R14" s="59">
        <f t="shared" si="2"/>
        <v>9321</v>
      </c>
      <c r="S14" s="59">
        <f t="shared" si="2"/>
        <v>9411</v>
      </c>
      <c r="T14" s="59">
        <f t="shared" si="2"/>
        <v>10443</v>
      </c>
      <c r="U14" s="59">
        <f t="shared" si="2"/>
        <v>10029</v>
      </c>
      <c r="V14" s="59">
        <f t="shared" si="2"/>
        <v>8966</v>
      </c>
      <c r="W14" s="59">
        <f t="shared" si="2"/>
        <v>6981</v>
      </c>
      <c r="X14" s="59">
        <f t="shared" si="2"/>
        <v>5081</v>
      </c>
      <c r="Y14" s="59">
        <f t="shared" si="2"/>
        <v>3297</v>
      </c>
      <c r="Z14" s="26">
        <f t="shared" si="2"/>
        <v>175389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29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106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55">
        <v>205.0</v>
      </c>
      <c r="C19" s="55">
        <v>154.0</v>
      </c>
      <c r="D19" s="55">
        <v>125.0</v>
      </c>
      <c r="E19" s="55">
        <v>141.0</v>
      </c>
      <c r="F19" s="55">
        <v>116.0</v>
      </c>
      <c r="G19" s="55">
        <v>163.0</v>
      </c>
      <c r="H19" s="55">
        <v>210.0</v>
      </c>
      <c r="I19" s="55">
        <v>185.0</v>
      </c>
      <c r="J19" s="55">
        <v>279.0</v>
      </c>
      <c r="K19" s="55">
        <v>335.0</v>
      </c>
      <c r="L19" s="55">
        <v>311.0</v>
      </c>
      <c r="M19" s="55">
        <v>278.0</v>
      </c>
      <c r="N19" s="55">
        <v>207.0</v>
      </c>
      <c r="O19" s="55">
        <v>157.0</v>
      </c>
      <c r="P19" s="55">
        <v>151.0</v>
      </c>
      <c r="Q19" s="55">
        <v>142.0</v>
      </c>
      <c r="R19" s="55">
        <v>157.0</v>
      </c>
      <c r="S19" s="55">
        <v>236.0</v>
      </c>
      <c r="T19" s="55">
        <v>330.0</v>
      </c>
      <c r="U19" s="55">
        <v>469.0</v>
      </c>
      <c r="V19" s="55">
        <v>363.0</v>
      </c>
      <c r="W19" s="55">
        <v>279.0</v>
      </c>
      <c r="X19" s="55">
        <v>230.0</v>
      </c>
      <c r="Y19" s="55">
        <v>182.0</v>
      </c>
      <c r="Z19" s="107">
        <v>264.0</v>
      </c>
    </row>
    <row r="20" ht="15.75" customHeight="1">
      <c r="A20" s="63" t="s">
        <v>53</v>
      </c>
      <c r="B20" s="55">
        <v>33.0</v>
      </c>
      <c r="C20" s="55">
        <v>33.0</v>
      </c>
      <c r="D20" s="55">
        <v>26.0</v>
      </c>
      <c r="E20" s="55">
        <v>29.0</v>
      </c>
      <c r="F20" s="55">
        <v>33.0</v>
      </c>
      <c r="G20" s="55">
        <v>71.0</v>
      </c>
      <c r="H20" s="55">
        <v>74.0</v>
      </c>
      <c r="I20" s="55">
        <v>78.0</v>
      </c>
      <c r="J20" s="55">
        <v>171.0</v>
      </c>
      <c r="K20" s="55">
        <v>158.0</v>
      </c>
      <c r="L20" s="55">
        <v>98.0</v>
      </c>
      <c r="M20" s="55">
        <v>70.0</v>
      </c>
      <c r="N20" s="55">
        <v>69.0</v>
      </c>
      <c r="O20" s="55">
        <v>105.0</v>
      </c>
      <c r="P20" s="55">
        <v>123.0</v>
      </c>
      <c r="Q20" s="55">
        <v>109.0</v>
      </c>
      <c r="R20" s="55">
        <v>95.0</v>
      </c>
      <c r="S20" s="55">
        <v>146.0</v>
      </c>
      <c r="T20" s="55">
        <v>122.0</v>
      </c>
      <c r="U20" s="55">
        <v>96.0</v>
      </c>
      <c r="V20" s="55">
        <v>66.0</v>
      </c>
      <c r="W20" s="55">
        <v>53.0</v>
      </c>
      <c r="X20" s="55">
        <v>32.0</v>
      </c>
      <c r="Y20" s="55">
        <v>23.0</v>
      </c>
      <c r="Z20" s="26">
        <f>SUM(B20:Y20)</f>
        <v>1913</v>
      </c>
    </row>
    <row r="21" ht="15.75" customHeight="1">
      <c r="A21" s="63" t="s">
        <v>54</v>
      </c>
      <c r="B21" s="55">
        <v>14.0</v>
      </c>
      <c r="C21" s="55">
        <v>10.0</v>
      </c>
      <c r="D21" s="55">
        <v>14.0</v>
      </c>
      <c r="E21" s="55">
        <v>10.0</v>
      </c>
      <c r="F21" s="55">
        <v>4.0</v>
      </c>
      <c r="G21" s="55">
        <v>26.0</v>
      </c>
      <c r="H21" s="55">
        <v>62.0</v>
      </c>
      <c r="I21" s="55">
        <v>67.0</v>
      </c>
      <c r="J21" s="55">
        <v>59.0</v>
      </c>
      <c r="K21" s="55">
        <v>77.0</v>
      </c>
      <c r="L21" s="55">
        <v>66.0</v>
      </c>
      <c r="M21" s="55">
        <v>53.0</v>
      </c>
      <c r="N21" s="55">
        <v>63.0</v>
      </c>
      <c r="O21" s="55">
        <v>60.0</v>
      </c>
      <c r="P21" s="55">
        <v>51.0</v>
      </c>
      <c r="Q21" s="55">
        <v>41.0</v>
      </c>
      <c r="R21" s="55">
        <v>45.0</v>
      </c>
      <c r="S21" s="55">
        <v>58.0</v>
      </c>
      <c r="T21" s="55">
        <v>65.0</v>
      </c>
      <c r="U21" s="55">
        <v>60.0</v>
      </c>
      <c r="V21" s="55">
        <v>51.0</v>
      </c>
      <c r="W21" s="55">
        <v>25.0</v>
      </c>
      <c r="X21" s="55">
        <v>13.0</v>
      </c>
      <c r="Y21" s="55">
        <v>5.0</v>
      </c>
      <c r="Z21" s="107">
        <v>264.0</v>
      </c>
    </row>
    <row r="22" ht="15.75" customHeight="1">
      <c r="A22" s="63" t="s">
        <v>55</v>
      </c>
      <c r="B22" s="64">
        <v>69.0</v>
      </c>
      <c r="C22" s="64">
        <v>63.0</v>
      </c>
      <c r="D22" s="64">
        <v>62.0</v>
      </c>
      <c r="E22" s="64">
        <v>59.0</v>
      </c>
      <c r="F22" s="64">
        <v>48.0</v>
      </c>
      <c r="G22" s="64">
        <v>86.0</v>
      </c>
      <c r="H22" s="64">
        <v>163.0</v>
      </c>
      <c r="I22" s="64">
        <v>205.0</v>
      </c>
      <c r="J22" s="64">
        <v>242.0</v>
      </c>
      <c r="K22" s="64">
        <v>299.0</v>
      </c>
      <c r="L22" s="64">
        <v>234.0</v>
      </c>
      <c r="M22" s="64">
        <v>180.0</v>
      </c>
      <c r="N22" s="64">
        <v>169.0</v>
      </c>
      <c r="O22" s="64">
        <v>161.0</v>
      </c>
      <c r="P22" s="64">
        <v>136.0</v>
      </c>
      <c r="Q22" s="64">
        <v>156.0</v>
      </c>
      <c r="R22" s="64">
        <v>163.0</v>
      </c>
      <c r="S22" s="64">
        <v>124.0</v>
      </c>
      <c r="T22" s="64">
        <v>150.0</v>
      </c>
      <c r="U22" s="64">
        <v>117.0</v>
      </c>
      <c r="V22" s="64">
        <v>109.0</v>
      </c>
      <c r="W22" s="64">
        <v>76.0</v>
      </c>
      <c r="X22" s="64">
        <v>84.0</v>
      </c>
      <c r="Y22" s="64">
        <v>55.0</v>
      </c>
      <c r="Z22" s="26">
        <f>SUM(B22:Y22)</f>
        <v>3210</v>
      </c>
    </row>
    <row r="23" ht="15.75" customHeight="1">
      <c r="A23" s="63" t="s">
        <v>56</v>
      </c>
      <c r="B23" s="55">
        <v>294.0</v>
      </c>
      <c r="C23" s="55">
        <v>192.0</v>
      </c>
      <c r="D23" s="55">
        <v>174.0</v>
      </c>
      <c r="E23" s="55">
        <v>140.0</v>
      </c>
      <c r="F23" s="55">
        <v>143.0</v>
      </c>
      <c r="G23" s="55">
        <v>239.0</v>
      </c>
      <c r="H23" s="55">
        <v>395.0</v>
      </c>
      <c r="I23" s="55">
        <v>597.0</v>
      </c>
      <c r="J23" s="55">
        <v>667.0</v>
      </c>
      <c r="K23" s="55">
        <v>857.0</v>
      </c>
      <c r="L23" s="55">
        <v>846.0</v>
      </c>
      <c r="M23" s="55">
        <v>826.0</v>
      </c>
      <c r="N23" s="55">
        <v>841.0</v>
      </c>
      <c r="O23" s="55">
        <v>714.0</v>
      </c>
      <c r="P23" s="55">
        <v>679.0</v>
      </c>
      <c r="Q23" s="55">
        <v>654.0</v>
      </c>
      <c r="R23" s="55">
        <v>635.0</v>
      </c>
      <c r="S23" s="55">
        <v>920.0</v>
      </c>
      <c r="T23" s="55">
        <v>1084.0</v>
      </c>
      <c r="U23" s="55">
        <v>901.0</v>
      </c>
      <c r="V23" s="55">
        <v>837.0</v>
      </c>
      <c r="W23" s="55">
        <v>597.0</v>
      </c>
      <c r="X23" s="55">
        <v>431.0</v>
      </c>
      <c r="Y23" s="55">
        <v>252.0</v>
      </c>
      <c r="Z23" s="107">
        <v>264.0</v>
      </c>
    </row>
    <row r="24" ht="15.75" customHeight="1">
      <c r="A24" s="63" t="s">
        <v>57</v>
      </c>
      <c r="B24" s="55">
        <v>93.0</v>
      </c>
      <c r="C24" s="55">
        <v>85.0</v>
      </c>
      <c r="D24" s="55">
        <v>84.0</v>
      </c>
      <c r="E24" s="55">
        <v>68.0</v>
      </c>
      <c r="F24" s="55">
        <v>65.0</v>
      </c>
      <c r="G24" s="55">
        <v>153.0</v>
      </c>
      <c r="H24" s="55">
        <v>208.0</v>
      </c>
      <c r="I24" s="55">
        <v>253.0</v>
      </c>
      <c r="J24" s="55">
        <v>266.0</v>
      </c>
      <c r="K24" s="55">
        <v>412.0</v>
      </c>
      <c r="L24" s="55">
        <v>320.0</v>
      </c>
      <c r="M24" s="55">
        <v>323.0</v>
      </c>
      <c r="N24" s="55">
        <v>264.0</v>
      </c>
      <c r="O24" s="55">
        <v>263.0</v>
      </c>
      <c r="P24" s="55">
        <v>257.0</v>
      </c>
      <c r="Q24" s="55">
        <v>273.0</v>
      </c>
      <c r="R24" s="55">
        <v>240.0</v>
      </c>
      <c r="S24" s="55">
        <v>268.0</v>
      </c>
      <c r="T24" s="55">
        <v>290.0</v>
      </c>
      <c r="U24" s="55">
        <v>231.0</v>
      </c>
      <c r="V24" s="55">
        <v>259.0</v>
      </c>
      <c r="W24" s="55">
        <v>196.0</v>
      </c>
      <c r="X24" s="55">
        <v>100.0</v>
      </c>
      <c r="Y24" s="55">
        <v>71.0</v>
      </c>
      <c r="Z24" s="26">
        <f>SUM(B24:Y24)</f>
        <v>5042</v>
      </c>
    </row>
    <row r="25" ht="15.75" customHeight="1">
      <c r="A25" s="63" t="s">
        <v>58</v>
      </c>
      <c r="B25" s="55">
        <v>546.0</v>
      </c>
      <c r="C25" s="55">
        <v>380.0</v>
      </c>
      <c r="D25" s="55">
        <v>224.0</v>
      </c>
      <c r="E25" s="55">
        <v>232.0</v>
      </c>
      <c r="F25" s="55">
        <v>200.0</v>
      </c>
      <c r="G25" s="55">
        <v>531.0</v>
      </c>
      <c r="H25" s="55">
        <v>997.0</v>
      </c>
      <c r="I25" s="55">
        <v>1279.0</v>
      </c>
      <c r="J25" s="55">
        <v>1663.0</v>
      </c>
      <c r="K25" s="55">
        <v>2272.0</v>
      </c>
      <c r="L25" s="55">
        <v>2246.0</v>
      </c>
      <c r="M25" s="55">
        <v>2431.0</v>
      </c>
      <c r="N25" s="55">
        <v>2177.0</v>
      </c>
      <c r="O25" s="55">
        <v>2136.0</v>
      </c>
      <c r="P25" s="55">
        <v>2346.0</v>
      </c>
      <c r="Q25" s="55">
        <v>2112.0</v>
      </c>
      <c r="R25" s="55">
        <v>1864.0</v>
      </c>
      <c r="S25" s="55">
        <v>1979.0</v>
      </c>
      <c r="T25" s="55">
        <v>2039.0</v>
      </c>
      <c r="U25" s="55">
        <v>1939.0</v>
      </c>
      <c r="V25" s="55">
        <v>1612.0</v>
      </c>
      <c r="W25" s="55">
        <v>1243.0</v>
      </c>
      <c r="X25" s="55">
        <v>778.0</v>
      </c>
      <c r="Y25" s="55">
        <v>474.0</v>
      </c>
      <c r="Z25" s="107">
        <v>264.0</v>
      </c>
    </row>
    <row r="26" ht="15.75" customHeight="1">
      <c r="A26" s="63" t="s">
        <v>59</v>
      </c>
      <c r="B26" s="55">
        <v>13.0</v>
      </c>
      <c r="C26" s="55">
        <v>16.0</v>
      </c>
      <c r="D26" s="55">
        <v>9.0</v>
      </c>
      <c r="E26" s="55">
        <v>12.0</v>
      </c>
      <c r="F26" s="55">
        <v>16.0</v>
      </c>
      <c r="G26" s="55">
        <v>22.0</v>
      </c>
      <c r="H26" s="55">
        <v>17.0</v>
      </c>
      <c r="I26" s="55">
        <v>18.0</v>
      </c>
      <c r="J26" s="55">
        <v>33.0</v>
      </c>
      <c r="K26" s="55">
        <v>40.0</v>
      </c>
      <c r="L26" s="55">
        <v>37.0</v>
      </c>
      <c r="M26" s="55">
        <v>38.0</v>
      </c>
      <c r="N26" s="55">
        <v>28.0</v>
      </c>
      <c r="O26" s="55">
        <v>24.0</v>
      </c>
      <c r="P26" s="55">
        <v>27.0</v>
      </c>
      <c r="Q26" s="55">
        <v>26.0</v>
      </c>
      <c r="R26" s="55">
        <v>19.0</v>
      </c>
      <c r="S26" s="55">
        <v>42.0</v>
      </c>
      <c r="T26" s="55">
        <v>43.0</v>
      </c>
      <c r="U26" s="55">
        <v>45.0</v>
      </c>
      <c r="V26" s="55">
        <v>21.0</v>
      </c>
      <c r="W26" s="55">
        <v>21.0</v>
      </c>
      <c r="X26" s="55">
        <v>12.0</v>
      </c>
      <c r="Y26" s="55">
        <v>12.0</v>
      </c>
      <c r="Z26" s="26">
        <f>SUM(B26:Y26)</f>
        <v>591</v>
      </c>
    </row>
    <row r="27" ht="15.75" customHeight="1">
      <c r="A27" s="63" t="s">
        <v>60</v>
      </c>
      <c r="B27" s="55">
        <v>2625.0</v>
      </c>
      <c r="C27" s="55">
        <v>1846.0</v>
      </c>
      <c r="D27" s="55">
        <v>1448.0</v>
      </c>
      <c r="E27" s="55">
        <v>1133.0</v>
      </c>
      <c r="F27" s="55">
        <v>1295.0</v>
      </c>
      <c r="G27" s="55">
        <v>2983.0</v>
      </c>
      <c r="H27" s="55">
        <v>5322.0</v>
      </c>
      <c r="I27" s="55">
        <v>6187.0</v>
      </c>
      <c r="J27" s="55">
        <v>6301.0</v>
      </c>
      <c r="K27" s="55">
        <v>6091.0</v>
      </c>
      <c r="L27" s="55">
        <v>6788.0</v>
      </c>
      <c r="M27" s="55">
        <v>6099.0</v>
      </c>
      <c r="N27" s="55">
        <v>5825.0</v>
      </c>
      <c r="O27" s="55">
        <v>6065.0</v>
      </c>
      <c r="P27" s="55">
        <v>5368.0</v>
      </c>
      <c r="Q27" s="55">
        <v>3906.0</v>
      </c>
      <c r="R27" s="55">
        <v>5952.0</v>
      </c>
      <c r="S27" s="55">
        <v>5463.0</v>
      </c>
      <c r="T27" s="55">
        <v>6230.0</v>
      </c>
      <c r="U27" s="55">
        <v>6111.0</v>
      </c>
      <c r="V27" s="55">
        <v>5578.0</v>
      </c>
      <c r="W27" s="55">
        <v>4464.0</v>
      </c>
      <c r="X27" s="55">
        <v>3387.0</v>
      </c>
      <c r="Y27" s="55">
        <v>2206.0</v>
      </c>
      <c r="Z27" s="107">
        <v>264.0</v>
      </c>
    </row>
    <row r="28" ht="15.75" customHeight="1">
      <c r="A28" s="65" t="s">
        <v>61</v>
      </c>
      <c r="B28" s="55">
        <v>10.0</v>
      </c>
      <c r="C28" s="55">
        <v>7.0</v>
      </c>
      <c r="D28" s="55">
        <v>17.0</v>
      </c>
      <c r="E28" s="55">
        <v>1.0</v>
      </c>
      <c r="F28" s="55">
        <v>8.0</v>
      </c>
      <c r="G28" s="55">
        <v>154.0</v>
      </c>
      <c r="H28" s="55">
        <v>113.0</v>
      </c>
      <c r="I28" s="55">
        <v>97.0</v>
      </c>
      <c r="J28" s="55">
        <v>77.0</v>
      </c>
      <c r="K28" s="55">
        <v>97.0</v>
      </c>
      <c r="L28" s="55">
        <v>124.0</v>
      </c>
      <c r="M28" s="55">
        <v>127.0</v>
      </c>
      <c r="N28" s="55">
        <v>148.0</v>
      </c>
      <c r="O28" s="55">
        <v>145.0</v>
      </c>
      <c r="P28" s="55">
        <v>121.0</v>
      </c>
      <c r="Q28" s="55">
        <v>87.0</v>
      </c>
      <c r="R28" s="55">
        <v>151.0</v>
      </c>
      <c r="S28" s="55">
        <v>175.0</v>
      </c>
      <c r="T28" s="55">
        <v>90.0</v>
      </c>
      <c r="U28" s="55">
        <v>59.0</v>
      </c>
      <c r="V28" s="55">
        <v>70.0</v>
      </c>
      <c r="W28" s="55">
        <v>27.0</v>
      </c>
      <c r="X28" s="55">
        <v>13.0</v>
      </c>
      <c r="Y28" s="55">
        <v>17.0</v>
      </c>
      <c r="Z28" s="26">
        <f t="shared" ref="Z28:Z30" si="3">SUM(B28:Y28)</f>
        <v>1935</v>
      </c>
    </row>
    <row r="29" ht="15.75" customHeight="1">
      <c r="A29" s="65" t="s">
        <v>62</v>
      </c>
      <c r="B29" s="55">
        <v>0.0</v>
      </c>
      <c r="C29" s="55">
        <v>0.0</v>
      </c>
      <c r="D29" s="55">
        <v>0.0</v>
      </c>
      <c r="E29" s="55">
        <v>0.0</v>
      </c>
      <c r="F29" s="55">
        <v>0.0</v>
      </c>
      <c r="G29" s="55">
        <v>0.0</v>
      </c>
      <c r="H29" s="55">
        <v>0.0</v>
      </c>
      <c r="I29" s="55">
        <v>0.0</v>
      </c>
      <c r="J29" s="55">
        <v>0.0</v>
      </c>
      <c r="K29" s="55">
        <v>1.0</v>
      </c>
      <c r="L29" s="55">
        <v>2.0</v>
      </c>
      <c r="M29" s="55">
        <v>0.0</v>
      </c>
      <c r="N29" s="55">
        <v>0.0</v>
      </c>
      <c r="O29" s="55">
        <v>0.0</v>
      </c>
      <c r="P29" s="55">
        <v>1.0</v>
      </c>
      <c r="Q29" s="55">
        <v>0.0</v>
      </c>
      <c r="R29" s="55">
        <v>0.0</v>
      </c>
      <c r="S29" s="55">
        <v>0.0</v>
      </c>
      <c r="T29" s="55">
        <v>0.0</v>
      </c>
      <c r="U29" s="55">
        <v>1.0</v>
      </c>
      <c r="V29" s="55">
        <v>0.0</v>
      </c>
      <c r="W29" s="55">
        <v>0.0</v>
      </c>
      <c r="X29" s="55">
        <v>1.0</v>
      </c>
      <c r="Y29" s="55">
        <v>0.0</v>
      </c>
      <c r="Z29" s="26">
        <f t="shared" si="3"/>
        <v>6</v>
      </c>
    </row>
    <row r="30" ht="15.75" customHeight="1">
      <c r="A30" s="24" t="s">
        <v>20</v>
      </c>
      <c r="B30" s="66">
        <f t="shared" ref="B30:Y30" si="4">SUM(B19:B29)</f>
        <v>3902</v>
      </c>
      <c r="C30" s="66">
        <f t="shared" si="4"/>
        <v>2786</v>
      </c>
      <c r="D30" s="66">
        <f t="shared" si="4"/>
        <v>2183</v>
      </c>
      <c r="E30" s="66">
        <f t="shared" si="4"/>
        <v>1825</v>
      </c>
      <c r="F30" s="66">
        <f t="shared" si="4"/>
        <v>1928</v>
      </c>
      <c r="G30" s="66">
        <f t="shared" si="4"/>
        <v>4428</v>
      </c>
      <c r="H30" s="66">
        <f t="shared" si="4"/>
        <v>7561</v>
      </c>
      <c r="I30" s="66">
        <f t="shared" si="4"/>
        <v>8966</v>
      </c>
      <c r="J30" s="66">
        <f t="shared" si="4"/>
        <v>9758</v>
      </c>
      <c r="K30" s="66">
        <f t="shared" si="4"/>
        <v>10639</v>
      </c>
      <c r="L30" s="66">
        <f t="shared" si="4"/>
        <v>11072</v>
      </c>
      <c r="M30" s="66">
        <f t="shared" si="4"/>
        <v>10425</v>
      </c>
      <c r="N30" s="66">
        <f t="shared" si="4"/>
        <v>9791</v>
      </c>
      <c r="O30" s="66">
        <f t="shared" si="4"/>
        <v>9830</v>
      </c>
      <c r="P30" s="66">
        <f t="shared" si="4"/>
        <v>9260</v>
      </c>
      <c r="Q30" s="66">
        <f t="shared" si="4"/>
        <v>7506</v>
      </c>
      <c r="R30" s="66">
        <f t="shared" si="4"/>
        <v>9321</v>
      </c>
      <c r="S30" s="66">
        <f t="shared" si="4"/>
        <v>9411</v>
      </c>
      <c r="T30" s="66">
        <f t="shared" si="4"/>
        <v>10443</v>
      </c>
      <c r="U30" s="66">
        <f t="shared" si="4"/>
        <v>10029</v>
      </c>
      <c r="V30" s="66">
        <f t="shared" si="4"/>
        <v>8966</v>
      </c>
      <c r="W30" s="66">
        <f t="shared" si="4"/>
        <v>6981</v>
      </c>
      <c r="X30" s="66">
        <f t="shared" si="4"/>
        <v>5081</v>
      </c>
      <c r="Y30" s="66">
        <f t="shared" si="4"/>
        <v>3297</v>
      </c>
      <c r="Z30" s="91">
        <f t="shared" si="3"/>
        <v>175389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>
      <c r="A35" s="36"/>
    </row>
    <row r="36" ht="15.75" customHeight="1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14">
        <v>150.0</v>
      </c>
      <c r="C4" s="14">
        <v>80.0</v>
      </c>
      <c r="D4" s="14">
        <v>75.0</v>
      </c>
      <c r="E4" s="14">
        <v>70.0</v>
      </c>
      <c r="F4" s="14">
        <v>99.0</v>
      </c>
      <c r="G4" s="14">
        <v>200.0</v>
      </c>
      <c r="H4" s="14">
        <v>316.0</v>
      </c>
      <c r="I4" s="14">
        <v>477.0</v>
      </c>
      <c r="J4" s="14">
        <v>504.0</v>
      </c>
      <c r="K4" s="14">
        <v>607.0</v>
      </c>
      <c r="L4" s="14">
        <v>597.0</v>
      </c>
      <c r="M4" s="14">
        <v>581.0</v>
      </c>
      <c r="N4" s="14">
        <v>621.0</v>
      </c>
      <c r="O4" s="14">
        <v>607.0</v>
      </c>
      <c r="P4" s="14">
        <v>616.0</v>
      </c>
      <c r="Q4" s="14">
        <v>575.0</v>
      </c>
      <c r="R4" s="14">
        <v>645.0</v>
      </c>
      <c r="S4" s="14">
        <v>510.0</v>
      </c>
      <c r="T4" s="14">
        <v>492.0</v>
      </c>
      <c r="U4" s="14">
        <v>470.0</v>
      </c>
      <c r="V4" s="14">
        <v>402.0</v>
      </c>
      <c r="W4" s="14">
        <v>356.0</v>
      </c>
      <c r="X4" s="14">
        <v>256.0</v>
      </c>
      <c r="Y4" s="14">
        <v>161.0</v>
      </c>
      <c r="Z4" s="26">
        <f t="shared" ref="Z4:Z14" si="1">SUM(B4:Y4)</f>
        <v>9467</v>
      </c>
    </row>
    <row r="5" ht="15.75" customHeight="1">
      <c r="A5" s="56" t="s">
        <v>3</v>
      </c>
      <c r="B5" s="14">
        <v>67.0</v>
      </c>
      <c r="C5" s="14">
        <v>37.0</v>
      </c>
      <c r="D5" s="14">
        <v>26.0</v>
      </c>
      <c r="E5" s="14">
        <v>24.0</v>
      </c>
      <c r="F5" s="14">
        <v>38.0</v>
      </c>
      <c r="G5" s="14">
        <v>63.0</v>
      </c>
      <c r="H5" s="14">
        <v>180.0</v>
      </c>
      <c r="I5" s="14">
        <v>214.0</v>
      </c>
      <c r="J5" s="14">
        <v>162.0</v>
      </c>
      <c r="K5" s="14">
        <v>295.0</v>
      </c>
      <c r="L5" s="14">
        <v>317.0</v>
      </c>
      <c r="M5" s="14">
        <v>419.0</v>
      </c>
      <c r="N5" s="14">
        <v>406.0</v>
      </c>
      <c r="O5" s="14">
        <v>288.0</v>
      </c>
      <c r="P5" s="14">
        <v>352.0</v>
      </c>
      <c r="Q5" s="14">
        <v>469.0</v>
      </c>
      <c r="R5" s="14">
        <v>567.0</v>
      </c>
      <c r="S5" s="14">
        <v>464.0</v>
      </c>
      <c r="T5" s="14">
        <v>447.0</v>
      </c>
      <c r="U5" s="14">
        <v>197.0</v>
      </c>
      <c r="V5" s="14">
        <v>322.0</v>
      </c>
      <c r="W5" s="14">
        <v>230.0</v>
      </c>
      <c r="X5" s="14">
        <v>159.0</v>
      </c>
      <c r="Y5" s="14">
        <v>114.0</v>
      </c>
      <c r="Z5" s="26">
        <f t="shared" si="1"/>
        <v>5857</v>
      </c>
    </row>
    <row r="6" ht="15.75" customHeight="1">
      <c r="A6" s="57" t="s">
        <v>4</v>
      </c>
      <c r="B6" s="14">
        <v>278.0</v>
      </c>
      <c r="C6" s="14">
        <v>157.0</v>
      </c>
      <c r="D6" s="14">
        <v>104.0</v>
      </c>
      <c r="E6" s="14">
        <v>119.0</v>
      </c>
      <c r="F6" s="14">
        <v>212.0</v>
      </c>
      <c r="G6" s="14">
        <v>462.0</v>
      </c>
      <c r="H6" s="14">
        <v>1366.0</v>
      </c>
      <c r="I6" s="14">
        <v>1488.0</v>
      </c>
      <c r="J6" s="14">
        <v>1111.0</v>
      </c>
      <c r="K6" s="14">
        <v>1064.0</v>
      </c>
      <c r="L6" s="14">
        <v>1282.0</v>
      </c>
      <c r="M6" s="14">
        <v>1363.0</v>
      </c>
      <c r="N6" s="14">
        <v>1267.0</v>
      </c>
      <c r="O6" s="14">
        <v>1108.0</v>
      </c>
      <c r="P6" s="14">
        <v>1098.0</v>
      </c>
      <c r="Q6" s="14">
        <v>1259.0</v>
      </c>
      <c r="R6" s="14">
        <v>1311.0</v>
      </c>
      <c r="S6" s="14">
        <v>1238.0</v>
      </c>
      <c r="T6" s="14">
        <v>1132.0</v>
      </c>
      <c r="U6" s="14">
        <v>1135.0</v>
      </c>
      <c r="V6" s="14">
        <v>1109.0</v>
      </c>
      <c r="W6" s="14">
        <v>901.0</v>
      </c>
      <c r="X6" s="14">
        <v>639.0</v>
      </c>
      <c r="Y6" s="14">
        <v>441.0</v>
      </c>
      <c r="Z6" s="26">
        <f t="shared" si="1"/>
        <v>21644</v>
      </c>
    </row>
    <row r="7" ht="15.75" customHeight="1">
      <c r="A7" s="54" t="s">
        <v>46</v>
      </c>
      <c r="B7" s="14">
        <v>257.0</v>
      </c>
      <c r="C7" s="14">
        <v>143.0</v>
      </c>
      <c r="D7" s="14">
        <v>128.0</v>
      </c>
      <c r="E7" s="14">
        <v>168.0</v>
      </c>
      <c r="F7" s="14">
        <v>122.0</v>
      </c>
      <c r="G7" s="14">
        <v>230.0</v>
      </c>
      <c r="H7" s="14">
        <v>526.0</v>
      </c>
      <c r="I7" s="14">
        <v>870.0</v>
      </c>
      <c r="J7" s="14">
        <v>595.0</v>
      </c>
      <c r="K7" s="14">
        <v>870.0</v>
      </c>
      <c r="L7" s="14">
        <v>898.0</v>
      </c>
      <c r="M7" s="14">
        <v>834.0</v>
      </c>
      <c r="N7" s="14">
        <v>1008.0</v>
      </c>
      <c r="O7" s="14">
        <v>790.0</v>
      </c>
      <c r="P7" s="14">
        <v>1093.0</v>
      </c>
      <c r="Q7" s="14">
        <v>1281.0</v>
      </c>
      <c r="R7" s="14">
        <v>1185.0</v>
      </c>
      <c r="S7" s="14">
        <v>1333.0</v>
      </c>
      <c r="T7" s="14">
        <v>1254.0</v>
      </c>
      <c r="U7" s="14">
        <v>497.0</v>
      </c>
      <c r="V7" s="14">
        <v>967.0</v>
      </c>
      <c r="W7" s="14">
        <v>754.0</v>
      </c>
      <c r="X7" s="14">
        <v>572.0</v>
      </c>
      <c r="Y7" s="14">
        <v>389.0</v>
      </c>
      <c r="Z7" s="26">
        <f t="shared" si="1"/>
        <v>16764</v>
      </c>
    </row>
    <row r="8" ht="15.75" customHeight="1">
      <c r="A8" s="58" t="s">
        <v>47</v>
      </c>
      <c r="B8" s="14">
        <v>258.0</v>
      </c>
      <c r="C8" s="14">
        <v>163.0</v>
      </c>
      <c r="D8" s="14">
        <v>149.0</v>
      </c>
      <c r="E8" s="14">
        <v>181.0</v>
      </c>
      <c r="F8" s="14">
        <v>132.0</v>
      </c>
      <c r="G8" s="14">
        <v>212.0</v>
      </c>
      <c r="H8" s="14">
        <v>501.0</v>
      </c>
      <c r="I8" s="14">
        <v>713.0</v>
      </c>
      <c r="J8" s="14">
        <v>540.0</v>
      </c>
      <c r="K8" s="14">
        <v>779.0</v>
      </c>
      <c r="L8" s="14">
        <v>889.0</v>
      </c>
      <c r="M8" s="14">
        <v>848.0</v>
      </c>
      <c r="N8" s="14">
        <v>1018.0</v>
      </c>
      <c r="O8" s="14">
        <v>667.0</v>
      </c>
      <c r="P8" s="14">
        <v>876.0</v>
      </c>
      <c r="Q8" s="14">
        <v>1235.0</v>
      </c>
      <c r="R8" s="14">
        <v>1322.0</v>
      </c>
      <c r="S8" s="14">
        <v>1170.0</v>
      </c>
      <c r="T8" s="14">
        <v>984.0</v>
      </c>
      <c r="U8" s="14">
        <v>478.0</v>
      </c>
      <c r="V8" s="14">
        <v>901.0</v>
      </c>
      <c r="W8" s="14">
        <v>634.0</v>
      </c>
      <c r="X8" s="14">
        <v>468.0</v>
      </c>
      <c r="Y8" s="14">
        <v>354.0</v>
      </c>
      <c r="Z8" s="26">
        <f t="shared" si="1"/>
        <v>15472</v>
      </c>
    </row>
    <row r="9" ht="15.75" customHeight="1">
      <c r="A9" s="54" t="s">
        <v>7</v>
      </c>
      <c r="B9" s="14">
        <v>0.0</v>
      </c>
      <c r="C9" s="14">
        <v>0.0</v>
      </c>
      <c r="D9" s="14">
        <v>337.0</v>
      </c>
      <c r="E9" s="14">
        <v>364.0</v>
      </c>
      <c r="F9" s="14">
        <v>417.0</v>
      </c>
      <c r="G9" s="14">
        <v>898.0</v>
      </c>
      <c r="H9" s="14">
        <v>2899.0</v>
      </c>
      <c r="I9" s="14">
        <v>3146.0</v>
      </c>
      <c r="J9" s="14">
        <v>2342.0</v>
      </c>
      <c r="K9" s="14">
        <v>2340.0</v>
      </c>
      <c r="L9" s="14">
        <v>2454.0</v>
      </c>
      <c r="M9" s="14">
        <v>2249.0</v>
      </c>
      <c r="N9" s="14">
        <v>2386.0</v>
      </c>
      <c r="O9" s="14">
        <v>2339.0</v>
      </c>
      <c r="P9" s="14">
        <v>2178.0</v>
      </c>
      <c r="Q9" s="14">
        <v>2293.0</v>
      </c>
      <c r="R9" s="14">
        <v>2339.0</v>
      </c>
      <c r="S9" s="14">
        <v>2016.0</v>
      </c>
      <c r="T9" s="14">
        <v>1918.0</v>
      </c>
      <c r="U9" s="14">
        <v>745.0</v>
      </c>
      <c r="V9" s="14">
        <v>0.0</v>
      </c>
      <c r="W9" s="14">
        <v>0.0</v>
      </c>
      <c r="X9" s="14">
        <v>47.0</v>
      </c>
      <c r="Y9" s="14">
        <v>0.0</v>
      </c>
      <c r="Z9" s="26">
        <f t="shared" si="1"/>
        <v>33707</v>
      </c>
    </row>
    <row r="10" ht="15.75" customHeight="1">
      <c r="A10" s="54" t="s">
        <v>8</v>
      </c>
      <c r="B10" s="14">
        <v>278.0</v>
      </c>
      <c r="C10" s="14">
        <v>193.0</v>
      </c>
      <c r="D10" s="14">
        <v>174.0</v>
      </c>
      <c r="E10" s="14">
        <v>191.0</v>
      </c>
      <c r="F10" s="14">
        <v>249.0</v>
      </c>
      <c r="G10" s="14">
        <v>597.0</v>
      </c>
      <c r="H10" s="14">
        <v>2289.0</v>
      </c>
      <c r="I10" s="14">
        <v>2108.0</v>
      </c>
      <c r="J10" s="14">
        <v>1811.0</v>
      </c>
      <c r="K10" s="14">
        <v>1753.0</v>
      </c>
      <c r="L10" s="14">
        <v>1865.0</v>
      </c>
      <c r="M10" s="14">
        <v>1796.0</v>
      </c>
      <c r="N10" s="14">
        <v>1959.0</v>
      </c>
      <c r="O10" s="14">
        <v>1654.0</v>
      </c>
      <c r="P10" s="14">
        <v>1580.0</v>
      </c>
      <c r="Q10" s="14">
        <v>1928.0</v>
      </c>
      <c r="R10" s="14">
        <v>1769.0</v>
      </c>
      <c r="S10" s="14">
        <v>1536.0</v>
      </c>
      <c r="T10" s="14">
        <v>1507.0</v>
      </c>
      <c r="U10" s="14">
        <v>1392.0</v>
      </c>
      <c r="V10" s="14">
        <v>963.0</v>
      </c>
      <c r="W10" s="14">
        <v>780.0</v>
      </c>
      <c r="X10" s="14">
        <v>470.0</v>
      </c>
      <c r="Y10" s="14">
        <v>305.0</v>
      </c>
      <c r="Z10" s="26">
        <f t="shared" si="1"/>
        <v>29147</v>
      </c>
    </row>
    <row r="11" ht="15.75" customHeight="1">
      <c r="A11" s="56" t="s">
        <v>48</v>
      </c>
      <c r="B11" s="14">
        <v>166.0</v>
      </c>
      <c r="C11" s="14">
        <v>104.0</v>
      </c>
      <c r="D11" s="14">
        <v>57.0</v>
      </c>
      <c r="E11" s="14">
        <v>74.0</v>
      </c>
      <c r="F11" s="14">
        <v>78.0</v>
      </c>
      <c r="G11" s="14">
        <v>224.0</v>
      </c>
      <c r="H11" s="14">
        <v>817.0</v>
      </c>
      <c r="I11" s="14">
        <v>956.0</v>
      </c>
      <c r="J11" s="14">
        <v>962.0</v>
      </c>
      <c r="K11" s="14">
        <v>1092.0</v>
      </c>
      <c r="L11" s="14">
        <v>1201.0</v>
      </c>
      <c r="M11" s="14">
        <v>1342.0</v>
      </c>
      <c r="N11" s="14">
        <v>1339.0</v>
      </c>
      <c r="O11" s="14">
        <v>1148.0</v>
      </c>
      <c r="P11" s="14">
        <v>1040.0</v>
      </c>
      <c r="Q11" s="14">
        <v>1257.0</v>
      </c>
      <c r="R11" s="14">
        <v>1441.0</v>
      </c>
      <c r="S11" s="14">
        <v>1062.0</v>
      </c>
      <c r="T11" s="14">
        <v>1120.0</v>
      </c>
      <c r="U11" s="14">
        <v>1088.0</v>
      </c>
      <c r="V11" s="14">
        <v>972.0</v>
      </c>
      <c r="W11" s="14">
        <v>707.0</v>
      </c>
      <c r="X11" s="14">
        <v>478.0</v>
      </c>
      <c r="Y11" s="14">
        <v>263.0</v>
      </c>
      <c r="Z11" s="26">
        <f t="shared" si="1"/>
        <v>18988</v>
      </c>
    </row>
    <row r="12" ht="15.75" customHeight="1">
      <c r="A12" s="54" t="s">
        <v>49</v>
      </c>
      <c r="B12" s="14">
        <v>487.0</v>
      </c>
      <c r="C12" s="14">
        <v>316.0</v>
      </c>
      <c r="D12" s="14">
        <v>234.0</v>
      </c>
      <c r="E12" s="14">
        <v>280.0</v>
      </c>
      <c r="F12" s="14">
        <v>420.0</v>
      </c>
      <c r="G12" s="14">
        <v>1006.0</v>
      </c>
      <c r="H12" s="14">
        <v>2279.0</v>
      </c>
      <c r="I12" s="14">
        <v>2451.0</v>
      </c>
      <c r="J12" s="14">
        <v>1982.0</v>
      </c>
      <c r="K12" s="14">
        <v>1969.0</v>
      </c>
      <c r="L12" s="14">
        <v>1853.0</v>
      </c>
      <c r="M12" s="14">
        <v>1927.0</v>
      </c>
      <c r="N12" s="14">
        <v>2025.0</v>
      </c>
      <c r="O12" s="14">
        <v>1676.0</v>
      </c>
      <c r="P12" s="14">
        <v>1664.0</v>
      </c>
      <c r="Q12" s="14">
        <v>2090.0</v>
      </c>
      <c r="R12" s="14">
        <v>2110.0</v>
      </c>
      <c r="S12" s="14">
        <v>1984.0</v>
      </c>
      <c r="T12" s="14">
        <v>1750.0</v>
      </c>
      <c r="U12" s="14">
        <v>1466.0</v>
      </c>
      <c r="V12" s="14">
        <v>1328.0</v>
      </c>
      <c r="W12" s="14">
        <v>1164.0</v>
      </c>
      <c r="X12" s="14">
        <v>809.0</v>
      </c>
      <c r="Y12" s="14">
        <v>578.0</v>
      </c>
      <c r="Z12" s="26">
        <f t="shared" si="1"/>
        <v>33848</v>
      </c>
    </row>
    <row r="13" ht="15.75" customHeight="1">
      <c r="A13" s="58" t="s">
        <v>50</v>
      </c>
      <c r="B13" s="14">
        <v>318.0</v>
      </c>
      <c r="C13" s="14">
        <v>228.0</v>
      </c>
      <c r="D13" s="14">
        <v>139.0</v>
      </c>
      <c r="E13" s="14">
        <v>178.0</v>
      </c>
      <c r="F13" s="14">
        <v>258.0</v>
      </c>
      <c r="G13" s="14">
        <v>700.0</v>
      </c>
      <c r="H13" s="14">
        <v>1953.0</v>
      </c>
      <c r="I13" s="14">
        <v>2006.0</v>
      </c>
      <c r="J13" s="14">
        <v>1543.0</v>
      </c>
      <c r="K13" s="14">
        <v>1377.0</v>
      </c>
      <c r="L13" s="14">
        <v>1371.0</v>
      </c>
      <c r="M13" s="14">
        <v>1371.0</v>
      </c>
      <c r="N13" s="14">
        <v>1492.0</v>
      </c>
      <c r="O13" s="14">
        <v>1171.0</v>
      </c>
      <c r="P13" s="14">
        <v>1224.0</v>
      </c>
      <c r="Q13" s="14">
        <v>1316.0</v>
      </c>
      <c r="R13" s="14">
        <v>1461.0</v>
      </c>
      <c r="S13" s="14">
        <v>1188.0</v>
      </c>
      <c r="T13" s="14">
        <v>1015.0</v>
      </c>
      <c r="U13" s="14">
        <v>867.0</v>
      </c>
      <c r="V13" s="14">
        <v>693.0</v>
      </c>
      <c r="W13" s="14">
        <v>649.0</v>
      </c>
      <c r="X13" s="14">
        <v>499.0</v>
      </c>
      <c r="Y13" s="14">
        <v>329.0</v>
      </c>
      <c r="Z13" s="26">
        <f t="shared" si="1"/>
        <v>23346</v>
      </c>
    </row>
    <row r="14" ht="15.75" customHeight="1">
      <c r="A14" s="24" t="s">
        <v>20</v>
      </c>
      <c r="B14" s="59">
        <f t="shared" ref="B14:Y14" si="2">SUM(B4:B13)</f>
        <v>2259</v>
      </c>
      <c r="C14" s="59">
        <f t="shared" si="2"/>
        <v>1421</v>
      </c>
      <c r="D14" s="59">
        <f t="shared" si="2"/>
        <v>1423</v>
      </c>
      <c r="E14" s="59">
        <f t="shared" si="2"/>
        <v>1649</v>
      </c>
      <c r="F14" s="59">
        <f t="shared" si="2"/>
        <v>2025</v>
      </c>
      <c r="G14" s="59">
        <f t="shared" si="2"/>
        <v>4592</v>
      </c>
      <c r="H14" s="59">
        <f t="shared" si="2"/>
        <v>13126</v>
      </c>
      <c r="I14" s="59">
        <f t="shared" si="2"/>
        <v>14429</v>
      </c>
      <c r="J14" s="59">
        <f t="shared" si="2"/>
        <v>11552</v>
      </c>
      <c r="K14" s="59">
        <f t="shared" si="2"/>
        <v>12146</v>
      </c>
      <c r="L14" s="59">
        <f t="shared" si="2"/>
        <v>12727</v>
      </c>
      <c r="M14" s="59">
        <f t="shared" si="2"/>
        <v>12730</v>
      </c>
      <c r="N14" s="59">
        <f t="shared" si="2"/>
        <v>13521</v>
      </c>
      <c r="O14" s="59">
        <f t="shared" si="2"/>
        <v>11448</v>
      </c>
      <c r="P14" s="59">
        <f t="shared" si="2"/>
        <v>11721</v>
      </c>
      <c r="Q14" s="59">
        <f t="shared" si="2"/>
        <v>13703</v>
      </c>
      <c r="R14" s="59">
        <f t="shared" si="2"/>
        <v>14150</v>
      </c>
      <c r="S14" s="59">
        <f t="shared" si="2"/>
        <v>12501</v>
      </c>
      <c r="T14" s="59">
        <f t="shared" si="2"/>
        <v>11619</v>
      </c>
      <c r="U14" s="59">
        <f t="shared" si="2"/>
        <v>8335</v>
      </c>
      <c r="V14" s="59">
        <f t="shared" si="2"/>
        <v>7657</v>
      </c>
      <c r="W14" s="59">
        <f t="shared" si="2"/>
        <v>6175</v>
      </c>
      <c r="X14" s="59">
        <f t="shared" si="2"/>
        <v>4397</v>
      </c>
      <c r="Y14" s="59">
        <f t="shared" si="2"/>
        <v>2934</v>
      </c>
      <c r="Z14" s="26">
        <f t="shared" si="1"/>
        <v>208240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14">
        <v>162.0</v>
      </c>
      <c r="C19" s="14">
        <v>107.0</v>
      </c>
      <c r="D19" s="14">
        <v>109.0</v>
      </c>
      <c r="E19" s="14">
        <v>108.0</v>
      </c>
      <c r="F19" s="14">
        <v>132.0</v>
      </c>
      <c r="G19" s="14">
        <v>176.0</v>
      </c>
      <c r="H19" s="14">
        <v>196.0</v>
      </c>
      <c r="I19" s="14">
        <v>217.0</v>
      </c>
      <c r="J19" s="14">
        <v>308.0</v>
      </c>
      <c r="K19" s="14">
        <v>367.0</v>
      </c>
      <c r="L19" s="14">
        <v>368.0</v>
      </c>
      <c r="M19" s="14">
        <v>385.0</v>
      </c>
      <c r="N19" s="14">
        <v>388.0</v>
      </c>
      <c r="O19" s="14">
        <v>365.0</v>
      </c>
      <c r="P19" s="14">
        <v>377.0</v>
      </c>
      <c r="Q19" s="14">
        <v>383.0</v>
      </c>
      <c r="R19" s="14">
        <v>370.0</v>
      </c>
      <c r="S19" s="14">
        <v>417.0</v>
      </c>
      <c r="T19" s="14">
        <v>377.0</v>
      </c>
      <c r="U19" s="14">
        <v>363.0</v>
      </c>
      <c r="V19" s="14">
        <v>286.0</v>
      </c>
      <c r="W19" s="14">
        <v>308.0</v>
      </c>
      <c r="X19" s="14">
        <v>203.0</v>
      </c>
      <c r="Y19" s="14">
        <v>145.0</v>
      </c>
      <c r="Z19" s="26">
        <f t="shared" ref="Z19:Z30" si="3">SUM(B19:Y19)</f>
        <v>6617</v>
      </c>
    </row>
    <row r="20" ht="15.75" customHeight="1">
      <c r="A20" s="63" t="s">
        <v>53</v>
      </c>
      <c r="B20" s="14">
        <v>30.0</v>
      </c>
      <c r="C20" s="14">
        <v>23.0</v>
      </c>
      <c r="D20" s="14">
        <v>28.0</v>
      </c>
      <c r="E20" s="14">
        <v>35.0</v>
      </c>
      <c r="F20" s="14">
        <v>35.0</v>
      </c>
      <c r="G20" s="14">
        <v>55.0</v>
      </c>
      <c r="H20" s="14">
        <v>70.0</v>
      </c>
      <c r="I20" s="14">
        <v>99.0</v>
      </c>
      <c r="J20" s="14">
        <v>127.0</v>
      </c>
      <c r="K20" s="14">
        <v>199.0</v>
      </c>
      <c r="L20" s="14">
        <v>133.0</v>
      </c>
      <c r="M20" s="14">
        <v>105.0</v>
      </c>
      <c r="N20" s="14">
        <v>92.0</v>
      </c>
      <c r="O20" s="14">
        <v>98.0</v>
      </c>
      <c r="P20" s="14">
        <v>120.0</v>
      </c>
      <c r="Q20" s="14">
        <v>136.0</v>
      </c>
      <c r="R20" s="14">
        <v>109.0</v>
      </c>
      <c r="S20" s="14">
        <v>95.0</v>
      </c>
      <c r="T20" s="14">
        <v>98.0</v>
      </c>
      <c r="U20" s="14">
        <v>76.0</v>
      </c>
      <c r="V20" s="14">
        <v>67.0</v>
      </c>
      <c r="W20" s="14">
        <v>34.0</v>
      </c>
      <c r="X20" s="14">
        <v>35.0</v>
      </c>
      <c r="Y20" s="14">
        <v>18.0</v>
      </c>
      <c r="Z20" s="26">
        <f t="shared" si="3"/>
        <v>1917</v>
      </c>
    </row>
    <row r="21" ht="15.75" customHeight="1">
      <c r="A21" s="63" t="s">
        <v>54</v>
      </c>
      <c r="B21" s="14">
        <v>7.0</v>
      </c>
      <c r="C21" s="14">
        <v>6.0</v>
      </c>
      <c r="D21" s="14">
        <v>10.0</v>
      </c>
      <c r="E21" s="14">
        <v>14.0</v>
      </c>
      <c r="F21" s="14">
        <v>11.0</v>
      </c>
      <c r="G21" s="14">
        <v>17.0</v>
      </c>
      <c r="H21" s="14">
        <v>43.0</v>
      </c>
      <c r="I21" s="14">
        <v>56.0</v>
      </c>
      <c r="J21" s="14">
        <v>66.0</v>
      </c>
      <c r="K21" s="14">
        <v>64.0</v>
      </c>
      <c r="L21" s="14">
        <v>66.0</v>
      </c>
      <c r="M21" s="14">
        <v>67.0</v>
      </c>
      <c r="N21" s="14">
        <v>70.0</v>
      </c>
      <c r="O21" s="14">
        <v>70.0</v>
      </c>
      <c r="P21" s="14">
        <v>83.0</v>
      </c>
      <c r="Q21" s="14">
        <v>66.0</v>
      </c>
      <c r="R21" s="14">
        <v>86.0</v>
      </c>
      <c r="S21" s="14">
        <v>48.0</v>
      </c>
      <c r="T21" s="14">
        <v>55.0</v>
      </c>
      <c r="U21" s="14">
        <v>38.0</v>
      </c>
      <c r="V21" s="14">
        <v>29.0</v>
      </c>
      <c r="W21" s="14">
        <v>34.0</v>
      </c>
      <c r="X21" s="14">
        <v>12.0</v>
      </c>
      <c r="Y21" s="14">
        <v>10.0</v>
      </c>
      <c r="Z21" s="26">
        <f t="shared" si="3"/>
        <v>1028</v>
      </c>
    </row>
    <row r="22" ht="15.75" customHeight="1">
      <c r="A22" s="63" t="s">
        <v>55</v>
      </c>
      <c r="B22" s="14">
        <v>54.0</v>
      </c>
      <c r="C22" s="14">
        <v>51.0</v>
      </c>
      <c r="D22" s="14">
        <v>86.0</v>
      </c>
      <c r="E22" s="14">
        <v>81.0</v>
      </c>
      <c r="F22" s="14">
        <v>87.0</v>
      </c>
      <c r="G22" s="14">
        <v>152.0</v>
      </c>
      <c r="H22" s="14">
        <v>229.0</v>
      </c>
      <c r="I22" s="14">
        <v>326.0</v>
      </c>
      <c r="J22" s="14">
        <v>395.0</v>
      </c>
      <c r="K22" s="14">
        <v>505.0</v>
      </c>
      <c r="L22" s="14">
        <v>460.0</v>
      </c>
      <c r="M22" s="14">
        <v>399.0</v>
      </c>
      <c r="N22" s="14">
        <v>393.0</v>
      </c>
      <c r="O22" s="14">
        <v>422.0</v>
      </c>
      <c r="P22" s="14">
        <v>372.0</v>
      </c>
      <c r="Q22" s="14">
        <v>389.0</v>
      </c>
      <c r="R22" s="14">
        <v>298.0</v>
      </c>
      <c r="S22" s="14">
        <v>207.0</v>
      </c>
      <c r="T22" s="14">
        <v>188.0</v>
      </c>
      <c r="U22" s="14">
        <v>141.0</v>
      </c>
      <c r="V22" s="14">
        <v>109.0</v>
      </c>
      <c r="W22" s="14">
        <v>112.0</v>
      </c>
      <c r="X22" s="14">
        <v>88.0</v>
      </c>
      <c r="Y22" s="14">
        <v>59.0</v>
      </c>
      <c r="Z22" s="26">
        <f t="shared" si="3"/>
        <v>5603</v>
      </c>
    </row>
    <row r="23" ht="15.75" customHeight="1">
      <c r="A23" s="63" t="s">
        <v>56</v>
      </c>
      <c r="B23" s="14">
        <v>165.0</v>
      </c>
      <c r="C23" s="14">
        <v>140.0</v>
      </c>
      <c r="D23" s="14">
        <v>143.0</v>
      </c>
      <c r="E23" s="14">
        <v>143.0</v>
      </c>
      <c r="F23" s="14">
        <v>153.0</v>
      </c>
      <c r="G23" s="14">
        <v>241.0</v>
      </c>
      <c r="H23" s="14">
        <v>538.0</v>
      </c>
      <c r="I23" s="14">
        <v>710.0</v>
      </c>
      <c r="J23" s="14">
        <v>630.0</v>
      </c>
      <c r="K23" s="14">
        <v>730.0</v>
      </c>
      <c r="L23" s="14">
        <v>785.0</v>
      </c>
      <c r="M23" s="14">
        <v>851.0</v>
      </c>
      <c r="N23" s="14">
        <v>813.0</v>
      </c>
      <c r="O23" s="14">
        <v>829.0</v>
      </c>
      <c r="P23" s="14">
        <v>878.0</v>
      </c>
      <c r="Q23" s="14">
        <v>835.0</v>
      </c>
      <c r="R23" s="14">
        <v>899.0</v>
      </c>
      <c r="S23" s="14">
        <v>838.0</v>
      </c>
      <c r="T23" s="14">
        <v>910.0</v>
      </c>
      <c r="U23" s="14">
        <v>653.0</v>
      </c>
      <c r="V23" s="14">
        <v>609.0</v>
      </c>
      <c r="W23" s="14">
        <v>485.0</v>
      </c>
      <c r="X23" s="14">
        <v>322.0</v>
      </c>
      <c r="Y23" s="14">
        <v>211.0</v>
      </c>
      <c r="Z23" s="26">
        <f t="shared" si="3"/>
        <v>13511</v>
      </c>
    </row>
    <row r="24" ht="15.75" customHeight="1">
      <c r="A24" s="63" t="s">
        <v>57</v>
      </c>
      <c r="B24" s="14">
        <v>57.0</v>
      </c>
      <c r="C24" s="14">
        <v>36.0</v>
      </c>
      <c r="D24" s="14">
        <v>46.0</v>
      </c>
      <c r="E24" s="14">
        <v>52.0</v>
      </c>
      <c r="F24" s="14">
        <v>71.0</v>
      </c>
      <c r="G24" s="14">
        <v>118.0</v>
      </c>
      <c r="H24" s="14">
        <v>209.0</v>
      </c>
      <c r="I24" s="14">
        <v>262.0</v>
      </c>
      <c r="J24" s="14">
        <v>347.0</v>
      </c>
      <c r="K24" s="14">
        <v>342.0</v>
      </c>
      <c r="L24" s="14">
        <v>433.0</v>
      </c>
      <c r="M24" s="14">
        <v>353.0</v>
      </c>
      <c r="N24" s="14">
        <v>385.0</v>
      </c>
      <c r="O24" s="14">
        <v>386.0</v>
      </c>
      <c r="P24" s="14">
        <v>360.0</v>
      </c>
      <c r="Q24" s="14">
        <v>465.0</v>
      </c>
      <c r="R24" s="14">
        <v>394.0</v>
      </c>
      <c r="S24" s="14">
        <v>314.0</v>
      </c>
      <c r="T24" s="14">
        <v>286.0</v>
      </c>
      <c r="U24" s="14">
        <v>199.0</v>
      </c>
      <c r="V24" s="14">
        <v>198.0</v>
      </c>
      <c r="W24" s="14">
        <v>155.0</v>
      </c>
      <c r="X24" s="14">
        <v>103.0</v>
      </c>
      <c r="Y24" s="14">
        <v>72.0</v>
      </c>
      <c r="Z24" s="26">
        <f t="shared" si="3"/>
        <v>5643</v>
      </c>
    </row>
    <row r="25" ht="15.75" customHeight="1">
      <c r="A25" s="63" t="s">
        <v>58</v>
      </c>
      <c r="B25" s="14">
        <v>291.0</v>
      </c>
      <c r="C25" s="14">
        <v>141.0</v>
      </c>
      <c r="D25" s="14">
        <v>164.0</v>
      </c>
      <c r="E25" s="14">
        <v>179.0</v>
      </c>
      <c r="F25" s="14">
        <v>212.0</v>
      </c>
      <c r="G25" s="14">
        <v>444.0</v>
      </c>
      <c r="H25" s="14">
        <v>974.0</v>
      </c>
      <c r="I25" s="14">
        <v>1224.0</v>
      </c>
      <c r="J25" s="14">
        <v>1242.0</v>
      </c>
      <c r="K25" s="14">
        <v>1683.0</v>
      </c>
      <c r="L25" s="14">
        <v>1811.0</v>
      </c>
      <c r="M25" s="14">
        <v>1884.0</v>
      </c>
      <c r="N25" s="14">
        <v>2215.0</v>
      </c>
      <c r="O25" s="14">
        <v>2024.0</v>
      </c>
      <c r="P25" s="14">
        <v>2184.0</v>
      </c>
      <c r="Q25" s="14">
        <v>2002.0</v>
      </c>
      <c r="R25" s="14">
        <v>2009.0</v>
      </c>
      <c r="S25" s="14">
        <v>1760.0</v>
      </c>
      <c r="T25" s="14">
        <v>1693.0</v>
      </c>
      <c r="U25" s="14">
        <v>1277.0</v>
      </c>
      <c r="V25" s="14">
        <v>1124.0</v>
      </c>
      <c r="W25" s="14">
        <v>873.0</v>
      </c>
      <c r="X25" s="14">
        <v>631.0</v>
      </c>
      <c r="Y25" s="14">
        <v>402.0</v>
      </c>
      <c r="Z25" s="26">
        <f t="shared" si="3"/>
        <v>28443</v>
      </c>
    </row>
    <row r="26" ht="15.75" customHeight="1">
      <c r="A26" s="63" t="s">
        <v>59</v>
      </c>
      <c r="B26" s="14">
        <v>12.0</v>
      </c>
      <c r="C26" s="14">
        <v>10.0</v>
      </c>
      <c r="D26" s="14">
        <v>10.0</v>
      </c>
      <c r="E26" s="14">
        <v>8.0</v>
      </c>
      <c r="F26" s="14">
        <v>15.0</v>
      </c>
      <c r="G26" s="14">
        <v>25.0</v>
      </c>
      <c r="H26" s="14">
        <v>25.0</v>
      </c>
      <c r="I26" s="14">
        <v>24.0</v>
      </c>
      <c r="J26" s="14">
        <v>48.0</v>
      </c>
      <c r="K26" s="14">
        <v>53.0</v>
      </c>
      <c r="L26" s="14">
        <v>68.0</v>
      </c>
      <c r="M26" s="14">
        <v>64.0</v>
      </c>
      <c r="N26" s="14">
        <v>52.0</v>
      </c>
      <c r="O26" s="14">
        <v>36.0</v>
      </c>
      <c r="P26" s="14">
        <v>29.0</v>
      </c>
      <c r="Q26" s="14">
        <v>40.0</v>
      </c>
      <c r="R26" s="14">
        <v>40.0</v>
      </c>
      <c r="S26" s="14">
        <v>32.0</v>
      </c>
      <c r="T26" s="14">
        <v>41.0</v>
      </c>
      <c r="U26" s="14">
        <v>28.0</v>
      </c>
      <c r="V26" s="14">
        <v>31.0</v>
      </c>
      <c r="W26" s="14">
        <v>20.0</v>
      </c>
      <c r="X26" s="14">
        <v>17.0</v>
      </c>
      <c r="Y26" s="14">
        <v>10.0</v>
      </c>
      <c r="Z26" s="26">
        <f t="shared" si="3"/>
        <v>738</v>
      </c>
    </row>
    <row r="27" ht="15.75" customHeight="1">
      <c r="A27" s="63" t="s">
        <v>60</v>
      </c>
      <c r="B27" s="14">
        <v>1470.0</v>
      </c>
      <c r="C27" s="14">
        <v>900.0</v>
      </c>
      <c r="D27" s="14">
        <v>824.0</v>
      </c>
      <c r="E27" s="14">
        <v>1027.0</v>
      </c>
      <c r="F27" s="14">
        <v>1291.0</v>
      </c>
      <c r="G27" s="14">
        <v>3287.0</v>
      </c>
      <c r="H27" s="14">
        <v>10741.0</v>
      </c>
      <c r="I27" s="14">
        <v>11467.0</v>
      </c>
      <c r="J27" s="14">
        <v>8336.0</v>
      </c>
      <c r="K27" s="14">
        <v>8172.0</v>
      </c>
      <c r="L27" s="14">
        <v>8559.0</v>
      </c>
      <c r="M27" s="14">
        <v>8592.0</v>
      </c>
      <c r="N27" s="14">
        <v>9080.0</v>
      </c>
      <c r="O27" s="14">
        <v>7183.0</v>
      </c>
      <c r="P27" s="14">
        <v>7288.0</v>
      </c>
      <c r="Q27" s="14">
        <v>9349.0</v>
      </c>
      <c r="R27" s="14">
        <v>9900.0</v>
      </c>
      <c r="S27" s="14">
        <v>8759.0</v>
      </c>
      <c r="T27" s="14">
        <v>7921.0</v>
      </c>
      <c r="U27" s="14">
        <v>5531.0</v>
      </c>
      <c r="V27" s="14">
        <v>5171.0</v>
      </c>
      <c r="W27" s="14">
        <v>4127.0</v>
      </c>
      <c r="X27" s="14">
        <v>2975.0</v>
      </c>
      <c r="Y27" s="14">
        <v>2003.0</v>
      </c>
      <c r="Z27" s="26">
        <f t="shared" si="3"/>
        <v>143953</v>
      </c>
    </row>
    <row r="28" ht="15.75" customHeight="1">
      <c r="A28" s="65" t="s">
        <v>61</v>
      </c>
      <c r="B28" s="14">
        <v>11.0</v>
      </c>
      <c r="C28" s="14">
        <v>7.0</v>
      </c>
      <c r="D28" s="14">
        <v>3.0</v>
      </c>
      <c r="E28" s="14">
        <v>2.0</v>
      </c>
      <c r="F28" s="14">
        <v>18.0</v>
      </c>
      <c r="G28" s="14">
        <v>77.0</v>
      </c>
      <c r="H28" s="14">
        <v>101.0</v>
      </c>
      <c r="I28" s="14">
        <v>44.0</v>
      </c>
      <c r="J28" s="14">
        <v>51.0</v>
      </c>
      <c r="K28" s="14">
        <v>31.0</v>
      </c>
      <c r="L28" s="14">
        <v>44.0</v>
      </c>
      <c r="M28" s="14">
        <v>30.0</v>
      </c>
      <c r="N28" s="14">
        <v>33.0</v>
      </c>
      <c r="O28" s="14">
        <v>35.0</v>
      </c>
      <c r="P28" s="14">
        <v>30.0</v>
      </c>
      <c r="Q28" s="14">
        <v>38.0</v>
      </c>
      <c r="R28" s="14">
        <v>45.0</v>
      </c>
      <c r="S28" s="14">
        <v>31.0</v>
      </c>
      <c r="T28" s="14">
        <v>50.0</v>
      </c>
      <c r="U28" s="14">
        <v>29.0</v>
      </c>
      <c r="V28" s="14">
        <v>33.0</v>
      </c>
      <c r="W28" s="14">
        <v>27.0</v>
      </c>
      <c r="X28" s="14">
        <v>11.0</v>
      </c>
      <c r="Y28" s="14">
        <v>4.0</v>
      </c>
      <c r="Z28" s="26">
        <f t="shared" si="3"/>
        <v>785</v>
      </c>
    </row>
    <row r="29" ht="15.75" customHeight="1">
      <c r="A29" s="65" t="s">
        <v>62</v>
      </c>
      <c r="B29" s="14">
        <v>0.0</v>
      </c>
      <c r="C29" s="14">
        <v>0.0</v>
      </c>
      <c r="D29" s="14">
        <v>0.0</v>
      </c>
      <c r="E29" s="14">
        <v>0.0</v>
      </c>
      <c r="F29" s="14">
        <v>0.0</v>
      </c>
      <c r="G29" s="14">
        <v>0.0</v>
      </c>
      <c r="H29" s="14">
        <v>0.0</v>
      </c>
      <c r="I29" s="14">
        <v>0.0</v>
      </c>
      <c r="J29" s="14">
        <v>2.0</v>
      </c>
      <c r="K29" s="14">
        <v>0.0</v>
      </c>
      <c r="L29" s="14">
        <v>0.0</v>
      </c>
      <c r="M29" s="14">
        <v>0.0</v>
      </c>
      <c r="N29" s="14">
        <v>0.0</v>
      </c>
      <c r="O29" s="14">
        <v>0.0</v>
      </c>
      <c r="P29" s="14">
        <v>0.0</v>
      </c>
      <c r="Q29" s="14">
        <v>0.0</v>
      </c>
      <c r="R29" s="14">
        <v>0.0</v>
      </c>
      <c r="S29" s="14">
        <v>0.0</v>
      </c>
      <c r="T29" s="14">
        <v>0.0</v>
      </c>
      <c r="U29" s="14">
        <v>0.0</v>
      </c>
      <c r="V29" s="14">
        <v>0.0</v>
      </c>
      <c r="W29" s="14">
        <v>0.0</v>
      </c>
      <c r="X29" s="14">
        <v>0.0</v>
      </c>
      <c r="Y29" s="14">
        <v>0.0</v>
      </c>
      <c r="Z29" s="26">
        <f t="shared" si="3"/>
        <v>2</v>
      </c>
    </row>
    <row r="30" ht="15.75" customHeight="1">
      <c r="A30" s="24" t="s">
        <v>20</v>
      </c>
      <c r="B30" s="66">
        <f t="shared" ref="B30:Y30" si="4">SUM(B19:B29)</f>
        <v>2259</v>
      </c>
      <c r="C30" s="66">
        <f t="shared" si="4"/>
        <v>1421</v>
      </c>
      <c r="D30" s="66">
        <f t="shared" si="4"/>
        <v>1423</v>
      </c>
      <c r="E30" s="66">
        <f t="shared" si="4"/>
        <v>1649</v>
      </c>
      <c r="F30" s="66">
        <f t="shared" si="4"/>
        <v>2025</v>
      </c>
      <c r="G30" s="66">
        <f t="shared" si="4"/>
        <v>4592</v>
      </c>
      <c r="H30" s="66">
        <f t="shared" si="4"/>
        <v>13126</v>
      </c>
      <c r="I30" s="66">
        <f t="shared" si="4"/>
        <v>14429</v>
      </c>
      <c r="J30" s="66">
        <f t="shared" si="4"/>
        <v>11552</v>
      </c>
      <c r="K30" s="66">
        <f t="shared" si="4"/>
        <v>12146</v>
      </c>
      <c r="L30" s="66">
        <f t="shared" si="4"/>
        <v>12727</v>
      </c>
      <c r="M30" s="66">
        <f t="shared" si="4"/>
        <v>12730</v>
      </c>
      <c r="N30" s="66">
        <f t="shared" si="4"/>
        <v>13521</v>
      </c>
      <c r="O30" s="66">
        <f t="shared" si="4"/>
        <v>11448</v>
      </c>
      <c r="P30" s="66">
        <f t="shared" si="4"/>
        <v>11721</v>
      </c>
      <c r="Q30" s="66">
        <f t="shared" si="4"/>
        <v>13703</v>
      </c>
      <c r="R30" s="66">
        <f t="shared" si="4"/>
        <v>14150</v>
      </c>
      <c r="S30" s="66">
        <f t="shared" si="4"/>
        <v>12501</v>
      </c>
      <c r="T30" s="66">
        <f t="shared" si="4"/>
        <v>11619</v>
      </c>
      <c r="U30" s="66">
        <f t="shared" si="4"/>
        <v>8335</v>
      </c>
      <c r="V30" s="66">
        <f t="shared" si="4"/>
        <v>7657</v>
      </c>
      <c r="W30" s="66">
        <f t="shared" si="4"/>
        <v>6175</v>
      </c>
      <c r="X30" s="66">
        <f t="shared" si="4"/>
        <v>4397</v>
      </c>
      <c r="Y30" s="66">
        <f t="shared" si="4"/>
        <v>2934</v>
      </c>
      <c r="Z30" s="91">
        <f t="shared" si="3"/>
        <v>208240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/>
    <row r="36" ht="15.75" customHeight="1"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4"/>
      <c r="B37" s="34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14">
        <v>132.0</v>
      </c>
      <c r="C4" s="14">
        <v>98.0</v>
      </c>
      <c r="D4" s="14">
        <v>72.0</v>
      </c>
      <c r="E4" s="14">
        <v>71.0</v>
      </c>
      <c r="F4" s="14">
        <v>101.0</v>
      </c>
      <c r="G4" s="14">
        <v>180.0</v>
      </c>
      <c r="H4" s="14">
        <v>324.0</v>
      </c>
      <c r="I4" s="14">
        <v>423.0</v>
      </c>
      <c r="J4" s="14">
        <v>518.0</v>
      </c>
      <c r="K4" s="14">
        <v>576.0</v>
      </c>
      <c r="L4" s="14">
        <v>530.0</v>
      </c>
      <c r="M4" s="14">
        <v>574.0</v>
      </c>
      <c r="N4" s="14">
        <v>645.0</v>
      </c>
      <c r="O4" s="14">
        <v>617.0</v>
      </c>
      <c r="P4" s="14">
        <v>596.0</v>
      </c>
      <c r="Q4" s="14">
        <v>571.0</v>
      </c>
      <c r="R4" s="14">
        <v>638.0</v>
      </c>
      <c r="S4" s="14">
        <v>499.0</v>
      </c>
      <c r="T4" s="14">
        <v>528.0</v>
      </c>
      <c r="U4" s="14">
        <v>467.0</v>
      </c>
      <c r="V4" s="14">
        <v>404.0</v>
      </c>
      <c r="W4" s="14">
        <v>370.0</v>
      </c>
      <c r="X4" s="14">
        <v>253.0</v>
      </c>
      <c r="Y4" s="14">
        <v>183.0</v>
      </c>
      <c r="Z4" s="26">
        <f t="shared" ref="Z4:Z14" si="1">SUM(B4:Y4)</f>
        <v>9370</v>
      </c>
    </row>
    <row r="5" ht="15.75" customHeight="1">
      <c r="A5" s="56" t="s">
        <v>3</v>
      </c>
      <c r="B5" s="14">
        <v>31.0</v>
      </c>
      <c r="C5" s="14">
        <v>20.0</v>
      </c>
      <c r="D5" s="14">
        <v>17.0</v>
      </c>
      <c r="E5" s="14">
        <v>14.0</v>
      </c>
      <c r="F5" s="14">
        <v>47.0</v>
      </c>
      <c r="G5" s="14">
        <v>116.0</v>
      </c>
      <c r="H5" s="14">
        <v>362.0</v>
      </c>
      <c r="I5" s="14">
        <v>256.0</v>
      </c>
      <c r="J5" s="14">
        <v>298.0</v>
      </c>
      <c r="K5" s="14">
        <v>320.0</v>
      </c>
      <c r="L5" s="14">
        <v>386.0</v>
      </c>
      <c r="M5" s="14">
        <v>451.0</v>
      </c>
      <c r="N5" s="14">
        <v>592.0</v>
      </c>
      <c r="O5" s="14">
        <v>526.0</v>
      </c>
      <c r="P5" s="14">
        <v>525.0</v>
      </c>
      <c r="Q5" s="14">
        <v>208.0</v>
      </c>
      <c r="R5" s="14">
        <v>140.0</v>
      </c>
      <c r="S5" s="14">
        <v>425.0</v>
      </c>
      <c r="T5" s="14">
        <v>440.0</v>
      </c>
      <c r="U5" s="14">
        <v>408.0</v>
      </c>
      <c r="V5" s="14">
        <v>158.0</v>
      </c>
      <c r="W5" s="14">
        <v>121.0</v>
      </c>
      <c r="X5" s="14">
        <v>115.0</v>
      </c>
      <c r="Y5" s="14">
        <v>76.0</v>
      </c>
      <c r="Z5" s="26">
        <f t="shared" si="1"/>
        <v>6052</v>
      </c>
    </row>
    <row r="6" ht="15.75" customHeight="1">
      <c r="A6" s="57" t="s">
        <v>4</v>
      </c>
      <c r="B6" s="14">
        <v>238.0</v>
      </c>
      <c r="C6" s="14">
        <v>154.0</v>
      </c>
      <c r="D6" s="14">
        <v>122.0</v>
      </c>
      <c r="E6" s="14">
        <v>132.0</v>
      </c>
      <c r="F6" s="14">
        <v>208.0</v>
      </c>
      <c r="G6" s="14">
        <v>417.0</v>
      </c>
      <c r="H6" s="14">
        <v>1307.0</v>
      </c>
      <c r="I6" s="14">
        <v>1531.0</v>
      </c>
      <c r="J6" s="14">
        <v>1177.0</v>
      </c>
      <c r="K6" s="14">
        <v>1125.0</v>
      </c>
      <c r="L6" s="14">
        <v>1351.0</v>
      </c>
      <c r="M6" s="14">
        <v>1332.0</v>
      </c>
      <c r="N6" s="14">
        <v>1263.0</v>
      </c>
      <c r="O6" s="14">
        <v>1261.0</v>
      </c>
      <c r="P6" s="14">
        <v>1119.0</v>
      </c>
      <c r="Q6" s="14">
        <v>1302.0</v>
      </c>
      <c r="R6" s="14">
        <v>1366.0</v>
      </c>
      <c r="S6" s="14">
        <v>1288.0</v>
      </c>
      <c r="T6" s="14">
        <v>1256.0</v>
      </c>
      <c r="U6" s="14">
        <v>1193.0</v>
      </c>
      <c r="V6" s="14">
        <v>1038.0</v>
      </c>
      <c r="W6" s="14">
        <v>896.0</v>
      </c>
      <c r="X6" s="14">
        <v>593.0</v>
      </c>
      <c r="Y6" s="14">
        <v>464.0</v>
      </c>
      <c r="Z6" s="26">
        <f t="shared" si="1"/>
        <v>22133</v>
      </c>
    </row>
    <row r="7" ht="15.75" customHeight="1">
      <c r="A7" s="54" t="s">
        <v>46</v>
      </c>
      <c r="B7" s="14">
        <v>183.0</v>
      </c>
      <c r="C7" s="14">
        <v>92.0</v>
      </c>
      <c r="D7" s="14">
        <v>96.0</v>
      </c>
      <c r="E7" s="14">
        <v>89.0</v>
      </c>
      <c r="F7" s="14">
        <v>147.0</v>
      </c>
      <c r="G7" s="14">
        <v>379.0</v>
      </c>
      <c r="H7" s="14">
        <v>894.0</v>
      </c>
      <c r="I7" s="14">
        <v>940.0</v>
      </c>
      <c r="J7" s="14">
        <v>1069.0</v>
      </c>
      <c r="K7" s="14">
        <v>932.0</v>
      </c>
      <c r="L7" s="14">
        <v>941.0</v>
      </c>
      <c r="M7" s="14">
        <v>937.0</v>
      </c>
      <c r="N7" s="14">
        <v>1339.0</v>
      </c>
      <c r="O7" s="14">
        <v>1485.0</v>
      </c>
      <c r="P7" s="14">
        <v>1485.0</v>
      </c>
      <c r="Q7" s="14">
        <v>702.0</v>
      </c>
      <c r="R7" s="14">
        <v>413.0</v>
      </c>
      <c r="S7" s="14">
        <v>1244.0</v>
      </c>
      <c r="T7" s="14">
        <v>1289.0</v>
      </c>
      <c r="U7" s="14">
        <v>1207.0</v>
      </c>
      <c r="V7" s="14">
        <v>424.0</v>
      </c>
      <c r="W7" s="14">
        <v>360.0</v>
      </c>
      <c r="X7" s="14">
        <v>373.0</v>
      </c>
      <c r="Y7" s="14">
        <v>282.0</v>
      </c>
      <c r="Z7" s="26">
        <f t="shared" si="1"/>
        <v>17302</v>
      </c>
    </row>
    <row r="8" ht="15.75" customHeight="1">
      <c r="A8" s="58" t="s">
        <v>47</v>
      </c>
      <c r="B8" s="14">
        <v>142.0</v>
      </c>
      <c r="C8" s="14">
        <v>80.0</v>
      </c>
      <c r="D8" s="14">
        <v>104.0</v>
      </c>
      <c r="E8" s="14">
        <v>122.0</v>
      </c>
      <c r="F8" s="14">
        <v>180.0</v>
      </c>
      <c r="G8" s="14">
        <v>388.0</v>
      </c>
      <c r="H8" s="14">
        <v>965.0</v>
      </c>
      <c r="I8" s="14">
        <v>827.0</v>
      </c>
      <c r="J8" s="14">
        <v>789.0</v>
      </c>
      <c r="K8" s="14">
        <v>824.0</v>
      </c>
      <c r="L8" s="14">
        <v>992.0</v>
      </c>
      <c r="M8" s="14">
        <v>945.0</v>
      </c>
      <c r="N8" s="14">
        <v>1302.0</v>
      </c>
      <c r="O8" s="14">
        <v>1387.0</v>
      </c>
      <c r="P8" s="14">
        <v>1376.0</v>
      </c>
      <c r="Q8" s="14">
        <v>675.0</v>
      </c>
      <c r="R8" s="14">
        <v>312.0</v>
      </c>
      <c r="S8" s="14">
        <v>1004.0</v>
      </c>
      <c r="T8" s="14">
        <v>982.0</v>
      </c>
      <c r="U8" s="14">
        <v>995.0</v>
      </c>
      <c r="V8" s="14">
        <v>365.0</v>
      </c>
      <c r="W8" s="14">
        <v>322.0</v>
      </c>
      <c r="X8" s="14">
        <v>333.0</v>
      </c>
      <c r="Y8" s="14">
        <v>277.0</v>
      </c>
      <c r="Z8" s="26">
        <f t="shared" si="1"/>
        <v>15688</v>
      </c>
    </row>
    <row r="9" ht="15.75" customHeight="1">
      <c r="A9" s="54" t="s">
        <v>7</v>
      </c>
      <c r="B9" s="14">
        <v>0.0</v>
      </c>
      <c r="C9" s="14">
        <v>0.0</v>
      </c>
      <c r="D9" s="14">
        <v>336.0</v>
      </c>
      <c r="E9" s="14">
        <v>360.0</v>
      </c>
      <c r="F9" s="14">
        <v>404.0</v>
      </c>
      <c r="G9" s="14">
        <v>779.0</v>
      </c>
      <c r="H9" s="14">
        <v>2435.0</v>
      </c>
      <c r="I9" s="14">
        <v>3030.0</v>
      </c>
      <c r="J9" s="14">
        <v>2435.0</v>
      </c>
      <c r="K9" s="14">
        <v>2222.0</v>
      </c>
      <c r="L9" s="14">
        <v>2291.0</v>
      </c>
      <c r="M9" s="14">
        <v>2229.0</v>
      </c>
      <c r="N9" s="14">
        <v>2186.0</v>
      </c>
      <c r="O9" s="14">
        <v>2310.0</v>
      </c>
      <c r="P9" s="14">
        <v>2155.0</v>
      </c>
      <c r="Q9" s="14">
        <v>2245.0</v>
      </c>
      <c r="R9" s="14">
        <v>2461.0</v>
      </c>
      <c r="S9" s="14">
        <v>2159.0</v>
      </c>
      <c r="T9" s="14">
        <v>2187.0</v>
      </c>
      <c r="U9" s="14">
        <v>1998.0</v>
      </c>
      <c r="V9" s="14">
        <v>1787.0</v>
      </c>
      <c r="W9" s="14">
        <v>1386.0</v>
      </c>
      <c r="X9" s="14">
        <v>1006.0</v>
      </c>
      <c r="Y9" s="14">
        <v>676.0</v>
      </c>
      <c r="Z9" s="26">
        <f t="shared" si="1"/>
        <v>39077</v>
      </c>
    </row>
    <row r="10" ht="15.75" customHeight="1">
      <c r="A10" s="54" t="s">
        <v>8</v>
      </c>
      <c r="B10" s="14">
        <v>217.0</v>
      </c>
      <c r="C10" s="14">
        <v>172.0</v>
      </c>
      <c r="D10" s="14">
        <v>179.0</v>
      </c>
      <c r="E10" s="14">
        <v>214.0</v>
      </c>
      <c r="F10" s="14">
        <v>284.0</v>
      </c>
      <c r="G10" s="14">
        <v>524.0</v>
      </c>
      <c r="H10" s="14">
        <v>2250.0</v>
      </c>
      <c r="I10" s="14">
        <v>2061.0</v>
      </c>
      <c r="J10" s="14">
        <v>1803.0</v>
      </c>
      <c r="K10" s="14">
        <v>1447.0</v>
      </c>
      <c r="L10" s="14">
        <v>1536.0</v>
      </c>
      <c r="M10" s="14">
        <v>1662.0</v>
      </c>
      <c r="N10" s="14">
        <v>1809.0</v>
      </c>
      <c r="O10" s="14">
        <v>1726.0</v>
      </c>
      <c r="P10" s="14">
        <v>1642.0</v>
      </c>
      <c r="Q10" s="14">
        <v>1805.0</v>
      </c>
      <c r="R10" s="14">
        <v>1593.0</v>
      </c>
      <c r="S10" s="14">
        <v>1451.0</v>
      </c>
      <c r="T10" s="14">
        <v>1547.0</v>
      </c>
      <c r="U10" s="14">
        <v>1286.0</v>
      </c>
      <c r="V10" s="14">
        <v>985.0</v>
      </c>
      <c r="W10" s="14">
        <v>812.0</v>
      </c>
      <c r="X10" s="14">
        <v>483.0</v>
      </c>
      <c r="Y10" s="14">
        <v>297.0</v>
      </c>
      <c r="Z10" s="26">
        <f t="shared" si="1"/>
        <v>27785</v>
      </c>
    </row>
    <row r="11" ht="15.75" customHeight="1">
      <c r="A11" s="56" t="s">
        <v>48</v>
      </c>
      <c r="B11" s="14">
        <v>145.0</v>
      </c>
      <c r="C11" s="14">
        <v>102.0</v>
      </c>
      <c r="D11" s="14">
        <v>50.0</v>
      </c>
      <c r="E11" s="14">
        <v>62.0</v>
      </c>
      <c r="F11" s="14">
        <v>74.0</v>
      </c>
      <c r="G11" s="14">
        <v>205.0</v>
      </c>
      <c r="H11" s="14">
        <v>822.0</v>
      </c>
      <c r="I11" s="14">
        <v>1043.0</v>
      </c>
      <c r="J11" s="14">
        <v>944.0</v>
      </c>
      <c r="K11" s="14">
        <v>1065.0</v>
      </c>
      <c r="L11" s="14">
        <v>1224.0</v>
      </c>
      <c r="M11" s="14">
        <v>1194.0</v>
      </c>
      <c r="N11" s="14">
        <v>1212.0</v>
      </c>
      <c r="O11" s="14">
        <v>1110.0</v>
      </c>
      <c r="P11" s="14">
        <v>1203.0</v>
      </c>
      <c r="Q11" s="14">
        <v>1212.0</v>
      </c>
      <c r="R11" s="14">
        <v>1419.0</v>
      </c>
      <c r="S11" s="14">
        <v>1122.0</v>
      </c>
      <c r="T11" s="14">
        <v>1080.0</v>
      </c>
      <c r="U11" s="14">
        <v>1106.0</v>
      </c>
      <c r="V11" s="14">
        <v>977.0</v>
      </c>
      <c r="W11" s="14">
        <v>698.0</v>
      </c>
      <c r="X11" s="14">
        <v>448.0</v>
      </c>
      <c r="Y11" s="14">
        <v>306.0</v>
      </c>
      <c r="Z11" s="26">
        <f t="shared" si="1"/>
        <v>18823</v>
      </c>
    </row>
    <row r="12" ht="15.75" customHeight="1">
      <c r="A12" s="54" t="s">
        <v>49</v>
      </c>
      <c r="B12" s="14">
        <v>406.0</v>
      </c>
      <c r="C12" s="14">
        <v>296.0</v>
      </c>
      <c r="D12" s="14">
        <v>217.0</v>
      </c>
      <c r="E12" s="14">
        <v>221.0</v>
      </c>
      <c r="F12" s="14">
        <v>337.0</v>
      </c>
      <c r="G12" s="14">
        <v>725.0</v>
      </c>
      <c r="H12" s="14">
        <v>1958.0</v>
      </c>
      <c r="I12" s="14">
        <v>1990.0</v>
      </c>
      <c r="J12" s="14">
        <v>1774.0</v>
      </c>
      <c r="K12" s="14">
        <v>1636.0</v>
      </c>
      <c r="L12" s="14">
        <v>1648.0</v>
      </c>
      <c r="M12" s="14">
        <v>1848.0</v>
      </c>
      <c r="N12" s="14">
        <v>1878.0</v>
      </c>
      <c r="O12" s="14">
        <v>1600.0</v>
      </c>
      <c r="P12" s="14">
        <v>1789.0</v>
      </c>
      <c r="Q12" s="14">
        <v>1779.0</v>
      </c>
      <c r="R12" s="14">
        <v>2036.0</v>
      </c>
      <c r="S12" s="14">
        <v>1999.0</v>
      </c>
      <c r="T12" s="14">
        <v>1763.0</v>
      </c>
      <c r="U12" s="14">
        <v>1572.0</v>
      </c>
      <c r="V12" s="14">
        <v>1419.0</v>
      </c>
      <c r="W12" s="14">
        <v>1255.0</v>
      </c>
      <c r="X12" s="14">
        <v>1069.0</v>
      </c>
      <c r="Y12" s="14">
        <v>1052.0</v>
      </c>
      <c r="Z12" s="26">
        <f t="shared" si="1"/>
        <v>32267</v>
      </c>
    </row>
    <row r="13" ht="15.75" customHeight="1">
      <c r="A13" s="58" t="s">
        <v>50</v>
      </c>
      <c r="B13" s="14">
        <v>231.0</v>
      </c>
      <c r="C13" s="14">
        <v>182.0</v>
      </c>
      <c r="D13" s="14">
        <v>146.0</v>
      </c>
      <c r="E13" s="14">
        <v>150.0</v>
      </c>
      <c r="F13" s="14">
        <v>235.0</v>
      </c>
      <c r="G13" s="14">
        <v>508.0</v>
      </c>
      <c r="H13" s="14">
        <v>1659.0</v>
      </c>
      <c r="I13" s="14">
        <v>1652.0</v>
      </c>
      <c r="J13" s="14">
        <v>1413.0</v>
      </c>
      <c r="K13" s="14">
        <v>1321.0</v>
      </c>
      <c r="L13" s="14">
        <v>1213.0</v>
      </c>
      <c r="M13" s="14">
        <v>1323.0</v>
      </c>
      <c r="N13" s="14">
        <v>1434.0</v>
      </c>
      <c r="O13" s="14">
        <v>1243.0</v>
      </c>
      <c r="P13" s="14">
        <v>1262.0</v>
      </c>
      <c r="Q13" s="14">
        <v>1294.0</v>
      </c>
      <c r="R13" s="14">
        <v>1508.0</v>
      </c>
      <c r="S13" s="14">
        <v>1222.0</v>
      </c>
      <c r="T13" s="14">
        <v>941.0</v>
      </c>
      <c r="U13" s="14">
        <v>806.0</v>
      </c>
      <c r="V13" s="14">
        <v>724.0</v>
      </c>
      <c r="W13" s="14">
        <v>676.0</v>
      </c>
      <c r="X13" s="14">
        <v>632.0</v>
      </c>
      <c r="Y13" s="14">
        <v>668.0</v>
      </c>
      <c r="Z13" s="26">
        <f t="shared" si="1"/>
        <v>22443</v>
      </c>
    </row>
    <row r="14" ht="15.75" customHeight="1">
      <c r="A14" s="24" t="s">
        <v>20</v>
      </c>
      <c r="B14" s="59">
        <f t="shared" ref="B14:Y14" si="2">SUM(B4:B13)</f>
        <v>1725</v>
      </c>
      <c r="C14" s="59">
        <f t="shared" si="2"/>
        <v>1196</v>
      </c>
      <c r="D14" s="59">
        <f t="shared" si="2"/>
        <v>1339</v>
      </c>
      <c r="E14" s="59">
        <f t="shared" si="2"/>
        <v>1435</v>
      </c>
      <c r="F14" s="59">
        <f t="shared" si="2"/>
        <v>2017</v>
      </c>
      <c r="G14" s="59">
        <f t="shared" si="2"/>
        <v>4221</v>
      </c>
      <c r="H14" s="59">
        <f t="shared" si="2"/>
        <v>12976</v>
      </c>
      <c r="I14" s="59">
        <f t="shared" si="2"/>
        <v>13753</v>
      </c>
      <c r="J14" s="59">
        <f t="shared" si="2"/>
        <v>12220</v>
      </c>
      <c r="K14" s="59">
        <f t="shared" si="2"/>
        <v>11468</v>
      </c>
      <c r="L14" s="59">
        <f t="shared" si="2"/>
        <v>12112</v>
      </c>
      <c r="M14" s="59">
        <f t="shared" si="2"/>
        <v>12495</v>
      </c>
      <c r="N14" s="59">
        <f t="shared" si="2"/>
        <v>13660</v>
      </c>
      <c r="O14" s="59">
        <f t="shared" si="2"/>
        <v>13265</v>
      </c>
      <c r="P14" s="59">
        <f t="shared" si="2"/>
        <v>13152</v>
      </c>
      <c r="Q14" s="59">
        <f t="shared" si="2"/>
        <v>11793</v>
      </c>
      <c r="R14" s="59">
        <f t="shared" si="2"/>
        <v>11886</v>
      </c>
      <c r="S14" s="59">
        <f t="shared" si="2"/>
        <v>12413</v>
      </c>
      <c r="T14" s="59">
        <f t="shared" si="2"/>
        <v>12013</v>
      </c>
      <c r="U14" s="59">
        <f t="shared" si="2"/>
        <v>11038</v>
      </c>
      <c r="V14" s="59">
        <f t="shared" si="2"/>
        <v>8281</v>
      </c>
      <c r="W14" s="59">
        <f t="shared" si="2"/>
        <v>6896</v>
      </c>
      <c r="X14" s="59">
        <f t="shared" si="2"/>
        <v>5305</v>
      </c>
      <c r="Y14" s="59">
        <f t="shared" si="2"/>
        <v>4281</v>
      </c>
      <c r="Z14" s="26">
        <f t="shared" si="1"/>
        <v>210940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14">
        <v>140.0</v>
      </c>
      <c r="C19" s="14">
        <v>125.0</v>
      </c>
      <c r="D19" s="14">
        <v>100.0</v>
      </c>
      <c r="E19" s="14">
        <v>108.0</v>
      </c>
      <c r="F19" s="14">
        <v>165.0</v>
      </c>
      <c r="G19" s="14">
        <v>191.0</v>
      </c>
      <c r="H19" s="14">
        <v>209.0</v>
      </c>
      <c r="I19" s="14">
        <v>244.0</v>
      </c>
      <c r="J19" s="14">
        <v>396.0</v>
      </c>
      <c r="K19" s="14">
        <v>401.0</v>
      </c>
      <c r="L19" s="14">
        <v>392.0</v>
      </c>
      <c r="M19" s="14">
        <v>400.0</v>
      </c>
      <c r="N19" s="14">
        <v>487.0</v>
      </c>
      <c r="O19" s="14">
        <v>419.0</v>
      </c>
      <c r="P19" s="14">
        <v>495.0</v>
      </c>
      <c r="Q19" s="14">
        <v>381.0</v>
      </c>
      <c r="R19" s="14">
        <v>424.0</v>
      </c>
      <c r="S19" s="14">
        <v>446.0</v>
      </c>
      <c r="T19" s="14">
        <v>408.0</v>
      </c>
      <c r="U19" s="14">
        <v>393.0</v>
      </c>
      <c r="V19" s="14">
        <v>307.0</v>
      </c>
      <c r="W19" s="14">
        <v>293.0</v>
      </c>
      <c r="X19" s="14">
        <v>221.0</v>
      </c>
      <c r="Y19" s="14">
        <v>206.0</v>
      </c>
      <c r="Z19" s="26">
        <f t="shared" ref="Z19:Z30" si="3">SUM(B19:Y19)</f>
        <v>7351</v>
      </c>
    </row>
    <row r="20" ht="15.75" customHeight="1">
      <c r="A20" s="63" t="s">
        <v>53</v>
      </c>
      <c r="B20" s="14">
        <v>14.0</v>
      </c>
      <c r="C20" s="14">
        <v>3.0</v>
      </c>
      <c r="D20" s="14">
        <v>24.0</v>
      </c>
      <c r="E20" s="14">
        <v>36.0</v>
      </c>
      <c r="F20" s="14">
        <v>60.0</v>
      </c>
      <c r="G20" s="14">
        <v>72.0</v>
      </c>
      <c r="H20" s="14">
        <v>63.0</v>
      </c>
      <c r="I20" s="14">
        <v>61.0</v>
      </c>
      <c r="J20" s="14">
        <v>101.0</v>
      </c>
      <c r="K20" s="14">
        <v>194.0</v>
      </c>
      <c r="L20" s="14">
        <v>157.0</v>
      </c>
      <c r="M20" s="14">
        <v>118.0</v>
      </c>
      <c r="N20" s="14">
        <v>136.0</v>
      </c>
      <c r="O20" s="14">
        <v>114.0</v>
      </c>
      <c r="P20" s="14">
        <v>118.0</v>
      </c>
      <c r="Q20" s="14">
        <v>113.0</v>
      </c>
      <c r="R20" s="14">
        <v>154.0</v>
      </c>
      <c r="S20" s="14">
        <v>90.0</v>
      </c>
      <c r="T20" s="14">
        <v>100.0</v>
      </c>
      <c r="U20" s="14">
        <v>92.0</v>
      </c>
      <c r="V20" s="14">
        <v>73.0</v>
      </c>
      <c r="W20" s="14">
        <v>53.0</v>
      </c>
      <c r="X20" s="14">
        <v>44.0</v>
      </c>
      <c r="Y20" s="14">
        <v>41.0</v>
      </c>
      <c r="Z20" s="26">
        <f t="shared" si="3"/>
        <v>2031</v>
      </c>
    </row>
    <row r="21" ht="15.75" customHeight="1">
      <c r="A21" s="63" t="s">
        <v>54</v>
      </c>
      <c r="B21" s="14">
        <v>5.0</v>
      </c>
      <c r="C21" s="14">
        <v>9.0</v>
      </c>
      <c r="D21" s="14">
        <v>8.0</v>
      </c>
      <c r="E21" s="14">
        <v>6.0</v>
      </c>
      <c r="F21" s="14">
        <v>14.0</v>
      </c>
      <c r="G21" s="14">
        <v>21.0</v>
      </c>
      <c r="H21" s="14">
        <v>45.0</v>
      </c>
      <c r="I21" s="14">
        <v>60.0</v>
      </c>
      <c r="J21" s="14">
        <v>79.0</v>
      </c>
      <c r="K21" s="14">
        <v>59.0</v>
      </c>
      <c r="L21" s="14">
        <v>57.0</v>
      </c>
      <c r="M21" s="14">
        <v>59.0</v>
      </c>
      <c r="N21" s="14">
        <v>68.0</v>
      </c>
      <c r="O21" s="14">
        <v>77.0</v>
      </c>
      <c r="P21" s="14">
        <v>77.0</v>
      </c>
      <c r="Q21" s="14">
        <v>62.0</v>
      </c>
      <c r="R21" s="14">
        <v>59.0</v>
      </c>
      <c r="S21" s="14">
        <v>58.0</v>
      </c>
      <c r="T21" s="14">
        <v>51.0</v>
      </c>
      <c r="U21" s="14">
        <v>43.0</v>
      </c>
      <c r="V21" s="14">
        <v>36.0</v>
      </c>
      <c r="W21" s="14">
        <v>22.0</v>
      </c>
      <c r="X21" s="14">
        <v>15.0</v>
      </c>
      <c r="Y21" s="14">
        <v>21.0</v>
      </c>
      <c r="Z21" s="26">
        <f t="shared" si="3"/>
        <v>1011</v>
      </c>
    </row>
    <row r="22" ht="15.75" customHeight="1">
      <c r="A22" s="63" t="s">
        <v>55</v>
      </c>
      <c r="B22" s="14">
        <v>64.0</v>
      </c>
      <c r="C22" s="14">
        <v>52.0</v>
      </c>
      <c r="D22" s="14">
        <v>73.0</v>
      </c>
      <c r="E22" s="14">
        <v>96.0</v>
      </c>
      <c r="F22" s="14">
        <v>131.0</v>
      </c>
      <c r="G22" s="14">
        <v>143.0</v>
      </c>
      <c r="H22" s="14">
        <v>270.0</v>
      </c>
      <c r="I22" s="14">
        <v>298.0</v>
      </c>
      <c r="J22" s="14">
        <v>505.0</v>
      </c>
      <c r="K22" s="14">
        <v>441.0</v>
      </c>
      <c r="L22" s="14">
        <v>507.0</v>
      </c>
      <c r="M22" s="14">
        <v>481.0</v>
      </c>
      <c r="N22" s="14">
        <v>462.0</v>
      </c>
      <c r="O22" s="14">
        <v>430.0</v>
      </c>
      <c r="P22" s="14">
        <v>435.0</v>
      </c>
      <c r="Q22" s="14">
        <v>344.0</v>
      </c>
      <c r="R22" s="14">
        <v>313.0</v>
      </c>
      <c r="S22" s="14">
        <v>244.0</v>
      </c>
      <c r="T22" s="14">
        <v>205.0</v>
      </c>
      <c r="U22" s="14">
        <v>153.0</v>
      </c>
      <c r="V22" s="14">
        <v>155.0</v>
      </c>
      <c r="W22" s="14">
        <v>141.0</v>
      </c>
      <c r="X22" s="14">
        <v>116.0</v>
      </c>
      <c r="Y22" s="14">
        <v>94.0</v>
      </c>
      <c r="Z22" s="26">
        <f t="shared" si="3"/>
        <v>6153</v>
      </c>
    </row>
    <row r="23" ht="15.75" customHeight="1">
      <c r="A23" s="63" t="s">
        <v>56</v>
      </c>
      <c r="B23" s="14">
        <v>152.0</v>
      </c>
      <c r="C23" s="14">
        <v>119.0</v>
      </c>
      <c r="D23" s="14">
        <v>125.0</v>
      </c>
      <c r="E23" s="14">
        <v>124.0</v>
      </c>
      <c r="F23" s="14">
        <v>127.0</v>
      </c>
      <c r="G23" s="14">
        <v>230.0</v>
      </c>
      <c r="H23" s="14">
        <v>535.0</v>
      </c>
      <c r="I23" s="14">
        <v>655.0</v>
      </c>
      <c r="J23" s="14">
        <v>662.0</v>
      </c>
      <c r="K23" s="14">
        <v>709.0</v>
      </c>
      <c r="L23" s="14">
        <v>684.0</v>
      </c>
      <c r="M23" s="14">
        <v>707.0</v>
      </c>
      <c r="N23" s="14">
        <v>836.0</v>
      </c>
      <c r="O23" s="14">
        <v>858.0</v>
      </c>
      <c r="P23" s="14">
        <v>779.0</v>
      </c>
      <c r="Q23" s="14">
        <v>763.0</v>
      </c>
      <c r="R23" s="14">
        <v>723.0</v>
      </c>
      <c r="S23" s="14">
        <v>784.0</v>
      </c>
      <c r="T23" s="14">
        <v>903.0</v>
      </c>
      <c r="U23" s="14">
        <v>832.0</v>
      </c>
      <c r="V23" s="14">
        <v>621.0</v>
      </c>
      <c r="W23" s="14">
        <v>489.0</v>
      </c>
      <c r="X23" s="14">
        <v>371.0</v>
      </c>
      <c r="Y23" s="14">
        <v>294.0</v>
      </c>
      <c r="Z23" s="26">
        <f t="shared" si="3"/>
        <v>13082</v>
      </c>
    </row>
    <row r="24" ht="15.75" customHeight="1">
      <c r="A24" s="63" t="s">
        <v>57</v>
      </c>
      <c r="B24" s="14">
        <v>48.0</v>
      </c>
      <c r="C24" s="14">
        <v>42.0</v>
      </c>
      <c r="D24" s="14">
        <v>54.0</v>
      </c>
      <c r="E24" s="14">
        <v>62.0</v>
      </c>
      <c r="F24" s="14">
        <v>62.0</v>
      </c>
      <c r="G24" s="14">
        <v>167.0</v>
      </c>
      <c r="H24" s="14">
        <v>238.0</v>
      </c>
      <c r="I24" s="14">
        <v>227.0</v>
      </c>
      <c r="J24" s="14">
        <v>353.0</v>
      </c>
      <c r="K24" s="14">
        <v>352.0</v>
      </c>
      <c r="L24" s="14">
        <v>369.0</v>
      </c>
      <c r="M24" s="14">
        <v>359.0</v>
      </c>
      <c r="N24" s="14">
        <v>376.0</v>
      </c>
      <c r="O24" s="14">
        <v>423.0</v>
      </c>
      <c r="P24" s="14">
        <v>421.0</v>
      </c>
      <c r="Q24" s="14">
        <v>390.0</v>
      </c>
      <c r="R24" s="14">
        <v>319.0</v>
      </c>
      <c r="S24" s="14">
        <v>303.0</v>
      </c>
      <c r="T24" s="14">
        <v>301.0</v>
      </c>
      <c r="U24" s="14">
        <v>251.0</v>
      </c>
      <c r="V24" s="14">
        <v>204.0</v>
      </c>
      <c r="W24" s="14">
        <v>161.0</v>
      </c>
      <c r="X24" s="14">
        <v>114.0</v>
      </c>
      <c r="Y24" s="14">
        <v>96.0</v>
      </c>
      <c r="Z24" s="26">
        <f t="shared" si="3"/>
        <v>5692</v>
      </c>
    </row>
    <row r="25" ht="15.75" customHeight="1">
      <c r="A25" s="63" t="s">
        <v>58</v>
      </c>
      <c r="B25" s="14">
        <v>233.0</v>
      </c>
      <c r="C25" s="14">
        <v>130.0</v>
      </c>
      <c r="D25" s="14">
        <v>158.0</v>
      </c>
      <c r="E25" s="14">
        <v>147.0</v>
      </c>
      <c r="F25" s="14">
        <v>226.0</v>
      </c>
      <c r="G25" s="14">
        <v>350.0</v>
      </c>
      <c r="H25" s="14">
        <v>944.0</v>
      </c>
      <c r="I25" s="14">
        <v>1236.0</v>
      </c>
      <c r="J25" s="14">
        <v>1378.0</v>
      </c>
      <c r="K25" s="14">
        <v>1447.0</v>
      </c>
      <c r="L25" s="14">
        <v>1564.0</v>
      </c>
      <c r="M25" s="14">
        <v>1879.0</v>
      </c>
      <c r="N25" s="14">
        <v>2161.0</v>
      </c>
      <c r="O25" s="14">
        <v>2313.0</v>
      </c>
      <c r="P25" s="14">
        <v>2185.0</v>
      </c>
      <c r="Q25" s="14">
        <v>1845.0</v>
      </c>
      <c r="R25" s="14">
        <v>1647.0</v>
      </c>
      <c r="S25" s="14">
        <v>1631.0</v>
      </c>
      <c r="T25" s="14">
        <v>1748.0</v>
      </c>
      <c r="U25" s="14">
        <v>1633.0</v>
      </c>
      <c r="V25" s="14">
        <v>1203.0</v>
      </c>
      <c r="W25" s="14">
        <v>944.0</v>
      </c>
      <c r="X25" s="14">
        <v>655.0</v>
      </c>
      <c r="Y25" s="14">
        <v>424.0</v>
      </c>
      <c r="Z25" s="26">
        <f t="shared" si="3"/>
        <v>28081</v>
      </c>
    </row>
    <row r="26" ht="15.75" customHeight="1">
      <c r="A26" s="63" t="s">
        <v>59</v>
      </c>
      <c r="B26" s="14">
        <v>5.0</v>
      </c>
      <c r="C26" s="14">
        <v>10.0</v>
      </c>
      <c r="D26" s="14">
        <v>10.0</v>
      </c>
      <c r="E26" s="14">
        <v>13.0</v>
      </c>
      <c r="F26" s="14">
        <v>15.0</v>
      </c>
      <c r="G26" s="14">
        <v>23.0</v>
      </c>
      <c r="H26" s="14">
        <v>22.0</v>
      </c>
      <c r="I26" s="14">
        <v>28.0</v>
      </c>
      <c r="J26" s="14">
        <v>60.0</v>
      </c>
      <c r="K26" s="14">
        <v>66.0</v>
      </c>
      <c r="L26" s="14">
        <v>60.0</v>
      </c>
      <c r="M26" s="14">
        <v>46.0</v>
      </c>
      <c r="N26" s="14">
        <v>56.0</v>
      </c>
      <c r="O26" s="14">
        <v>63.0</v>
      </c>
      <c r="P26" s="14">
        <v>42.0</v>
      </c>
      <c r="Q26" s="14">
        <v>35.0</v>
      </c>
      <c r="R26" s="14">
        <v>34.0</v>
      </c>
      <c r="S26" s="14">
        <v>37.0</v>
      </c>
      <c r="T26" s="14">
        <v>24.0</v>
      </c>
      <c r="U26" s="14">
        <v>28.0</v>
      </c>
      <c r="V26" s="14">
        <v>26.0</v>
      </c>
      <c r="W26" s="14">
        <v>19.0</v>
      </c>
      <c r="X26" s="14">
        <v>14.0</v>
      </c>
      <c r="Y26" s="14">
        <v>14.0</v>
      </c>
      <c r="Z26" s="26">
        <f t="shared" si="3"/>
        <v>750</v>
      </c>
    </row>
    <row r="27" ht="15.75" customHeight="1">
      <c r="A27" s="63" t="s">
        <v>60</v>
      </c>
      <c r="B27" s="14">
        <v>1064.0</v>
      </c>
      <c r="C27" s="14">
        <v>704.0</v>
      </c>
      <c r="D27" s="14">
        <v>776.0</v>
      </c>
      <c r="E27" s="14">
        <v>840.0</v>
      </c>
      <c r="F27" s="14">
        <v>1193.0</v>
      </c>
      <c r="G27" s="14">
        <v>2963.0</v>
      </c>
      <c r="H27" s="14">
        <v>10578.0</v>
      </c>
      <c r="I27" s="14">
        <v>10899.0</v>
      </c>
      <c r="J27" s="14">
        <v>8651.0</v>
      </c>
      <c r="K27" s="14">
        <v>7752.0</v>
      </c>
      <c r="L27" s="14">
        <v>8286.0</v>
      </c>
      <c r="M27" s="14">
        <v>8396.0</v>
      </c>
      <c r="N27" s="14">
        <v>9018.0</v>
      </c>
      <c r="O27" s="14">
        <v>8478.0</v>
      </c>
      <c r="P27" s="14">
        <v>8535.0</v>
      </c>
      <c r="Q27" s="14">
        <v>7818.0</v>
      </c>
      <c r="R27" s="14">
        <v>8151.0</v>
      </c>
      <c r="S27" s="14">
        <v>8749.0</v>
      </c>
      <c r="T27" s="14">
        <v>8234.0</v>
      </c>
      <c r="U27" s="14">
        <v>7534.0</v>
      </c>
      <c r="V27" s="14">
        <v>5572.0</v>
      </c>
      <c r="W27" s="14">
        <v>4758.0</v>
      </c>
      <c r="X27" s="14">
        <v>3735.0</v>
      </c>
      <c r="Y27" s="14">
        <v>3077.0</v>
      </c>
      <c r="Z27" s="26">
        <f t="shared" si="3"/>
        <v>145761</v>
      </c>
    </row>
    <row r="28" ht="15.75" customHeight="1">
      <c r="A28" s="65" t="s">
        <v>61</v>
      </c>
      <c r="B28" s="14">
        <v>0.0</v>
      </c>
      <c r="C28" s="14">
        <v>2.0</v>
      </c>
      <c r="D28" s="14">
        <v>11.0</v>
      </c>
      <c r="E28" s="14">
        <v>3.0</v>
      </c>
      <c r="F28" s="14">
        <v>24.0</v>
      </c>
      <c r="G28" s="14">
        <v>61.0</v>
      </c>
      <c r="H28" s="14">
        <v>72.0</v>
      </c>
      <c r="I28" s="14">
        <v>45.0</v>
      </c>
      <c r="J28" s="14">
        <v>35.0</v>
      </c>
      <c r="K28" s="14">
        <v>47.0</v>
      </c>
      <c r="L28" s="14">
        <v>36.0</v>
      </c>
      <c r="M28" s="14">
        <v>50.0</v>
      </c>
      <c r="N28" s="14">
        <v>59.0</v>
      </c>
      <c r="O28" s="14">
        <v>90.0</v>
      </c>
      <c r="P28" s="14">
        <v>64.0</v>
      </c>
      <c r="Q28" s="14">
        <v>42.0</v>
      </c>
      <c r="R28" s="14">
        <v>62.0</v>
      </c>
      <c r="S28" s="14">
        <v>71.0</v>
      </c>
      <c r="T28" s="14">
        <v>38.0</v>
      </c>
      <c r="U28" s="14">
        <v>79.0</v>
      </c>
      <c r="V28" s="14">
        <v>84.0</v>
      </c>
      <c r="W28" s="14">
        <v>16.0</v>
      </c>
      <c r="X28" s="14">
        <v>20.0</v>
      </c>
      <c r="Y28" s="14">
        <v>14.0</v>
      </c>
      <c r="Z28" s="26">
        <f t="shared" si="3"/>
        <v>1025</v>
      </c>
    </row>
    <row r="29" ht="15.75" customHeight="1">
      <c r="A29" s="65" t="s">
        <v>62</v>
      </c>
      <c r="B29" s="14">
        <v>0.0</v>
      </c>
      <c r="C29" s="14">
        <v>0.0</v>
      </c>
      <c r="D29" s="14">
        <v>0.0</v>
      </c>
      <c r="E29" s="14">
        <v>0.0</v>
      </c>
      <c r="F29" s="14">
        <v>0.0</v>
      </c>
      <c r="G29" s="14">
        <v>0.0</v>
      </c>
      <c r="H29" s="14">
        <v>0.0</v>
      </c>
      <c r="I29" s="14">
        <v>0.0</v>
      </c>
      <c r="J29" s="14">
        <v>0.0</v>
      </c>
      <c r="K29" s="14">
        <v>0.0</v>
      </c>
      <c r="L29" s="14">
        <v>0.0</v>
      </c>
      <c r="M29" s="14">
        <v>0.0</v>
      </c>
      <c r="N29" s="14">
        <v>1.0</v>
      </c>
      <c r="O29" s="14">
        <v>0.0</v>
      </c>
      <c r="P29" s="14">
        <v>1.0</v>
      </c>
      <c r="Q29" s="14">
        <v>0.0</v>
      </c>
      <c r="R29" s="14">
        <v>0.0</v>
      </c>
      <c r="S29" s="14">
        <v>0.0</v>
      </c>
      <c r="T29" s="14">
        <v>1.0</v>
      </c>
      <c r="U29" s="14">
        <v>0.0</v>
      </c>
      <c r="V29" s="14">
        <v>0.0</v>
      </c>
      <c r="W29" s="14">
        <v>0.0</v>
      </c>
      <c r="X29" s="14">
        <v>0.0</v>
      </c>
      <c r="Y29" s="14">
        <v>0.0</v>
      </c>
      <c r="Z29" s="26">
        <f t="shared" si="3"/>
        <v>3</v>
      </c>
    </row>
    <row r="30" ht="15.75" customHeight="1">
      <c r="A30" s="24" t="s">
        <v>20</v>
      </c>
      <c r="B30" s="66">
        <f t="shared" ref="B30:Y30" si="4">SUM(B19:B29)</f>
        <v>1725</v>
      </c>
      <c r="C30" s="66">
        <f t="shared" si="4"/>
        <v>1196</v>
      </c>
      <c r="D30" s="66">
        <f t="shared" si="4"/>
        <v>1339</v>
      </c>
      <c r="E30" s="66">
        <f t="shared" si="4"/>
        <v>1435</v>
      </c>
      <c r="F30" s="66">
        <f t="shared" si="4"/>
        <v>2017</v>
      </c>
      <c r="G30" s="66">
        <f t="shared" si="4"/>
        <v>4221</v>
      </c>
      <c r="H30" s="66">
        <f t="shared" si="4"/>
        <v>12976</v>
      </c>
      <c r="I30" s="66">
        <f t="shared" si="4"/>
        <v>13753</v>
      </c>
      <c r="J30" s="66">
        <f t="shared" si="4"/>
        <v>12220</v>
      </c>
      <c r="K30" s="66">
        <f t="shared" si="4"/>
        <v>11468</v>
      </c>
      <c r="L30" s="66">
        <f t="shared" si="4"/>
        <v>12112</v>
      </c>
      <c r="M30" s="66">
        <f t="shared" si="4"/>
        <v>12495</v>
      </c>
      <c r="N30" s="66">
        <f t="shared" si="4"/>
        <v>13660</v>
      </c>
      <c r="O30" s="66">
        <f t="shared" si="4"/>
        <v>13265</v>
      </c>
      <c r="P30" s="66">
        <f t="shared" si="4"/>
        <v>13152</v>
      </c>
      <c r="Q30" s="66">
        <f t="shared" si="4"/>
        <v>11793</v>
      </c>
      <c r="R30" s="66">
        <f t="shared" si="4"/>
        <v>11886</v>
      </c>
      <c r="S30" s="66">
        <f t="shared" si="4"/>
        <v>12413</v>
      </c>
      <c r="T30" s="66">
        <f t="shared" si="4"/>
        <v>12013</v>
      </c>
      <c r="U30" s="66">
        <f t="shared" si="4"/>
        <v>11038</v>
      </c>
      <c r="V30" s="66">
        <f t="shared" si="4"/>
        <v>8281</v>
      </c>
      <c r="W30" s="66">
        <f t="shared" si="4"/>
        <v>6896</v>
      </c>
      <c r="X30" s="66">
        <f t="shared" si="4"/>
        <v>5305</v>
      </c>
      <c r="Y30" s="66">
        <f t="shared" si="4"/>
        <v>4281</v>
      </c>
      <c r="Z30" s="91">
        <f t="shared" si="3"/>
        <v>210940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/>
    <row r="36" ht="15.75" customHeight="1"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4"/>
      <c r="B37" s="34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126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55">
        <v>165.0</v>
      </c>
      <c r="C4" s="55">
        <v>121.0</v>
      </c>
      <c r="D4" s="55">
        <v>73.0</v>
      </c>
      <c r="E4" s="55">
        <v>64.0</v>
      </c>
      <c r="F4" s="55">
        <v>95.0</v>
      </c>
      <c r="G4" s="55">
        <v>179.0</v>
      </c>
      <c r="H4" s="55">
        <v>263.0</v>
      </c>
      <c r="I4" s="55">
        <v>400.0</v>
      </c>
      <c r="J4" s="55">
        <v>495.0</v>
      </c>
      <c r="K4" s="55">
        <v>525.0</v>
      </c>
      <c r="L4" s="55">
        <v>581.0</v>
      </c>
      <c r="M4" s="55">
        <v>574.0</v>
      </c>
      <c r="N4" s="55">
        <v>553.0</v>
      </c>
      <c r="O4" s="55">
        <v>545.0</v>
      </c>
      <c r="P4" s="55">
        <v>578.0</v>
      </c>
      <c r="Q4" s="55">
        <v>504.0</v>
      </c>
      <c r="R4" s="55">
        <v>566.0</v>
      </c>
      <c r="S4" s="55">
        <v>463.0</v>
      </c>
      <c r="T4" s="55">
        <v>459.0</v>
      </c>
      <c r="U4" s="55">
        <v>447.0</v>
      </c>
      <c r="V4" s="55">
        <v>396.0</v>
      </c>
      <c r="W4" s="55">
        <v>310.0</v>
      </c>
      <c r="X4" s="55">
        <v>251.0</v>
      </c>
      <c r="Y4" s="55">
        <v>252.0</v>
      </c>
      <c r="Z4" s="26">
        <f t="shared" ref="Z4:Z14" si="1">SUM(B4:Y4)</f>
        <v>8859</v>
      </c>
    </row>
    <row r="5" ht="15.75" customHeight="1">
      <c r="A5" s="56" t="s">
        <v>3</v>
      </c>
      <c r="B5" s="55">
        <v>51.0</v>
      </c>
      <c r="C5" s="55">
        <v>47.0</v>
      </c>
      <c r="D5" s="55">
        <v>36.0</v>
      </c>
      <c r="E5" s="55">
        <v>23.0</v>
      </c>
      <c r="F5" s="55">
        <v>44.0</v>
      </c>
      <c r="G5" s="55">
        <v>93.0</v>
      </c>
      <c r="H5" s="55">
        <v>431.0</v>
      </c>
      <c r="I5" s="55">
        <v>446.0</v>
      </c>
      <c r="J5" s="55">
        <v>375.0</v>
      </c>
      <c r="K5" s="55">
        <v>368.0</v>
      </c>
      <c r="L5" s="55">
        <v>487.0</v>
      </c>
      <c r="M5" s="55">
        <v>398.0</v>
      </c>
      <c r="N5" s="55">
        <v>359.0</v>
      </c>
      <c r="O5" s="55">
        <v>419.0</v>
      </c>
      <c r="P5" s="55">
        <v>310.0</v>
      </c>
      <c r="Q5" s="55">
        <v>126.0</v>
      </c>
      <c r="R5" s="55">
        <v>0.0</v>
      </c>
      <c r="S5" s="55">
        <v>0.0</v>
      </c>
      <c r="T5" s="55">
        <v>0.0</v>
      </c>
      <c r="U5" s="55">
        <v>0.0</v>
      </c>
      <c r="V5" s="55">
        <v>0.0</v>
      </c>
      <c r="W5" s="55">
        <v>0.0</v>
      </c>
      <c r="X5" s="55">
        <v>0.0</v>
      </c>
      <c r="Y5" s="55">
        <v>13.0</v>
      </c>
      <c r="Z5" s="26">
        <f t="shared" si="1"/>
        <v>4026</v>
      </c>
    </row>
    <row r="6" ht="15.75" customHeight="1">
      <c r="A6" s="57" t="s">
        <v>4</v>
      </c>
      <c r="B6" s="55">
        <v>250.0</v>
      </c>
      <c r="C6" s="55">
        <v>147.0</v>
      </c>
      <c r="D6" s="55">
        <v>102.0</v>
      </c>
      <c r="E6" s="55">
        <v>116.0</v>
      </c>
      <c r="F6" s="55">
        <v>212.0</v>
      </c>
      <c r="G6" s="55">
        <v>398.0</v>
      </c>
      <c r="H6" s="55">
        <v>1215.0</v>
      </c>
      <c r="I6" s="55">
        <v>1382.0</v>
      </c>
      <c r="J6" s="55">
        <v>1040.0</v>
      </c>
      <c r="K6" s="55">
        <v>1059.0</v>
      </c>
      <c r="L6" s="55">
        <v>1223.0</v>
      </c>
      <c r="M6" s="55">
        <v>1244.0</v>
      </c>
      <c r="N6" s="55">
        <v>1163.0</v>
      </c>
      <c r="O6" s="55">
        <v>1137.0</v>
      </c>
      <c r="P6" s="55">
        <v>1018.0</v>
      </c>
      <c r="Q6" s="55">
        <v>1149.0</v>
      </c>
      <c r="R6" s="55">
        <v>1281.0</v>
      </c>
      <c r="S6" s="55">
        <v>1311.0</v>
      </c>
      <c r="T6" s="55">
        <v>1177.0</v>
      </c>
      <c r="U6" s="55">
        <v>1106.0</v>
      </c>
      <c r="V6" s="55">
        <v>1048.0</v>
      </c>
      <c r="W6" s="55">
        <v>938.0</v>
      </c>
      <c r="X6" s="55">
        <v>653.0</v>
      </c>
      <c r="Y6" s="55">
        <v>470.0</v>
      </c>
      <c r="Z6" s="26">
        <f t="shared" si="1"/>
        <v>20839</v>
      </c>
    </row>
    <row r="7" ht="15.75" customHeight="1">
      <c r="A7" s="54" t="s">
        <v>46</v>
      </c>
      <c r="B7" s="55">
        <v>223.0</v>
      </c>
      <c r="C7" s="55">
        <v>124.0</v>
      </c>
      <c r="D7" s="55">
        <v>148.0</v>
      </c>
      <c r="E7" s="55">
        <v>141.0</v>
      </c>
      <c r="F7" s="55">
        <v>133.0</v>
      </c>
      <c r="G7" s="55">
        <v>324.0</v>
      </c>
      <c r="H7" s="55">
        <v>1137.0</v>
      </c>
      <c r="I7" s="55">
        <v>1950.0</v>
      </c>
      <c r="J7" s="55">
        <v>1386.0</v>
      </c>
      <c r="K7" s="55">
        <v>1125.0</v>
      </c>
      <c r="L7" s="55">
        <v>1227.0</v>
      </c>
      <c r="M7" s="55">
        <v>1016.0</v>
      </c>
      <c r="N7" s="55">
        <v>852.0</v>
      </c>
      <c r="O7" s="55">
        <v>1156.0</v>
      </c>
      <c r="P7" s="55">
        <v>925.0</v>
      </c>
      <c r="Q7" s="55">
        <v>285.0</v>
      </c>
      <c r="R7" s="55">
        <v>0.0</v>
      </c>
      <c r="S7" s="55">
        <v>0.0</v>
      </c>
      <c r="T7" s="55">
        <v>0.0</v>
      </c>
      <c r="U7" s="55">
        <v>0.0</v>
      </c>
      <c r="V7" s="55">
        <v>0.0</v>
      </c>
      <c r="W7" s="55">
        <v>0.0</v>
      </c>
      <c r="X7" s="55">
        <v>0.0</v>
      </c>
      <c r="Y7" s="55">
        <v>45.0</v>
      </c>
      <c r="Z7" s="26">
        <f t="shared" si="1"/>
        <v>12197</v>
      </c>
    </row>
    <row r="8" ht="15.75" customHeight="1">
      <c r="A8" s="58" t="s">
        <v>47</v>
      </c>
      <c r="B8" s="55">
        <v>223.0</v>
      </c>
      <c r="C8" s="55">
        <v>145.0</v>
      </c>
      <c r="D8" s="55">
        <v>182.0</v>
      </c>
      <c r="E8" s="55">
        <v>174.0</v>
      </c>
      <c r="F8" s="55">
        <v>164.0</v>
      </c>
      <c r="G8" s="55">
        <v>384.0</v>
      </c>
      <c r="H8" s="55">
        <v>1082.0</v>
      </c>
      <c r="I8" s="55">
        <v>1394.0</v>
      </c>
      <c r="J8" s="55">
        <v>1121.0</v>
      </c>
      <c r="K8" s="55">
        <v>939.0</v>
      </c>
      <c r="L8" s="55">
        <v>1229.0</v>
      </c>
      <c r="M8" s="55">
        <v>966.0</v>
      </c>
      <c r="N8" s="55">
        <v>873.0</v>
      </c>
      <c r="O8" s="55">
        <v>1225.0</v>
      </c>
      <c r="P8" s="55">
        <v>857.0</v>
      </c>
      <c r="Q8" s="55">
        <v>282.0</v>
      </c>
      <c r="R8" s="55">
        <v>0.0</v>
      </c>
      <c r="S8" s="55">
        <v>0.0</v>
      </c>
      <c r="T8" s="55">
        <v>0.0</v>
      </c>
      <c r="U8" s="55">
        <v>0.0</v>
      </c>
      <c r="V8" s="55">
        <v>0.0</v>
      </c>
      <c r="W8" s="55">
        <v>0.0</v>
      </c>
      <c r="X8" s="55">
        <v>0.0</v>
      </c>
      <c r="Y8" s="55">
        <v>61.0</v>
      </c>
      <c r="Z8" s="26">
        <f t="shared" si="1"/>
        <v>11301</v>
      </c>
    </row>
    <row r="9" ht="15.75" customHeight="1">
      <c r="A9" s="54" t="s">
        <v>7</v>
      </c>
      <c r="B9" s="55">
        <v>435.0</v>
      </c>
      <c r="C9" s="55">
        <v>351.0</v>
      </c>
      <c r="D9" s="55">
        <v>317.0</v>
      </c>
      <c r="E9" s="55">
        <v>366.0</v>
      </c>
      <c r="F9" s="55">
        <v>395.0</v>
      </c>
      <c r="G9" s="55">
        <v>846.0</v>
      </c>
      <c r="H9" s="55">
        <v>2567.0</v>
      </c>
      <c r="I9" s="55">
        <v>3120.0</v>
      </c>
      <c r="J9" s="55">
        <v>2446.0</v>
      </c>
      <c r="K9" s="55">
        <v>2237.0</v>
      </c>
      <c r="L9" s="55">
        <v>2274.0</v>
      </c>
      <c r="M9" s="55">
        <v>2230.0</v>
      </c>
      <c r="N9" s="55">
        <v>2245.0</v>
      </c>
      <c r="O9" s="55">
        <v>2246.0</v>
      </c>
      <c r="P9" s="55">
        <v>2140.0</v>
      </c>
      <c r="Q9" s="55">
        <v>2355.0</v>
      </c>
      <c r="R9" s="55">
        <v>2433.0</v>
      </c>
      <c r="S9" s="55">
        <v>2363.0</v>
      </c>
      <c r="T9" s="55">
        <v>1381.0</v>
      </c>
      <c r="U9" s="55">
        <v>0.0</v>
      </c>
      <c r="V9" s="55">
        <v>0.0</v>
      </c>
      <c r="W9" s="55">
        <v>0.0</v>
      </c>
      <c r="X9" s="55">
        <v>0.0</v>
      </c>
      <c r="Y9" s="55">
        <v>53.0</v>
      </c>
      <c r="Z9" s="26">
        <f t="shared" si="1"/>
        <v>32800</v>
      </c>
    </row>
    <row r="10" ht="15.75" customHeight="1">
      <c r="A10" s="54" t="s">
        <v>8</v>
      </c>
      <c r="B10" s="55">
        <v>210.0</v>
      </c>
      <c r="C10" s="55">
        <v>129.0</v>
      </c>
      <c r="D10" s="55">
        <v>174.0</v>
      </c>
      <c r="E10" s="55">
        <v>198.0</v>
      </c>
      <c r="F10" s="55">
        <v>232.0</v>
      </c>
      <c r="G10" s="55">
        <v>616.0</v>
      </c>
      <c r="H10" s="55">
        <v>1964.0</v>
      </c>
      <c r="I10" s="55">
        <v>2015.0</v>
      </c>
      <c r="J10" s="55">
        <v>1679.0</v>
      </c>
      <c r="K10" s="55">
        <v>1555.0</v>
      </c>
      <c r="L10" s="55">
        <v>1617.0</v>
      </c>
      <c r="M10" s="55">
        <v>1690.0</v>
      </c>
      <c r="N10" s="55">
        <v>1671.0</v>
      </c>
      <c r="O10" s="55">
        <v>1739.0</v>
      </c>
      <c r="P10" s="55">
        <v>1512.0</v>
      </c>
      <c r="Q10" s="55">
        <v>561.0</v>
      </c>
      <c r="R10" s="55">
        <v>0.0</v>
      </c>
      <c r="S10" s="55">
        <v>0.0</v>
      </c>
      <c r="T10" s="55">
        <v>0.0</v>
      </c>
      <c r="U10" s="55">
        <v>0.0</v>
      </c>
      <c r="V10" s="55">
        <v>0.0</v>
      </c>
      <c r="W10" s="55">
        <v>0.0</v>
      </c>
      <c r="X10" s="55">
        <v>0.0</v>
      </c>
      <c r="Y10" s="55">
        <v>5.0</v>
      </c>
      <c r="Z10" s="26">
        <f t="shared" si="1"/>
        <v>17567</v>
      </c>
    </row>
    <row r="11" ht="15.75" customHeight="1">
      <c r="A11" s="56" t="s">
        <v>48</v>
      </c>
      <c r="B11" s="55">
        <v>188.0</v>
      </c>
      <c r="C11" s="55">
        <v>83.0</v>
      </c>
      <c r="D11" s="55">
        <v>54.0</v>
      </c>
      <c r="E11" s="55">
        <v>49.0</v>
      </c>
      <c r="F11" s="55">
        <v>66.0</v>
      </c>
      <c r="G11" s="55">
        <v>195.0</v>
      </c>
      <c r="H11" s="55">
        <v>706.0</v>
      </c>
      <c r="I11" s="55">
        <v>993.0</v>
      </c>
      <c r="J11" s="55">
        <v>985.0</v>
      </c>
      <c r="K11" s="55">
        <v>1043.0</v>
      </c>
      <c r="L11" s="55">
        <v>1127.0</v>
      </c>
      <c r="M11" s="55">
        <v>1153.0</v>
      </c>
      <c r="N11" s="55">
        <v>1254.0</v>
      </c>
      <c r="O11" s="55">
        <v>1274.0</v>
      </c>
      <c r="P11" s="55">
        <v>1226.0</v>
      </c>
      <c r="Q11" s="55">
        <v>1357.0</v>
      </c>
      <c r="R11" s="55">
        <v>1393.0</v>
      </c>
      <c r="S11" s="55">
        <v>1195.0</v>
      </c>
      <c r="T11" s="55">
        <v>1085.0</v>
      </c>
      <c r="U11" s="55">
        <v>1108.0</v>
      </c>
      <c r="V11" s="55">
        <v>944.0</v>
      </c>
      <c r="W11" s="55">
        <v>795.0</v>
      </c>
      <c r="X11" s="55">
        <v>499.0</v>
      </c>
      <c r="Y11" s="55">
        <v>250.0</v>
      </c>
      <c r="Z11" s="26">
        <f t="shared" si="1"/>
        <v>19022</v>
      </c>
    </row>
    <row r="12" ht="15.75" customHeight="1">
      <c r="A12" s="54" t="s">
        <v>49</v>
      </c>
      <c r="B12" s="55">
        <v>558.0</v>
      </c>
      <c r="C12" s="55">
        <v>339.0</v>
      </c>
      <c r="D12" s="55">
        <v>251.0</v>
      </c>
      <c r="E12" s="55">
        <v>214.0</v>
      </c>
      <c r="F12" s="55">
        <v>333.0</v>
      </c>
      <c r="G12" s="55">
        <v>724.0</v>
      </c>
      <c r="H12" s="55">
        <v>1772.0</v>
      </c>
      <c r="I12" s="55">
        <v>2183.0</v>
      </c>
      <c r="J12" s="55">
        <v>1650.0</v>
      </c>
      <c r="K12" s="55">
        <v>1701.0</v>
      </c>
      <c r="L12" s="55">
        <v>1652.0</v>
      </c>
      <c r="M12" s="55">
        <v>1685.0</v>
      </c>
      <c r="N12" s="55">
        <v>1577.0</v>
      </c>
      <c r="O12" s="55">
        <v>1711.0</v>
      </c>
      <c r="P12" s="55">
        <v>1543.0</v>
      </c>
      <c r="Q12" s="55">
        <v>574.0</v>
      </c>
      <c r="R12" s="55">
        <v>0.0</v>
      </c>
      <c r="S12" s="55">
        <v>0.0</v>
      </c>
      <c r="T12" s="55">
        <v>0.0</v>
      </c>
      <c r="U12" s="55">
        <v>0.0</v>
      </c>
      <c r="V12" s="55">
        <v>0.0</v>
      </c>
      <c r="W12" s="55">
        <v>0.0</v>
      </c>
      <c r="X12" s="55">
        <v>0.0</v>
      </c>
      <c r="Y12" s="55">
        <v>108.0</v>
      </c>
      <c r="Z12" s="26">
        <f t="shared" si="1"/>
        <v>18575</v>
      </c>
    </row>
    <row r="13" ht="15.75" customHeight="1">
      <c r="A13" s="58" t="s">
        <v>50</v>
      </c>
      <c r="B13" s="55">
        <v>351.0</v>
      </c>
      <c r="C13" s="55">
        <v>228.0</v>
      </c>
      <c r="D13" s="55">
        <v>155.0</v>
      </c>
      <c r="E13" s="55">
        <v>137.0</v>
      </c>
      <c r="F13" s="55">
        <v>236.0</v>
      </c>
      <c r="G13" s="55">
        <v>542.0</v>
      </c>
      <c r="H13" s="55">
        <v>1513.0</v>
      </c>
      <c r="I13" s="55">
        <v>1697.0</v>
      </c>
      <c r="J13" s="55">
        <v>1325.0</v>
      </c>
      <c r="K13" s="55">
        <v>1274.0</v>
      </c>
      <c r="L13" s="55">
        <v>1237.0</v>
      </c>
      <c r="M13" s="55">
        <v>1224.0</v>
      </c>
      <c r="N13" s="55">
        <v>1228.0</v>
      </c>
      <c r="O13" s="55">
        <v>1245.0</v>
      </c>
      <c r="P13" s="55">
        <v>1263.0</v>
      </c>
      <c r="Q13" s="55">
        <v>1270.0</v>
      </c>
      <c r="R13" s="55">
        <v>1461.0</v>
      </c>
      <c r="S13" s="55">
        <v>1050.0</v>
      </c>
      <c r="T13" s="55">
        <v>1016.0</v>
      </c>
      <c r="U13" s="55">
        <v>825.0</v>
      </c>
      <c r="V13" s="55">
        <v>663.0</v>
      </c>
      <c r="W13" s="55">
        <v>638.0</v>
      </c>
      <c r="X13" s="55">
        <v>591.0</v>
      </c>
      <c r="Y13" s="55">
        <v>651.0</v>
      </c>
      <c r="Z13" s="26">
        <f t="shared" si="1"/>
        <v>21820</v>
      </c>
    </row>
    <row r="14" ht="15.75" customHeight="1">
      <c r="A14" s="24" t="s">
        <v>20</v>
      </c>
      <c r="B14" s="59">
        <f t="shared" ref="B14:Y14" si="2">SUM(B4:B13)</f>
        <v>2654</v>
      </c>
      <c r="C14" s="59">
        <f t="shared" si="2"/>
        <v>1714</v>
      </c>
      <c r="D14" s="59">
        <f t="shared" si="2"/>
        <v>1492</v>
      </c>
      <c r="E14" s="59">
        <f t="shared" si="2"/>
        <v>1482</v>
      </c>
      <c r="F14" s="59">
        <f t="shared" si="2"/>
        <v>1910</v>
      </c>
      <c r="G14" s="59">
        <f t="shared" si="2"/>
        <v>4301</v>
      </c>
      <c r="H14" s="59">
        <f t="shared" si="2"/>
        <v>12650</v>
      </c>
      <c r="I14" s="59">
        <f t="shared" si="2"/>
        <v>15580</v>
      </c>
      <c r="J14" s="59">
        <f t="shared" si="2"/>
        <v>12502</v>
      </c>
      <c r="K14" s="59">
        <f t="shared" si="2"/>
        <v>11826</v>
      </c>
      <c r="L14" s="59">
        <f t="shared" si="2"/>
        <v>12654</v>
      </c>
      <c r="M14" s="59">
        <f t="shared" si="2"/>
        <v>12180</v>
      </c>
      <c r="N14" s="59">
        <f t="shared" si="2"/>
        <v>11775</v>
      </c>
      <c r="O14" s="59">
        <f t="shared" si="2"/>
        <v>12697</v>
      </c>
      <c r="P14" s="59">
        <f t="shared" si="2"/>
        <v>11372</v>
      </c>
      <c r="Q14" s="59">
        <f t="shared" si="2"/>
        <v>8463</v>
      </c>
      <c r="R14" s="59">
        <f t="shared" si="2"/>
        <v>7134</v>
      </c>
      <c r="S14" s="59">
        <f t="shared" si="2"/>
        <v>6382</v>
      </c>
      <c r="T14" s="59">
        <f t="shared" si="2"/>
        <v>5118</v>
      </c>
      <c r="U14" s="59">
        <f t="shared" si="2"/>
        <v>3486</v>
      </c>
      <c r="V14" s="59">
        <f t="shared" si="2"/>
        <v>3051</v>
      </c>
      <c r="W14" s="59">
        <f t="shared" si="2"/>
        <v>2681</v>
      </c>
      <c r="X14" s="59">
        <f t="shared" si="2"/>
        <v>1994</v>
      </c>
      <c r="Y14" s="59">
        <f t="shared" si="2"/>
        <v>1908</v>
      </c>
      <c r="Z14" s="26">
        <f t="shared" si="1"/>
        <v>167006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55">
        <v>166.0</v>
      </c>
      <c r="C19" s="55">
        <v>145.0</v>
      </c>
      <c r="D19" s="55">
        <v>111.0</v>
      </c>
      <c r="E19" s="55">
        <v>108.0</v>
      </c>
      <c r="F19" s="55">
        <v>143.0</v>
      </c>
      <c r="G19" s="55">
        <v>198.0</v>
      </c>
      <c r="H19" s="55">
        <v>199.0</v>
      </c>
      <c r="I19" s="55">
        <v>268.0</v>
      </c>
      <c r="J19" s="55">
        <v>341.0</v>
      </c>
      <c r="K19" s="55">
        <v>339.0</v>
      </c>
      <c r="L19" s="55">
        <v>394.0</v>
      </c>
      <c r="M19" s="55">
        <v>370.0</v>
      </c>
      <c r="N19" s="55">
        <v>355.0</v>
      </c>
      <c r="O19" s="55">
        <v>343.0</v>
      </c>
      <c r="P19" s="55">
        <v>338.0</v>
      </c>
      <c r="Q19" s="55">
        <v>276.0</v>
      </c>
      <c r="R19" s="55">
        <v>253.0</v>
      </c>
      <c r="S19" s="55">
        <v>304.0</v>
      </c>
      <c r="T19" s="55">
        <v>306.0</v>
      </c>
      <c r="U19" s="55">
        <v>272.0</v>
      </c>
      <c r="V19" s="55">
        <v>243.0</v>
      </c>
      <c r="W19" s="55">
        <v>207.0</v>
      </c>
      <c r="X19" s="55">
        <v>165.0</v>
      </c>
      <c r="Y19" s="55">
        <v>219.0</v>
      </c>
      <c r="Z19" s="26">
        <f t="shared" ref="Z19:Z30" si="3">SUM(B19:Y19)</f>
        <v>6063</v>
      </c>
    </row>
    <row r="20" ht="15.75" customHeight="1">
      <c r="A20" s="63" t="s">
        <v>53</v>
      </c>
      <c r="B20" s="55">
        <v>24.0</v>
      </c>
      <c r="C20" s="55">
        <v>18.0</v>
      </c>
      <c r="D20" s="55">
        <v>25.0</v>
      </c>
      <c r="E20" s="55">
        <v>28.0</v>
      </c>
      <c r="F20" s="55">
        <v>33.0</v>
      </c>
      <c r="G20" s="55">
        <v>61.0</v>
      </c>
      <c r="H20" s="55">
        <v>63.0</v>
      </c>
      <c r="I20" s="55">
        <v>89.0</v>
      </c>
      <c r="J20" s="55">
        <v>154.0</v>
      </c>
      <c r="K20" s="55">
        <v>214.0</v>
      </c>
      <c r="L20" s="55">
        <v>105.0</v>
      </c>
      <c r="M20" s="55">
        <v>118.0</v>
      </c>
      <c r="N20" s="55">
        <v>91.0</v>
      </c>
      <c r="O20" s="55">
        <v>121.0</v>
      </c>
      <c r="P20" s="55">
        <v>149.0</v>
      </c>
      <c r="Q20" s="55">
        <v>95.0</v>
      </c>
      <c r="R20" s="55">
        <v>82.0</v>
      </c>
      <c r="S20" s="55">
        <v>62.0</v>
      </c>
      <c r="T20" s="55">
        <v>68.0</v>
      </c>
      <c r="U20" s="55">
        <v>42.0</v>
      </c>
      <c r="V20" s="55">
        <v>29.0</v>
      </c>
      <c r="W20" s="55">
        <v>28.0</v>
      </c>
      <c r="X20" s="55">
        <v>18.0</v>
      </c>
      <c r="Y20" s="55">
        <v>27.0</v>
      </c>
      <c r="Z20" s="26">
        <f t="shared" si="3"/>
        <v>1744</v>
      </c>
    </row>
    <row r="21" ht="15.75" customHeight="1">
      <c r="A21" s="63" t="s">
        <v>54</v>
      </c>
      <c r="B21" s="55">
        <v>9.0</v>
      </c>
      <c r="C21" s="55">
        <v>9.0</v>
      </c>
      <c r="D21" s="55">
        <v>10.0</v>
      </c>
      <c r="E21" s="55">
        <v>5.0</v>
      </c>
      <c r="F21" s="55">
        <v>11.0</v>
      </c>
      <c r="G21" s="55">
        <v>28.0</v>
      </c>
      <c r="H21" s="55">
        <v>41.0</v>
      </c>
      <c r="I21" s="55">
        <v>66.0</v>
      </c>
      <c r="J21" s="55">
        <v>59.0</v>
      </c>
      <c r="K21" s="55">
        <v>45.0</v>
      </c>
      <c r="L21" s="55">
        <v>71.0</v>
      </c>
      <c r="M21" s="55">
        <v>60.0</v>
      </c>
      <c r="N21" s="55">
        <v>69.0</v>
      </c>
      <c r="O21" s="55">
        <v>95.0</v>
      </c>
      <c r="P21" s="55">
        <v>71.0</v>
      </c>
      <c r="Q21" s="55">
        <v>54.0</v>
      </c>
      <c r="R21" s="55">
        <v>34.0</v>
      </c>
      <c r="S21" s="55">
        <v>28.0</v>
      </c>
      <c r="T21" s="55">
        <v>33.0</v>
      </c>
      <c r="U21" s="55">
        <v>16.0</v>
      </c>
      <c r="V21" s="55">
        <v>20.0</v>
      </c>
      <c r="W21" s="55">
        <v>8.0</v>
      </c>
      <c r="X21" s="55">
        <v>13.0</v>
      </c>
      <c r="Y21" s="55">
        <v>5.0</v>
      </c>
      <c r="Z21" s="26">
        <f t="shared" si="3"/>
        <v>860</v>
      </c>
    </row>
    <row r="22" ht="15.75" customHeight="1">
      <c r="A22" s="63" t="s">
        <v>55</v>
      </c>
      <c r="B22" s="55">
        <v>87.0</v>
      </c>
      <c r="C22" s="55">
        <v>78.0</v>
      </c>
      <c r="D22" s="55">
        <v>72.0</v>
      </c>
      <c r="E22" s="55">
        <v>78.0</v>
      </c>
      <c r="F22" s="55">
        <v>102.0</v>
      </c>
      <c r="G22" s="55">
        <v>165.0</v>
      </c>
      <c r="H22" s="55">
        <v>274.0</v>
      </c>
      <c r="I22" s="55">
        <v>358.0</v>
      </c>
      <c r="J22" s="55">
        <v>476.0</v>
      </c>
      <c r="K22" s="55">
        <v>482.0</v>
      </c>
      <c r="L22" s="55">
        <v>504.0</v>
      </c>
      <c r="M22" s="55">
        <v>466.0</v>
      </c>
      <c r="N22" s="55">
        <v>429.0</v>
      </c>
      <c r="O22" s="55">
        <v>414.0</v>
      </c>
      <c r="P22" s="55">
        <v>401.0</v>
      </c>
      <c r="Q22" s="55">
        <v>235.0</v>
      </c>
      <c r="R22" s="55">
        <v>102.0</v>
      </c>
      <c r="S22" s="55">
        <v>89.0</v>
      </c>
      <c r="T22" s="55">
        <v>72.0</v>
      </c>
      <c r="U22" s="55">
        <v>39.0</v>
      </c>
      <c r="V22" s="55">
        <v>36.0</v>
      </c>
      <c r="W22" s="55">
        <v>29.0</v>
      </c>
      <c r="X22" s="55">
        <v>17.0</v>
      </c>
      <c r="Y22" s="55">
        <v>27.0</v>
      </c>
      <c r="Z22" s="26">
        <f t="shared" si="3"/>
        <v>5032</v>
      </c>
    </row>
    <row r="23" ht="15.75" customHeight="1">
      <c r="A23" s="63" t="s">
        <v>56</v>
      </c>
      <c r="B23" s="55">
        <v>200.0</v>
      </c>
      <c r="C23" s="55">
        <v>176.0</v>
      </c>
      <c r="D23" s="55">
        <v>138.0</v>
      </c>
      <c r="E23" s="55">
        <v>117.0</v>
      </c>
      <c r="F23" s="55">
        <v>121.0</v>
      </c>
      <c r="G23" s="55">
        <v>209.0</v>
      </c>
      <c r="H23" s="55">
        <v>429.0</v>
      </c>
      <c r="I23" s="55">
        <v>712.0</v>
      </c>
      <c r="J23" s="55">
        <v>697.0</v>
      </c>
      <c r="K23" s="55">
        <v>688.0</v>
      </c>
      <c r="L23" s="55">
        <v>747.0</v>
      </c>
      <c r="M23" s="55">
        <v>783.0</v>
      </c>
      <c r="N23" s="55">
        <v>745.0</v>
      </c>
      <c r="O23" s="55">
        <v>805.0</v>
      </c>
      <c r="P23" s="55">
        <v>773.0</v>
      </c>
      <c r="Q23" s="55">
        <v>604.0</v>
      </c>
      <c r="R23" s="55">
        <v>532.0</v>
      </c>
      <c r="S23" s="55">
        <v>428.0</v>
      </c>
      <c r="T23" s="55">
        <v>423.0</v>
      </c>
      <c r="U23" s="55">
        <v>287.0</v>
      </c>
      <c r="V23" s="55">
        <v>267.0</v>
      </c>
      <c r="W23" s="55">
        <v>228.0</v>
      </c>
      <c r="X23" s="55">
        <v>173.0</v>
      </c>
      <c r="Y23" s="55">
        <v>167.0</v>
      </c>
      <c r="Z23" s="26">
        <f t="shared" si="3"/>
        <v>10449</v>
      </c>
    </row>
    <row r="24" ht="15.75" customHeight="1">
      <c r="A24" s="63" t="s">
        <v>57</v>
      </c>
      <c r="B24" s="55">
        <v>67.0</v>
      </c>
      <c r="C24" s="55">
        <v>59.0</v>
      </c>
      <c r="D24" s="55">
        <v>50.0</v>
      </c>
      <c r="E24" s="55">
        <v>51.0</v>
      </c>
      <c r="F24" s="55">
        <v>63.0</v>
      </c>
      <c r="G24" s="55">
        <v>141.0</v>
      </c>
      <c r="H24" s="55">
        <v>209.0</v>
      </c>
      <c r="I24" s="55">
        <v>242.0</v>
      </c>
      <c r="J24" s="55">
        <v>357.0</v>
      </c>
      <c r="K24" s="55">
        <v>369.0</v>
      </c>
      <c r="L24" s="55">
        <v>385.0</v>
      </c>
      <c r="M24" s="55">
        <v>408.0</v>
      </c>
      <c r="N24" s="55">
        <v>315.0</v>
      </c>
      <c r="O24" s="55">
        <v>366.0</v>
      </c>
      <c r="P24" s="55">
        <v>328.0</v>
      </c>
      <c r="Q24" s="55">
        <v>234.0</v>
      </c>
      <c r="R24" s="55">
        <v>175.0</v>
      </c>
      <c r="S24" s="55">
        <v>179.0</v>
      </c>
      <c r="T24" s="55">
        <v>118.0</v>
      </c>
      <c r="U24" s="55">
        <v>117.0</v>
      </c>
      <c r="V24" s="55">
        <v>103.0</v>
      </c>
      <c r="W24" s="55">
        <v>86.0</v>
      </c>
      <c r="X24" s="55">
        <v>44.0</v>
      </c>
      <c r="Y24" s="55">
        <v>37.0</v>
      </c>
      <c r="Z24" s="26">
        <f t="shared" si="3"/>
        <v>4503</v>
      </c>
    </row>
    <row r="25" ht="15.75" customHeight="1">
      <c r="A25" s="63" t="s">
        <v>58</v>
      </c>
      <c r="B25" s="55">
        <v>338.0</v>
      </c>
      <c r="C25" s="55">
        <v>210.0</v>
      </c>
      <c r="D25" s="55">
        <v>159.0</v>
      </c>
      <c r="E25" s="55">
        <v>162.0</v>
      </c>
      <c r="F25" s="55">
        <v>179.0</v>
      </c>
      <c r="G25" s="55">
        <v>324.0</v>
      </c>
      <c r="H25" s="55">
        <v>830.0</v>
      </c>
      <c r="I25" s="55">
        <v>1411.0</v>
      </c>
      <c r="J25" s="55">
        <v>1435.0</v>
      </c>
      <c r="K25" s="55">
        <v>1580.0</v>
      </c>
      <c r="L25" s="55">
        <v>1785.0</v>
      </c>
      <c r="M25" s="55">
        <v>1917.0</v>
      </c>
      <c r="N25" s="55">
        <v>2028.0</v>
      </c>
      <c r="O25" s="55">
        <v>2107.0</v>
      </c>
      <c r="P25" s="55">
        <v>1871.0</v>
      </c>
      <c r="Q25" s="55">
        <v>1258.0</v>
      </c>
      <c r="R25" s="55">
        <v>1102.0</v>
      </c>
      <c r="S25" s="55">
        <v>908.0</v>
      </c>
      <c r="T25" s="55">
        <v>805.0</v>
      </c>
      <c r="U25" s="55">
        <v>648.0</v>
      </c>
      <c r="V25" s="55">
        <v>610.0</v>
      </c>
      <c r="W25" s="55">
        <v>505.0</v>
      </c>
      <c r="X25" s="55">
        <v>347.0</v>
      </c>
      <c r="Y25" s="55">
        <v>273.0</v>
      </c>
      <c r="Z25" s="26">
        <f t="shared" si="3"/>
        <v>22792</v>
      </c>
    </row>
    <row r="26" ht="15.75" customHeight="1">
      <c r="A26" s="63" t="s">
        <v>59</v>
      </c>
      <c r="B26" s="55">
        <v>14.0</v>
      </c>
      <c r="C26" s="55">
        <v>10.0</v>
      </c>
      <c r="D26" s="55">
        <v>17.0</v>
      </c>
      <c r="E26" s="55">
        <v>12.0</v>
      </c>
      <c r="F26" s="55">
        <v>29.0</v>
      </c>
      <c r="G26" s="55">
        <v>22.0</v>
      </c>
      <c r="H26" s="55">
        <v>22.0</v>
      </c>
      <c r="I26" s="55">
        <v>35.0</v>
      </c>
      <c r="J26" s="55">
        <v>66.0</v>
      </c>
      <c r="K26" s="55">
        <v>75.0</v>
      </c>
      <c r="L26" s="55">
        <v>62.0</v>
      </c>
      <c r="M26" s="55">
        <v>65.0</v>
      </c>
      <c r="N26" s="55">
        <v>55.0</v>
      </c>
      <c r="O26" s="55">
        <v>70.0</v>
      </c>
      <c r="P26" s="55">
        <v>41.0</v>
      </c>
      <c r="Q26" s="55">
        <v>34.0</v>
      </c>
      <c r="R26" s="55">
        <v>21.0</v>
      </c>
      <c r="S26" s="55">
        <v>18.0</v>
      </c>
      <c r="T26" s="55">
        <v>15.0</v>
      </c>
      <c r="U26" s="55">
        <v>19.0</v>
      </c>
      <c r="V26" s="55">
        <v>22.0</v>
      </c>
      <c r="W26" s="55">
        <v>12.0</v>
      </c>
      <c r="X26" s="55">
        <v>4.0</v>
      </c>
      <c r="Y26" s="55">
        <v>9.0</v>
      </c>
      <c r="Z26" s="26">
        <f t="shared" si="3"/>
        <v>749</v>
      </c>
    </row>
    <row r="27" ht="15.75" customHeight="1">
      <c r="A27" s="63" t="s">
        <v>60</v>
      </c>
      <c r="B27" s="55">
        <v>1729.0</v>
      </c>
      <c r="C27" s="55">
        <v>1006.0</v>
      </c>
      <c r="D27" s="55">
        <v>908.0</v>
      </c>
      <c r="E27" s="55">
        <v>915.0</v>
      </c>
      <c r="F27" s="55">
        <v>1222.0</v>
      </c>
      <c r="G27" s="55">
        <v>3099.0</v>
      </c>
      <c r="H27" s="55">
        <v>10524.0</v>
      </c>
      <c r="I27" s="55">
        <v>12272.0</v>
      </c>
      <c r="J27" s="55">
        <v>8862.0</v>
      </c>
      <c r="K27" s="55">
        <v>7972.0</v>
      </c>
      <c r="L27" s="55">
        <v>8536.0</v>
      </c>
      <c r="M27" s="55">
        <v>7935.0</v>
      </c>
      <c r="N27" s="55">
        <v>7633.0</v>
      </c>
      <c r="O27" s="55">
        <v>8314.0</v>
      </c>
      <c r="P27" s="55">
        <v>7322.0</v>
      </c>
      <c r="Q27" s="55">
        <v>5614.0</v>
      </c>
      <c r="R27" s="55">
        <v>4761.0</v>
      </c>
      <c r="S27" s="55">
        <v>4311.0</v>
      </c>
      <c r="T27" s="55">
        <v>3236.0</v>
      </c>
      <c r="U27" s="55">
        <v>2027.0</v>
      </c>
      <c r="V27" s="55">
        <v>1698.0</v>
      </c>
      <c r="W27" s="55">
        <v>1561.0</v>
      </c>
      <c r="X27" s="55">
        <v>1202.0</v>
      </c>
      <c r="Y27" s="55">
        <v>1142.0</v>
      </c>
      <c r="Z27" s="26">
        <f t="shared" si="3"/>
        <v>113801</v>
      </c>
    </row>
    <row r="28" ht="15.75" customHeight="1">
      <c r="A28" s="65" t="s">
        <v>61</v>
      </c>
      <c r="B28" s="55">
        <v>20.0</v>
      </c>
      <c r="C28" s="55">
        <v>3.0</v>
      </c>
      <c r="D28" s="55">
        <v>2.0</v>
      </c>
      <c r="E28" s="55">
        <v>6.0</v>
      </c>
      <c r="F28" s="55">
        <v>7.0</v>
      </c>
      <c r="G28" s="55">
        <v>54.0</v>
      </c>
      <c r="H28" s="55">
        <v>59.0</v>
      </c>
      <c r="I28" s="55">
        <v>127.0</v>
      </c>
      <c r="J28" s="55">
        <v>54.0</v>
      </c>
      <c r="K28" s="55">
        <v>62.0</v>
      </c>
      <c r="L28" s="55">
        <v>65.0</v>
      </c>
      <c r="M28" s="55">
        <v>58.0</v>
      </c>
      <c r="N28" s="55">
        <v>55.0</v>
      </c>
      <c r="O28" s="55">
        <v>62.0</v>
      </c>
      <c r="P28" s="55">
        <v>78.0</v>
      </c>
      <c r="Q28" s="55">
        <v>59.0</v>
      </c>
      <c r="R28" s="55">
        <v>72.0</v>
      </c>
      <c r="S28" s="55">
        <v>55.0</v>
      </c>
      <c r="T28" s="55">
        <v>42.0</v>
      </c>
      <c r="U28" s="55">
        <v>19.0</v>
      </c>
      <c r="V28" s="55">
        <v>23.0</v>
      </c>
      <c r="W28" s="55">
        <v>17.0</v>
      </c>
      <c r="X28" s="55">
        <v>11.0</v>
      </c>
      <c r="Y28" s="55">
        <v>2.0</v>
      </c>
      <c r="Z28" s="26">
        <f t="shared" si="3"/>
        <v>1012</v>
      </c>
    </row>
    <row r="29" ht="15.75" customHeight="1">
      <c r="A29" s="65" t="s">
        <v>62</v>
      </c>
      <c r="B29" s="55">
        <v>0.0</v>
      </c>
      <c r="C29" s="55">
        <v>0.0</v>
      </c>
      <c r="D29" s="55">
        <v>0.0</v>
      </c>
      <c r="E29" s="55">
        <v>0.0</v>
      </c>
      <c r="F29" s="55">
        <v>0.0</v>
      </c>
      <c r="G29" s="55">
        <v>0.0</v>
      </c>
      <c r="H29" s="55">
        <v>0.0</v>
      </c>
      <c r="I29" s="55">
        <v>0.0</v>
      </c>
      <c r="J29" s="55">
        <v>1.0</v>
      </c>
      <c r="K29" s="55">
        <v>0.0</v>
      </c>
      <c r="L29" s="55">
        <v>0.0</v>
      </c>
      <c r="M29" s="55">
        <v>0.0</v>
      </c>
      <c r="N29" s="55">
        <v>0.0</v>
      </c>
      <c r="O29" s="55">
        <v>0.0</v>
      </c>
      <c r="P29" s="55">
        <v>0.0</v>
      </c>
      <c r="Q29" s="55">
        <v>0.0</v>
      </c>
      <c r="R29" s="55">
        <v>0.0</v>
      </c>
      <c r="S29" s="55">
        <v>0.0</v>
      </c>
      <c r="T29" s="55">
        <v>0.0</v>
      </c>
      <c r="U29" s="55">
        <v>0.0</v>
      </c>
      <c r="V29" s="55">
        <v>0.0</v>
      </c>
      <c r="W29" s="55">
        <v>0.0</v>
      </c>
      <c r="X29" s="55">
        <v>0.0</v>
      </c>
      <c r="Y29" s="55">
        <v>0.0</v>
      </c>
      <c r="Z29" s="26">
        <f t="shared" si="3"/>
        <v>1</v>
      </c>
    </row>
    <row r="30" ht="15.75" customHeight="1">
      <c r="A30" s="24" t="s">
        <v>20</v>
      </c>
      <c r="B30" s="66">
        <f t="shared" ref="B30:Y30" si="4">SUM(B19:B29)</f>
        <v>2654</v>
      </c>
      <c r="C30" s="66">
        <f t="shared" si="4"/>
        <v>1714</v>
      </c>
      <c r="D30" s="66">
        <f t="shared" si="4"/>
        <v>1492</v>
      </c>
      <c r="E30" s="66">
        <f t="shared" si="4"/>
        <v>1482</v>
      </c>
      <c r="F30" s="66">
        <f t="shared" si="4"/>
        <v>1910</v>
      </c>
      <c r="G30" s="66">
        <f t="shared" si="4"/>
        <v>4301</v>
      </c>
      <c r="H30" s="66">
        <f t="shared" si="4"/>
        <v>12650</v>
      </c>
      <c r="I30" s="66">
        <f t="shared" si="4"/>
        <v>15580</v>
      </c>
      <c r="J30" s="66">
        <f t="shared" si="4"/>
        <v>12502</v>
      </c>
      <c r="K30" s="66">
        <f t="shared" si="4"/>
        <v>11826</v>
      </c>
      <c r="L30" s="66">
        <f t="shared" si="4"/>
        <v>12654</v>
      </c>
      <c r="M30" s="66">
        <f t="shared" si="4"/>
        <v>12180</v>
      </c>
      <c r="N30" s="66">
        <f t="shared" si="4"/>
        <v>11775</v>
      </c>
      <c r="O30" s="66">
        <f t="shared" si="4"/>
        <v>12697</v>
      </c>
      <c r="P30" s="66">
        <f t="shared" si="4"/>
        <v>11372</v>
      </c>
      <c r="Q30" s="66">
        <f t="shared" si="4"/>
        <v>8463</v>
      </c>
      <c r="R30" s="66">
        <f t="shared" si="4"/>
        <v>7134</v>
      </c>
      <c r="S30" s="66">
        <f t="shared" si="4"/>
        <v>6382</v>
      </c>
      <c r="T30" s="66">
        <f t="shared" si="4"/>
        <v>5118</v>
      </c>
      <c r="U30" s="66">
        <f t="shared" si="4"/>
        <v>3486</v>
      </c>
      <c r="V30" s="66">
        <f t="shared" si="4"/>
        <v>3051</v>
      </c>
      <c r="W30" s="66">
        <f t="shared" si="4"/>
        <v>2681</v>
      </c>
      <c r="X30" s="66">
        <f t="shared" si="4"/>
        <v>1994</v>
      </c>
      <c r="Y30" s="66">
        <f t="shared" si="4"/>
        <v>1908</v>
      </c>
      <c r="Z30" s="91">
        <f t="shared" si="3"/>
        <v>167006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>
      <c r="A35" s="36"/>
    </row>
    <row r="36" ht="15.75" customHeight="1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14">
        <v>149.0</v>
      </c>
      <c r="C4" s="14">
        <v>107.0</v>
      </c>
      <c r="D4" s="14">
        <v>111.0</v>
      </c>
      <c r="E4" s="14">
        <v>83.0</v>
      </c>
      <c r="F4" s="14">
        <v>111.0</v>
      </c>
      <c r="G4" s="14">
        <v>186.0</v>
      </c>
      <c r="H4" s="14">
        <v>266.0</v>
      </c>
      <c r="I4" s="14">
        <v>419.0</v>
      </c>
      <c r="J4" s="14">
        <v>513.0</v>
      </c>
      <c r="K4" s="14">
        <v>545.0</v>
      </c>
      <c r="L4" s="14">
        <v>588.0</v>
      </c>
      <c r="M4" s="14">
        <v>583.0</v>
      </c>
      <c r="N4" s="14">
        <v>575.0</v>
      </c>
      <c r="O4" s="14">
        <v>568.0</v>
      </c>
      <c r="P4" s="14">
        <v>604.0</v>
      </c>
      <c r="Q4" s="14">
        <v>604.0</v>
      </c>
      <c r="R4" s="14">
        <v>577.0</v>
      </c>
      <c r="S4" s="14">
        <v>584.0</v>
      </c>
      <c r="T4" s="14">
        <v>485.0</v>
      </c>
      <c r="U4" s="14">
        <v>453.0</v>
      </c>
      <c r="V4" s="14">
        <v>410.0</v>
      </c>
      <c r="W4" s="14">
        <v>339.0</v>
      </c>
      <c r="X4" s="14">
        <v>216.0</v>
      </c>
      <c r="Y4" s="14">
        <v>149.0</v>
      </c>
      <c r="Z4" s="26">
        <f t="shared" ref="Z4:Z14" si="1">SUM(B4:Y4)</f>
        <v>9225</v>
      </c>
    </row>
    <row r="5" ht="15.75" customHeight="1">
      <c r="A5" s="56" t="s">
        <v>3</v>
      </c>
      <c r="B5" s="14">
        <v>74.0</v>
      </c>
      <c r="C5" s="14">
        <v>37.0</v>
      </c>
      <c r="D5" s="14">
        <v>50.0</v>
      </c>
      <c r="E5" s="14">
        <v>43.0</v>
      </c>
      <c r="F5" s="14">
        <v>53.0</v>
      </c>
      <c r="G5" s="14">
        <v>118.0</v>
      </c>
      <c r="H5" s="14">
        <v>121.0</v>
      </c>
      <c r="I5" s="14">
        <v>161.0</v>
      </c>
      <c r="J5" s="14">
        <v>204.0</v>
      </c>
      <c r="K5" s="14">
        <v>222.0</v>
      </c>
      <c r="L5" s="14">
        <v>250.0</v>
      </c>
      <c r="M5" s="14">
        <v>255.0</v>
      </c>
      <c r="N5" s="14">
        <v>213.0</v>
      </c>
      <c r="O5" s="14">
        <v>354.0</v>
      </c>
      <c r="P5" s="14">
        <v>449.0</v>
      </c>
      <c r="Q5" s="14">
        <v>513.0</v>
      </c>
      <c r="R5" s="14">
        <v>510.0</v>
      </c>
      <c r="S5" s="14">
        <v>405.0</v>
      </c>
      <c r="T5" s="14">
        <v>459.0</v>
      </c>
      <c r="U5" s="14">
        <v>455.0</v>
      </c>
      <c r="V5" s="14">
        <v>424.0</v>
      </c>
      <c r="W5" s="14">
        <v>357.0</v>
      </c>
      <c r="X5" s="14">
        <v>254.0</v>
      </c>
      <c r="Y5" s="14">
        <v>150.0</v>
      </c>
      <c r="Z5" s="26">
        <f t="shared" si="1"/>
        <v>6131</v>
      </c>
    </row>
    <row r="6" ht="15.75" customHeight="1">
      <c r="A6" s="57" t="s">
        <v>4</v>
      </c>
      <c r="B6" s="14">
        <v>264.0</v>
      </c>
      <c r="C6" s="14">
        <v>151.0</v>
      </c>
      <c r="D6" s="14">
        <v>106.0</v>
      </c>
      <c r="E6" s="14">
        <v>131.0</v>
      </c>
      <c r="F6" s="14">
        <v>237.0</v>
      </c>
      <c r="G6" s="14">
        <v>462.0</v>
      </c>
      <c r="H6" s="14">
        <v>1164.0</v>
      </c>
      <c r="I6" s="14">
        <v>1406.0</v>
      </c>
      <c r="J6" s="14">
        <v>1172.0</v>
      </c>
      <c r="K6" s="14">
        <v>1184.0</v>
      </c>
      <c r="L6" s="14">
        <v>1199.0</v>
      </c>
      <c r="M6" s="14">
        <v>1228.0</v>
      </c>
      <c r="N6" s="14">
        <v>1290.0</v>
      </c>
      <c r="O6" s="14">
        <v>1185.0</v>
      </c>
      <c r="P6" s="14">
        <v>1187.0</v>
      </c>
      <c r="Q6" s="14">
        <v>1338.0</v>
      </c>
      <c r="R6" s="14">
        <v>1392.0</v>
      </c>
      <c r="S6" s="14">
        <v>1263.0</v>
      </c>
      <c r="T6" s="14">
        <v>1079.0</v>
      </c>
      <c r="U6" s="14">
        <v>1042.0</v>
      </c>
      <c r="V6" s="14">
        <v>1031.0</v>
      </c>
      <c r="W6" s="14">
        <v>886.0</v>
      </c>
      <c r="X6" s="14">
        <v>636.0</v>
      </c>
      <c r="Y6" s="14">
        <v>476.0</v>
      </c>
      <c r="Z6" s="26">
        <f t="shared" si="1"/>
        <v>21509</v>
      </c>
    </row>
    <row r="7" ht="15.75" customHeight="1">
      <c r="A7" s="54" t="s">
        <v>46</v>
      </c>
      <c r="B7" s="14">
        <v>315.0</v>
      </c>
      <c r="C7" s="14">
        <v>252.0</v>
      </c>
      <c r="D7" s="14">
        <v>194.0</v>
      </c>
      <c r="E7" s="14">
        <v>154.0</v>
      </c>
      <c r="F7" s="14">
        <v>161.0</v>
      </c>
      <c r="G7" s="14">
        <v>337.0</v>
      </c>
      <c r="H7" s="14">
        <v>275.0</v>
      </c>
      <c r="I7" s="14">
        <v>518.0</v>
      </c>
      <c r="J7" s="14">
        <v>542.0</v>
      </c>
      <c r="K7" s="14">
        <v>655.0</v>
      </c>
      <c r="L7" s="14">
        <v>656.0</v>
      </c>
      <c r="M7" s="14">
        <v>573.0</v>
      </c>
      <c r="N7" s="14">
        <v>567.0</v>
      </c>
      <c r="O7" s="14">
        <v>997.0</v>
      </c>
      <c r="P7" s="14">
        <v>1237.0</v>
      </c>
      <c r="Q7" s="14">
        <v>1126.0</v>
      </c>
      <c r="R7" s="14">
        <v>1126.0</v>
      </c>
      <c r="S7" s="14">
        <v>1240.0</v>
      </c>
      <c r="T7" s="14">
        <v>1148.0</v>
      </c>
      <c r="U7" s="14">
        <v>1318.0</v>
      </c>
      <c r="V7" s="14">
        <v>1282.0</v>
      </c>
      <c r="W7" s="14">
        <v>1122.0</v>
      </c>
      <c r="X7" s="14">
        <v>899.0</v>
      </c>
      <c r="Y7" s="14">
        <v>441.0</v>
      </c>
      <c r="Z7" s="26">
        <f t="shared" si="1"/>
        <v>17135</v>
      </c>
    </row>
    <row r="8" ht="15.75" customHeight="1">
      <c r="A8" s="58" t="s">
        <v>47</v>
      </c>
      <c r="B8" s="14">
        <v>322.0</v>
      </c>
      <c r="C8" s="14">
        <v>282.0</v>
      </c>
      <c r="D8" s="14">
        <v>329.0</v>
      </c>
      <c r="E8" s="14">
        <v>254.0</v>
      </c>
      <c r="F8" s="14">
        <v>196.0</v>
      </c>
      <c r="G8" s="14">
        <v>388.0</v>
      </c>
      <c r="H8" s="14">
        <v>330.0</v>
      </c>
      <c r="I8" s="14">
        <v>499.0</v>
      </c>
      <c r="J8" s="14">
        <v>546.0</v>
      </c>
      <c r="K8" s="14">
        <v>554.0</v>
      </c>
      <c r="L8" s="14">
        <v>627.0</v>
      </c>
      <c r="M8" s="14">
        <v>592.0</v>
      </c>
      <c r="N8" s="14">
        <v>518.0</v>
      </c>
      <c r="O8" s="14">
        <v>911.0</v>
      </c>
      <c r="P8" s="14">
        <v>1041.0</v>
      </c>
      <c r="Q8" s="14">
        <v>1143.0</v>
      </c>
      <c r="R8" s="14">
        <v>1188.0</v>
      </c>
      <c r="S8" s="14">
        <v>1060.0</v>
      </c>
      <c r="T8" s="14">
        <v>946.0</v>
      </c>
      <c r="U8" s="14">
        <v>1190.0</v>
      </c>
      <c r="V8" s="14">
        <v>1068.0</v>
      </c>
      <c r="W8" s="14">
        <v>988.0</v>
      </c>
      <c r="X8" s="14">
        <v>704.0</v>
      </c>
      <c r="Y8" s="14">
        <v>417.0</v>
      </c>
      <c r="Z8" s="26">
        <f t="shared" si="1"/>
        <v>16093</v>
      </c>
    </row>
    <row r="9" ht="15.75" customHeight="1">
      <c r="A9" s="54" t="s">
        <v>7</v>
      </c>
      <c r="B9" s="14">
        <v>450.0</v>
      </c>
      <c r="C9" s="14">
        <v>357.0</v>
      </c>
      <c r="D9" s="14">
        <v>21.0</v>
      </c>
      <c r="E9" s="14">
        <v>0.0</v>
      </c>
      <c r="F9" s="14">
        <v>0.0</v>
      </c>
      <c r="G9" s="14">
        <v>0.0</v>
      </c>
      <c r="H9" s="14">
        <v>79.0</v>
      </c>
      <c r="I9" s="14">
        <v>581.0</v>
      </c>
      <c r="J9" s="14">
        <v>133.0</v>
      </c>
      <c r="K9" s="14">
        <v>0.0</v>
      </c>
      <c r="L9" s="14">
        <v>0.0</v>
      </c>
      <c r="M9" s="14">
        <v>0.0</v>
      </c>
      <c r="N9" s="14">
        <v>90.0</v>
      </c>
      <c r="O9" s="14">
        <v>0.0</v>
      </c>
      <c r="P9" s="14">
        <v>0.0</v>
      </c>
      <c r="Q9" s="14">
        <v>0.0</v>
      </c>
      <c r="R9" s="14">
        <v>0.0</v>
      </c>
      <c r="S9" s="14">
        <v>0.0</v>
      </c>
      <c r="T9" s="14">
        <v>23.0</v>
      </c>
      <c r="U9" s="14">
        <v>0.0</v>
      </c>
      <c r="V9" s="14">
        <v>0.0</v>
      </c>
      <c r="W9" s="14">
        <v>54.0</v>
      </c>
      <c r="X9" s="14">
        <v>0.0</v>
      </c>
      <c r="Y9" s="14">
        <v>0.0</v>
      </c>
      <c r="Z9" s="26">
        <f t="shared" si="1"/>
        <v>1788</v>
      </c>
    </row>
    <row r="10" ht="15.75" customHeight="1">
      <c r="A10" s="54" t="s">
        <v>8</v>
      </c>
      <c r="B10" s="14">
        <v>196.0</v>
      </c>
      <c r="C10" s="14">
        <v>154.0</v>
      </c>
      <c r="D10" s="14">
        <v>166.0</v>
      </c>
      <c r="E10" s="14">
        <v>216.0</v>
      </c>
      <c r="F10" s="14">
        <v>288.0</v>
      </c>
      <c r="G10" s="14">
        <v>607.0</v>
      </c>
      <c r="H10" s="14">
        <v>1730.0</v>
      </c>
      <c r="I10" s="14">
        <v>2241.0</v>
      </c>
      <c r="J10" s="14">
        <v>1903.0</v>
      </c>
      <c r="K10" s="14">
        <v>1719.0</v>
      </c>
      <c r="L10" s="14">
        <v>1629.0</v>
      </c>
      <c r="M10" s="14">
        <v>1625.0</v>
      </c>
      <c r="N10" s="14">
        <v>1719.0</v>
      </c>
      <c r="O10" s="14">
        <v>1838.0</v>
      </c>
      <c r="P10" s="14">
        <v>1688.0</v>
      </c>
      <c r="Q10" s="14">
        <v>1883.0</v>
      </c>
      <c r="R10" s="14">
        <v>1906.0</v>
      </c>
      <c r="S10" s="14">
        <v>1573.0</v>
      </c>
      <c r="T10" s="14">
        <v>1446.0</v>
      </c>
      <c r="U10" s="14">
        <v>1243.0</v>
      </c>
      <c r="V10" s="14">
        <v>1124.0</v>
      </c>
      <c r="W10" s="14">
        <v>774.0</v>
      </c>
      <c r="X10" s="14">
        <v>502.0</v>
      </c>
      <c r="Y10" s="14">
        <v>330.0</v>
      </c>
      <c r="Z10" s="26">
        <f t="shared" si="1"/>
        <v>28500</v>
      </c>
    </row>
    <row r="11" ht="15.75" customHeight="1">
      <c r="A11" s="56" t="s">
        <v>48</v>
      </c>
      <c r="B11" s="14">
        <v>164.0</v>
      </c>
      <c r="C11" s="14">
        <v>65.0</v>
      </c>
      <c r="D11" s="14">
        <v>54.0</v>
      </c>
      <c r="E11" s="14">
        <v>50.0</v>
      </c>
      <c r="F11" s="14">
        <v>73.0</v>
      </c>
      <c r="G11" s="14">
        <v>216.0</v>
      </c>
      <c r="H11" s="14">
        <v>664.0</v>
      </c>
      <c r="I11" s="14">
        <v>905.0</v>
      </c>
      <c r="J11" s="14">
        <v>944.0</v>
      </c>
      <c r="K11" s="14">
        <v>1214.0</v>
      </c>
      <c r="L11" s="14">
        <v>1126.0</v>
      </c>
      <c r="M11" s="14">
        <v>1241.0</v>
      </c>
      <c r="N11" s="14">
        <v>1139.0</v>
      </c>
      <c r="O11" s="14">
        <v>1225.0</v>
      </c>
      <c r="P11" s="14">
        <v>1177.0</v>
      </c>
      <c r="Q11" s="14">
        <v>1323.0</v>
      </c>
      <c r="R11" s="14">
        <v>1447.0</v>
      </c>
      <c r="S11" s="14">
        <v>1139.0</v>
      </c>
      <c r="T11" s="14">
        <v>1056.0</v>
      </c>
      <c r="U11" s="14">
        <v>1058.0</v>
      </c>
      <c r="V11" s="14">
        <v>942.0</v>
      </c>
      <c r="W11" s="14">
        <v>813.0</v>
      </c>
      <c r="X11" s="14">
        <v>448.0</v>
      </c>
      <c r="Y11" s="14">
        <v>294.0</v>
      </c>
      <c r="Z11" s="26">
        <f t="shared" si="1"/>
        <v>18777</v>
      </c>
    </row>
    <row r="12" ht="15.75" customHeight="1">
      <c r="A12" s="54" t="s">
        <v>49</v>
      </c>
      <c r="B12" s="14">
        <v>862.0</v>
      </c>
      <c r="C12" s="14">
        <v>768.0</v>
      </c>
      <c r="D12" s="14">
        <v>782.0</v>
      </c>
      <c r="E12" s="14">
        <v>650.0</v>
      </c>
      <c r="F12" s="14">
        <v>549.0</v>
      </c>
      <c r="G12" s="14">
        <v>763.0</v>
      </c>
      <c r="H12" s="14">
        <v>1440.0</v>
      </c>
      <c r="I12" s="14">
        <v>1855.0</v>
      </c>
      <c r="J12" s="14">
        <v>1853.0</v>
      </c>
      <c r="K12" s="14">
        <v>1832.0</v>
      </c>
      <c r="L12" s="14">
        <v>1709.0</v>
      </c>
      <c r="M12" s="14">
        <v>1706.0</v>
      </c>
      <c r="N12" s="14">
        <v>1721.0</v>
      </c>
      <c r="O12" s="14">
        <v>1806.0</v>
      </c>
      <c r="P12" s="14">
        <v>1843.0</v>
      </c>
      <c r="Q12" s="14">
        <v>2164.0</v>
      </c>
      <c r="R12" s="14">
        <v>2322.0</v>
      </c>
      <c r="S12" s="14">
        <v>2102.0</v>
      </c>
      <c r="T12" s="14">
        <v>1747.0</v>
      </c>
      <c r="U12" s="14">
        <v>1476.0</v>
      </c>
      <c r="V12" s="14">
        <v>1316.0</v>
      </c>
      <c r="W12" s="14">
        <v>1168.0</v>
      </c>
      <c r="X12" s="14">
        <v>793.0</v>
      </c>
      <c r="Y12" s="14">
        <v>526.0</v>
      </c>
      <c r="Z12" s="26">
        <f t="shared" si="1"/>
        <v>33753</v>
      </c>
    </row>
    <row r="13" ht="15.75" customHeight="1">
      <c r="A13" s="58" t="s">
        <v>50</v>
      </c>
      <c r="B13" s="14">
        <v>567.0</v>
      </c>
      <c r="C13" s="14">
        <v>510.0</v>
      </c>
      <c r="D13" s="14">
        <v>523.0</v>
      </c>
      <c r="E13" s="14">
        <v>480.0</v>
      </c>
      <c r="F13" s="14">
        <v>363.0</v>
      </c>
      <c r="G13" s="14">
        <v>575.0</v>
      </c>
      <c r="H13" s="14">
        <v>1383.0</v>
      </c>
      <c r="I13" s="14">
        <v>1762.0</v>
      </c>
      <c r="J13" s="14">
        <v>1405.0</v>
      </c>
      <c r="K13" s="14">
        <v>1353.0</v>
      </c>
      <c r="L13" s="14">
        <v>1295.0</v>
      </c>
      <c r="M13" s="14">
        <v>1312.0</v>
      </c>
      <c r="N13" s="14">
        <v>1238.0</v>
      </c>
      <c r="O13" s="14">
        <v>1286.0</v>
      </c>
      <c r="P13" s="14">
        <v>1291.0</v>
      </c>
      <c r="Q13" s="14">
        <v>1406.0</v>
      </c>
      <c r="R13" s="14">
        <v>1415.0</v>
      </c>
      <c r="S13" s="14">
        <v>1175.0</v>
      </c>
      <c r="T13" s="14">
        <v>1011.0</v>
      </c>
      <c r="U13" s="14">
        <v>862.0</v>
      </c>
      <c r="V13" s="14">
        <v>792.0</v>
      </c>
      <c r="W13" s="14">
        <v>611.0</v>
      </c>
      <c r="X13" s="14">
        <v>462.0</v>
      </c>
      <c r="Y13" s="14">
        <v>300.0</v>
      </c>
      <c r="Z13" s="26">
        <f t="shared" si="1"/>
        <v>23377</v>
      </c>
    </row>
    <row r="14" ht="15.75" customHeight="1">
      <c r="A14" s="24" t="s">
        <v>20</v>
      </c>
      <c r="B14" s="59">
        <f t="shared" ref="B14:Y14" si="2">SUM(B4:B13)</f>
        <v>3363</v>
      </c>
      <c r="C14" s="59">
        <f t="shared" si="2"/>
        <v>2683</v>
      </c>
      <c r="D14" s="59">
        <f t="shared" si="2"/>
        <v>2336</v>
      </c>
      <c r="E14" s="59">
        <f t="shared" si="2"/>
        <v>2061</v>
      </c>
      <c r="F14" s="59">
        <f t="shared" si="2"/>
        <v>2031</v>
      </c>
      <c r="G14" s="59">
        <f t="shared" si="2"/>
        <v>3652</v>
      </c>
      <c r="H14" s="59">
        <f t="shared" si="2"/>
        <v>7452</v>
      </c>
      <c r="I14" s="59">
        <f t="shared" si="2"/>
        <v>10347</v>
      </c>
      <c r="J14" s="59">
        <f t="shared" si="2"/>
        <v>9215</v>
      </c>
      <c r="K14" s="59">
        <f t="shared" si="2"/>
        <v>9278</v>
      </c>
      <c r="L14" s="59">
        <f t="shared" si="2"/>
        <v>9079</v>
      </c>
      <c r="M14" s="59">
        <f t="shared" si="2"/>
        <v>9115</v>
      </c>
      <c r="N14" s="59">
        <f t="shared" si="2"/>
        <v>9070</v>
      </c>
      <c r="O14" s="59">
        <f t="shared" si="2"/>
        <v>10170</v>
      </c>
      <c r="P14" s="59">
        <f t="shared" si="2"/>
        <v>10517</v>
      </c>
      <c r="Q14" s="59">
        <f t="shared" si="2"/>
        <v>11500</v>
      </c>
      <c r="R14" s="59">
        <f t="shared" si="2"/>
        <v>11883</v>
      </c>
      <c r="S14" s="59">
        <f t="shared" si="2"/>
        <v>10541</v>
      </c>
      <c r="T14" s="59">
        <f t="shared" si="2"/>
        <v>9400</v>
      </c>
      <c r="U14" s="59">
        <f t="shared" si="2"/>
        <v>9097</v>
      </c>
      <c r="V14" s="59">
        <f t="shared" si="2"/>
        <v>8389</v>
      </c>
      <c r="W14" s="59">
        <f t="shared" si="2"/>
        <v>7112</v>
      </c>
      <c r="X14" s="59">
        <f t="shared" si="2"/>
        <v>4914</v>
      </c>
      <c r="Y14" s="59">
        <f t="shared" si="2"/>
        <v>3083</v>
      </c>
      <c r="Z14" s="26">
        <f t="shared" si="1"/>
        <v>176288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29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106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14">
        <v>158.0</v>
      </c>
      <c r="C19" s="14">
        <v>140.0</v>
      </c>
      <c r="D19" s="14">
        <v>175.0</v>
      </c>
      <c r="E19" s="14">
        <v>128.0</v>
      </c>
      <c r="F19" s="14">
        <v>150.0</v>
      </c>
      <c r="G19" s="14">
        <v>189.0</v>
      </c>
      <c r="H19" s="14">
        <v>164.0</v>
      </c>
      <c r="I19" s="14">
        <v>209.0</v>
      </c>
      <c r="J19" s="14">
        <v>290.0</v>
      </c>
      <c r="K19" s="14">
        <v>343.0</v>
      </c>
      <c r="L19" s="14">
        <v>340.0</v>
      </c>
      <c r="M19" s="14">
        <v>343.0</v>
      </c>
      <c r="N19" s="14">
        <v>334.0</v>
      </c>
      <c r="O19" s="14">
        <v>362.0</v>
      </c>
      <c r="P19" s="14">
        <v>384.0</v>
      </c>
      <c r="Q19" s="14">
        <v>425.0</v>
      </c>
      <c r="R19" s="14">
        <v>377.0</v>
      </c>
      <c r="S19" s="14">
        <v>423.0</v>
      </c>
      <c r="T19" s="14">
        <v>377.0</v>
      </c>
      <c r="U19" s="14">
        <v>363.0</v>
      </c>
      <c r="V19" s="14">
        <v>307.0</v>
      </c>
      <c r="W19" s="14">
        <v>229.0</v>
      </c>
      <c r="X19" s="14">
        <v>196.0</v>
      </c>
      <c r="Y19" s="14">
        <v>122.0</v>
      </c>
      <c r="Z19" s="26">
        <f t="shared" ref="Z19:Z30" si="3">SUM(B19:Y19)</f>
        <v>6528</v>
      </c>
    </row>
    <row r="20" ht="15.75" customHeight="1">
      <c r="A20" s="63" t="s">
        <v>53</v>
      </c>
      <c r="B20" s="14">
        <v>22.0</v>
      </c>
      <c r="C20" s="14">
        <v>31.0</v>
      </c>
      <c r="D20" s="14">
        <v>27.0</v>
      </c>
      <c r="E20" s="14">
        <v>27.0</v>
      </c>
      <c r="F20" s="14">
        <v>25.0</v>
      </c>
      <c r="G20" s="14">
        <v>47.0</v>
      </c>
      <c r="H20" s="14">
        <v>45.0</v>
      </c>
      <c r="I20" s="14">
        <v>86.0</v>
      </c>
      <c r="J20" s="14">
        <v>123.0</v>
      </c>
      <c r="K20" s="14">
        <v>111.0</v>
      </c>
      <c r="L20" s="14">
        <v>104.0</v>
      </c>
      <c r="M20" s="14">
        <v>73.0</v>
      </c>
      <c r="N20" s="14">
        <v>102.0</v>
      </c>
      <c r="O20" s="14">
        <v>90.0</v>
      </c>
      <c r="P20" s="14">
        <v>89.0</v>
      </c>
      <c r="Q20" s="14">
        <v>130.0</v>
      </c>
      <c r="R20" s="14">
        <v>141.0</v>
      </c>
      <c r="S20" s="14">
        <v>94.0</v>
      </c>
      <c r="T20" s="14">
        <v>93.0</v>
      </c>
      <c r="U20" s="14">
        <v>59.0</v>
      </c>
      <c r="V20" s="14">
        <v>45.0</v>
      </c>
      <c r="W20" s="14">
        <v>46.0</v>
      </c>
      <c r="X20" s="14">
        <v>33.0</v>
      </c>
      <c r="Y20" s="14">
        <v>23.0</v>
      </c>
      <c r="Z20" s="26">
        <f t="shared" si="3"/>
        <v>1666</v>
      </c>
    </row>
    <row r="21" ht="15.75" customHeight="1">
      <c r="A21" s="63" t="s">
        <v>54</v>
      </c>
      <c r="B21" s="14">
        <v>15.0</v>
      </c>
      <c r="C21" s="14">
        <v>13.0</v>
      </c>
      <c r="D21" s="14">
        <v>9.0</v>
      </c>
      <c r="E21" s="14">
        <v>14.0</v>
      </c>
      <c r="F21" s="14">
        <v>8.0</v>
      </c>
      <c r="G21" s="14">
        <v>23.0</v>
      </c>
      <c r="H21" s="14">
        <v>28.0</v>
      </c>
      <c r="I21" s="14">
        <v>51.0</v>
      </c>
      <c r="J21" s="14">
        <v>54.0</v>
      </c>
      <c r="K21" s="14">
        <v>54.0</v>
      </c>
      <c r="L21" s="14">
        <v>68.0</v>
      </c>
      <c r="M21" s="14">
        <v>53.0</v>
      </c>
      <c r="N21" s="14">
        <v>70.0</v>
      </c>
      <c r="O21" s="14">
        <v>73.0</v>
      </c>
      <c r="P21" s="14">
        <v>63.0</v>
      </c>
      <c r="Q21" s="14">
        <v>66.0</v>
      </c>
      <c r="R21" s="14">
        <v>57.0</v>
      </c>
      <c r="S21" s="14">
        <v>53.0</v>
      </c>
      <c r="T21" s="14">
        <v>44.0</v>
      </c>
      <c r="U21" s="14">
        <v>38.0</v>
      </c>
      <c r="V21" s="14">
        <v>25.0</v>
      </c>
      <c r="W21" s="14">
        <v>29.0</v>
      </c>
      <c r="X21" s="14">
        <v>13.0</v>
      </c>
      <c r="Y21" s="14">
        <v>10.0</v>
      </c>
      <c r="Z21" s="26">
        <f t="shared" si="3"/>
        <v>931</v>
      </c>
    </row>
    <row r="22" ht="15.75" customHeight="1">
      <c r="A22" s="63" t="s">
        <v>55</v>
      </c>
      <c r="B22" s="14">
        <v>88.0</v>
      </c>
      <c r="C22" s="14">
        <v>94.0</v>
      </c>
      <c r="D22" s="14">
        <v>63.0</v>
      </c>
      <c r="E22" s="14">
        <v>66.0</v>
      </c>
      <c r="F22" s="14">
        <v>86.0</v>
      </c>
      <c r="G22" s="14">
        <v>106.0</v>
      </c>
      <c r="H22" s="14">
        <v>144.0</v>
      </c>
      <c r="I22" s="14">
        <v>199.0</v>
      </c>
      <c r="J22" s="14">
        <v>285.0</v>
      </c>
      <c r="K22" s="14">
        <v>287.0</v>
      </c>
      <c r="L22" s="14">
        <v>268.0</v>
      </c>
      <c r="M22" s="14">
        <v>314.0</v>
      </c>
      <c r="N22" s="14">
        <v>284.0</v>
      </c>
      <c r="O22" s="14">
        <v>357.0</v>
      </c>
      <c r="P22" s="14">
        <v>274.0</v>
      </c>
      <c r="Q22" s="14">
        <v>281.0</v>
      </c>
      <c r="R22" s="14">
        <v>241.0</v>
      </c>
      <c r="S22" s="14">
        <v>195.0</v>
      </c>
      <c r="T22" s="14">
        <v>147.0</v>
      </c>
      <c r="U22" s="14">
        <v>119.0</v>
      </c>
      <c r="V22" s="14">
        <v>112.0</v>
      </c>
      <c r="W22" s="14">
        <v>88.0</v>
      </c>
      <c r="X22" s="14">
        <v>55.0</v>
      </c>
      <c r="Y22" s="14">
        <v>52.0</v>
      </c>
      <c r="Z22" s="26">
        <f t="shared" si="3"/>
        <v>4205</v>
      </c>
    </row>
    <row r="23" ht="15.75" customHeight="1">
      <c r="A23" s="63" t="s">
        <v>56</v>
      </c>
      <c r="B23" s="14">
        <v>240.0</v>
      </c>
      <c r="C23" s="14">
        <v>197.0</v>
      </c>
      <c r="D23" s="14">
        <v>161.0</v>
      </c>
      <c r="E23" s="14">
        <v>141.0</v>
      </c>
      <c r="F23" s="14">
        <v>123.0</v>
      </c>
      <c r="G23" s="14">
        <v>183.0</v>
      </c>
      <c r="H23" s="14">
        <v>282.0</v>
      </c>
      <c r="I23" s="14">
        <v>488.0</v>
      </c>
      <c r="J23" s="14">
        <v>473.0</v>
      </c>
      <c r="K23" s="14">
        <v>491.0</v>
      </c>
      <c r="L23" s="14">
        <v>562.0</v>
      </c>
      <c r="M23" s="14">
        <v>587.0</v>
      </c>
      <c r="N23" s="14">
        <v>607.0</v>
      </c>
      <c r="O23" s="14">
        <v>598.0</v>
      </c>
      <c r="P23" s="14">
        <v>645.0</v>
      </c>
      <c r="Q23" s="14">
        <v>649.0</v>
      </c>
      <c r="R23" s="14">
        <v>741.0</v>
      </c>
      <c r="S23" s="14">
        <v>726.0</v>
      </c>
      <c r="T23" s="14">
        <v>698.0</v>
      </c>
      <c r="U23" s="14">
        <v>658.0</v>
      </c>
      <c r="V23" s="14">
        <v>617.0</v>
      </c>
      <c r="W23" s="14">
        <v>523.0</v>
      </c>
      <c r="X23" s="14">
        <v>328.0</v>
      </c>
      <c r="Y23" s="14">
        <v>230.0</v>
      </c>
      <c r="Z23" s="26">
        <f t="shared" si="3"/>
        <v>10948</v>
      </c>
    </row>
    <row r="24" ht="15.75" customHeight="1">
      <c r="A24" s="63" t="s">
        <v>57</v>
      </c>
      <c r="B24" s="14">
        <v>86.0</v>
      </c>
      <c r="C24" s="14">
        <v>76.0</v>
      </c>
      <c r="D24" s="14">
        <v>69.0</v>
      </c>
      <c r="E24" s="14">
        <v>51.0</v>
      </c>
      <c r="F24" s="14">
        <v>67.0</v>
      </c>
      <c r="G24" s="14">
        <v>109.0</v>
      </c>
      <c r="H24" s="14">
        <v>146.0</v>
      </c>
      <c r="I24" s="14">
        <v>225.0</v>
      </c>
      <c r="J24" s="14">
        <v>286.0</v>
      </c>
      <c r="K24" s="14">
        <v>272.0</v>
      </c>
      <c r="L24" s="14">
        <v>320.0</v>
      </c>
      <c r="M24" s="14">
        <v>288.0</v>
      </c>
      <c r="N24" s="14">
        <v>259.0</v>
      </c>
      <c r="O24" s="14">
        <v>323.0</v>
      </c>
      <c r="P24" s="14">
        <v>379.0</v>
      </c>
      <c r="Q24" s="14">
        <v>360.0</v>
      </c>
      <c r="R24" s="14">
        <v>322.0</v>
      </c>
      <c r="S24" s="14">
        <v>282.0</v>
      </c>
      <c r="T24" s="14">
        <v>264.0</v>
      </c>
      <c r="U24" s="14">
        <v>227.0</v>
      </c>
      <c r="V24" s="14">
        <v>214.0</v>
      </c>
      <c r="W24" s="14">
        <v>178.0</v>
      </c>
      <c r="X24" s="14">
        <v>126.0</v>
      </c>
      <c r="Y24" s="14">
        <v>63.0</v>
      </c>
      <c r="Z24" s="26">
        <f t="shared" si="3"/>
        <v>4992</v>
      </c>
    </row>
    <row r="25" ht="15.75" customHeight="1">
      <c r="A25" s="63" t="s">
        <v>58</v>
      </c>
      <c r="B25" s="14">
        <v>322.0</v>
      </c>
      <c r="C25" s="14">
        <v>233.0</v>
      </c>
      <c r="D25" s="14">
        <v>214.0</v>
      </c>
      <c r="E25" s="14">
        <v>178.0</v>
      </c>
      <c r="F25" s="14">
        <v>199.0</v>
      </c>
      <c r="G25" s="14">
        <v>347.0</v>
      </c>
      <c r="H25" s="14">
        <v>601.0</v>
      </c>
      <c r="I25" s="14">
        <v>967.0</v>
      </c>
      <c r="J25" s="14">
        <v>1116.0</v>
      </c>
      <c r="K25" s="14">
        <v>1280.0</v>
      </c>
      <c r="L25" s="14">
        <v>1381.0</v>
      </c>
      <c r="M25" s="14">
        <v>1511.0</v>
      </c>
      <c r="N25" s="14">
        <v>1560.0</v>
      </c>
      <c r="O25" s="14">
        <v>1760.0</v>
      </c>
      <c r="P25" s="14">
        <v>1820.0</v>
      </c>
      <c r="Q25" s="14">
        <v>1653.0</v>
      </c>
      <c r="R25" s="14">
        <v>1679.0</v>
      </c>
      <c r="S25" s="14">
        <v>1586.0</v>
      </c>
      <c r="T25" s="14">
        <v>1401.0</v>
      </c>
      <c r="U25" s="14">
        <v>1542.0</v>
      </c>
      <c r="V25" s="14">
        <v>1338.0</v>
      </c>
      <c r="W25" s="14">
        <v>1113.0</v>
      </c>
      <c r="X25" s="14">
        <v>687.0</v>
      </c>
      <c r="Y25" s="14">
        <v>401.0</v>
      </c>
      <c r="Z25" s="26">
        <f t="shared" si="3"/>
        <v>24889</v>
      </c>
    </row>
    <row r="26" ht="15.75" customHeight="1">
      <c r="A26" s="63" t="s">
        <v>59</v>
      </c>
      <c r="B26" s="14">
        <v>10.0</v>
      </c>
      <c r="C26" s="14">
        <v>21.0</v>
      </c>
      <c r="D26" s="14">
        <v>17.0</v>
      </c>
      <c r="E26" s="14">
        <v>9.0</v>
      </c>
      <c r="F26" s="14">
        <v>25.0</v>
      </c>
      <c r="G26" s="14">
        <v>29.0</v>
      </c>
      <c r="H26" s="14">
        <v>31.0</v>
      </c>
      <c r="I26" s="14">
        <v>28.0</v>
      </c>
      <c r="J26" s="14">
        <v>46.0</v>
      </c>
      <c r="K26" s="14">
        <v>27.0</v>
      </c>
      <c r="L26" s="14">
        <v>52.0</v>
      </c>
      <c r="M26" s="14">
        <v>35.0</v>
      </c>
      <c r="N26" s="14">
        <v>36.0</v>
      </c>
      <c r="O26" s="14">
        <v>31.0</v>
      </c>
      <c r="P26" s="14">
        <v>38.0</v>
      </c>
      <c r="Q26" s="14">
        <v>21.0</v>
      </c>
      <c r="R26" s="14">
        <v>34.0</v>
      </c>
      <c r="S26" s="14">
        <v>45.0</v>
      </c>
      <c r="T26" s="14">
        <v>32.0</v>
      </c>
      <c r="U26" s="14">
        <v>32.0</v>
      </c>
      <c r="V26" s="14">
        <v>32.0</v>
      </c>
      <c r="W26" s="14">
        <v>25.0</v>
      </c>
      <c r="X26" s="14">
        <v>13.0</v>
      </c>
      <c r="Y26" s="14">
        <v>6.0</v>
      </c>
      <c r="Z26" s="26">
        <f t="shared" si="3"/>
        <v>675</v>
      </c>
    </row>
    <row r="27" ht="15.75" customHeight="1">
      <c r="A27" s="63" t="s">
        <v>60</v>
      </c>
      <c r="B27" s="14">
        <v>2408.0</v>
      </c>
      <c r="C27" s="14">
        <v>1864.0</v>
      </c>
      <c r="D27" s="14">
        <v>1597.0</v>
      </c>
      <c r="E27" s="14">
        <v>1433.0</v>
      </c>
      <c r="F27" s="14">
        <v>1339.0</v>
      </c>
      <c r="G27" s="14">
        <v>2588.0</v>
      </c>
      <c r="H27" s="14">
        <v>5985.0</v>
      </c>
      <c r="I27" s="14">
        <v>8051.0</v>
      </c>
      <c r="J27" s="14">
        <v>6485.0</v>
      </c>
      <c r="K27" s="14">
        <v>6298.0</v>
      </c>
      <c r="L27" s="14">
        <v>5913.0</v>
      </c>
      <c r="M27" s="14">
        <v>5875.0</v>
      </c>
      <c r="N27" s="14">
        <v>5783.0</v>
      </c>
      <c r="O27" s="14">
        <v>6521.0</v>
      </c>
      <c r="P27" s="14">
        <v>6742.0</v>
      </c>
      <c r="Q27" s="14">
        <v>7818.0</v>
      </c>
      <c r="R27" s="14">
        <v>8197.0</v>
      </c>
      <c r="S27" s="14">
        <v>7058.0</v>
      </c>
      <c r="T27" s="14">
        <v>6273.0</v>
      </c>
      <c r="U27" s="14">
        <v>6010.0</v>
      </c>
      <c r="V27" s="14">
        <v>5646.0</v>
      </c>
      <c r="W27" s="14">
        <v>4826.0</v>
      </c>
      <c r="X27" s="14">
        <v>3442.0</v>
      </c>
      <c r="Y27" s="14">
        <v>2167.0</v>
      </c>
      <c r="Z27" s="26">
        <f t="shared" si="3"/>
        <v>120319</v>
      </c>
    </row>
    <row r="28" ht="15.75" customHeight="1">
      <c r="A28" s="65" t="s">
        <v>61</v>
      </c>
      <c r="B28" s="14">
        <v>14.0</v>
      </c>
      <c r="C28" s="14">
        <v>14.0</v>
      </c>
      <c r="D28" s="14">
        <v>4.0</v>
      </c>
      <c r="E28" s="14">
        <v>14.0</v>
      </c>
      <c r="F28" s="14">
        <v>9.0</v>
      </c>
      <c r="G28" s="14">
        <v>30.0</v>
      </c>
      <c r="H28" s="14">
        <v>26.0</v>
      </c>
      <c r="I28" s="14">
        <v>43.0</v>
      </c>
      <c r="J28" s="14">
        <v>57.0</v>
      </c>
      <c r="K28" s="14">
        <v>115.0</v>
      </c>
      <c r="L28" s="14">
        <v>71.0</v>
      </c>
      <c r="M28" s="14">
        <v>35.0</v>
      </c>
      <c r="N28" s="14">
        <v>35.0</v>
      </c>
      <c r="O28" s="14">
        <v>54.0</v>
      </c>
      <c r="P28" s="14">
        <v>81.0</v>
      </c>
      <c r="Q28" s="14">
        <v>97.0</v>
      </c>
      <c r="R28" s="14">
        <v>94.0</v>
      </c>
      <c r="S28" s="14">
        <v>79.0</v>
      </c>
      <c r="T28" s="14">
        <v>71.0</v>
      </c>
      <c r="U28" s="14">
        <v>49.0</v>
      </c>
      <c r="V28" s="14">
        <v>53.0</v>
      </c>
      <c r="W28" s="14">
        <v>55.0</v>
      </c>
      <c r="X28" s="14">
        <v>21.0</v>
      </c>
      <c r="Y28" s="14">
        <v>9.0</v>
      </c>
      <c r="Z28" s="26">
        <f t="shared" si="3"/>
        <v>1130</v>
      </c>
    </row>
    <row r="29" ht="15.75" customHeight="1">
      <c r="A29" s="65" t="s">
        <v>62</v>
      </c>
      <c r="B29" s="14">
        <v>0.0</v>
      </c>
      <c r="C29" s="14">
        <v>0.0</v>
      </c>
      <c r="D29" s="14">
        <v>0.0</v>
      </c>
      <c r="E29" s="14">
        <v>0.0</v>
      </c>
      <c r="F29" s="14">
        <v>0.0</v>
      </c>
      <c r="G29" s="14">
        <v>1.0</v>
      </c>
      <c r="H29" s="14">
        <v>0.0</v>
      </c>
      <c r="I29" s="14">
        <v>0.0</v>
      </c>
      <c r="J29" s="14">
        <v>0.0</v>
      </c>
      <c r="K29" s="14">
        <v>0.0</v>
      </c>
      <c r="L29" s="14">
        <v>0.0</v>
      </c>
      <c r="M29" s="14">
        <v>1.0</v>
      </c>
      <c r="N29" s="14">
        <v>0.0</v>
      </c>
      <c r="O29" s="14">
        <v>1.0</v>
      </c>
      <c r="P29" s="14">
        <v>2.0</v>
      </c>
      <c r="Q29" s="14">
        <v>0.0</v>
      </c>
      <c r="R29" s="14">
        <v>0.0</v>
      </c>
      <c r="S29" s="14">
        <v>0.0</v>
      </c>
      <c r="T29" s="14">
        <v>0.0</v>
      </c>
      <c r="U29" s="14">
        <v>0.0</v>
      </c>
      <c r="V29" s="14">
        <v>0.0</v>
      </c>
      <c r="W29" s="14">
        <v>0.0</v>
      </c>
      <c r="X29" s="14">
        <v>0.0</v>
      </c>
      <c r="Y29" s="14">
        <v>0.0</v>
      </c>
      <c r="Z29" s="26">
        <f t="shared" si="3"/>
        <v>5</v>
      </c>
    </row>
    <row r="30" ht="15.75" customHeight="1">
      <c r="A30" s="24" t="s">
        <v>20</v>
      </c>
      <c r="B30" s="107">
        <f t="shared" ref="B30:Y30" si="4">SUM(B19:B29)</f>
        <v>3363</v>
      </c>
      <c r="C30" s="107">
        <f t="shared" si="4"/>
        <v>2683</v>
      </c>
      <c r="D30" s="107">
        <f t="shared" si="4"/>
        <v>2336</v>
      </c>
      <c r="E30" s="107">
        <f t="shared" si="4"/>
        <v>2061</v>
      </c>
      <c r="F30" s="107">
        <f t="shared" si="4"/>
        <v>2031</v>
      </c>
      <c r="G30" s="107">
        <f t="shared" si="4"/>
        <v>3652</v>
      </c>
      <c r="H30" s="107">
        <f t="shared" si="4"/>
        <v>7452</v>
      </c>
      <c r="I30" s="107">
        <f t="shared" si="4"/>
        <v>10347</v>
      </c>
      <c r="J30" s="107">
        <f t="shared" si="4"/>
        <v>9215</v>
      </c>
      <c r="K30" s="107">
        <f t="shared" si="4"/>
        <v>9278</v>
      </c>
      <c r="L30" s="107">
        <f t="shared" si="4"/>
        <v>9079</v>
      </c>
      <c r="M30" s="107">
        <f t="shared" si="4"/>
        <v>9115</v>
      </c>
      <c r="N30" s="107">
        <f t="shared" si="4"/>
        <v>9070</v>
      </c>
      <c r="O30" s="107">
        <f t="shared" si="4"/>
        <v>10170</v>
      </c>
      <c r="P30" s="107">
        <f t="shared" si="4"/>
        <v>10517</v>
      </c>
      <c r="Q30" s="107">
        <f t="shared" si="4"/>
        <v>11500</v>
      </c>
      <c r="R30" s="107">
        <f t="shared" si="4"/>
        <v>11883</v>
      </c>
      <c r="S30" s="107">
        <f t="shared" si="4"/>
        <v>10541</v>
      </c>
      <c r="T30" s="107">
        <f t="shared" si="4"/>
        <v>9400</v>
      </c>
      <c r="U30" s="107">
        <f t="shared" si="4"/>
        <v>9097</v>
      </c>
      <c r="V30" s="107">
        <f t="shared" si="4"/>
        <v>8389</v>
      </c>
      <c r="W30" s="107">
        <f t="shared" si="4"/>
        <v>7112</v>
      </c>
      <c r="X30" s="107">
        <f t="shared" si="4"/>
        <v>4914</v>
      </c>
      <c r="Y30" s="107">
        <f t="shared" si="4"/>
        <v>3083</v>
      </c>
      <c r="Z30" s="107">
        <f t="shared" si="3"/>
        <v>176288</v>
      </c>
    </row>
    <row r="31" ht="15.75" customHeight="1">
      <c r="A31" s="36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5.75" customHeight="1">
      <c r="A32" s="29" t="s">
        <v>14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5.75" customHeight="1">
      <c r="A33" s="33" t="s">
        <v>15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35" t="s">
        <v>16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B35" s="37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4"/>
      <c r="B37" s="34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14">
        <v>115.0</v>
      </c>
      <c r="C4" s="14">
        <v>77.0</v>
      </c>
      <c r="D4" s="14">
        <v>73.0</v>
      </c>
      <c r="E4" s="14">
        <v>52.0</v>
      </c>
      <c r="F4" s="14">
        <v>81.0</v>
      </c>
      <c r="G4" s="14">
        <v>148.0</v>
      </c>
      <c r="H4" s="14">
        <v>287.0</v>
      </c>
      <c r="I4" s="14">
        <v>389.0</v>
      </c>
      <c r="J4" s="14">
        <v>500.0</v>
      </c>
      <c r="K4" s="14">
        <v>564.0</v>
      </c>
      <c r="L4" s="14">
        <v>629.0</v>
      </c>
      <c r="M4" s="14">
        <v>591.0</v>
      </c>
      <c r="N4" s="14">
        <v>592.0</v>
      </c>
      <c r="O4" s="14">
        <v>606.0</v>
      </c>
      <c r="P4" s="14">
        <v>647.0</v>
      </c>
      <c r="Q4" s="14">
        <v>626.0</v>
      </c>
      <c r="R4" s="14">
        <v>596.0</v>
      </c>
      <c r="S4" s="14">
        <v>608.0</v>
      </c>
      <c r="T4" s="14">
        <v>583.0</v>
      </c>
      <c r="U4" s="14">
        <v>558.0</v>
      </c>
      <c r="V4" s="14">
        <v>555.0</v>
      </c>
      <c r="W4" s="14">
        <v>440.0</v>
      </c>
      <c r="X4" s="14">
        <v>336.0</v>
      </c>
      <c r="Y4" s="14">
        <v>237.0</v>
      </c>
      <c r="Z4" s="26">
        <f t="shared" ref="Z4:Z14" si="1">SUM(B4:Y4)</f>
        <v>9890</v>
      </c>
    </row>
    <row r="5" ht="15.75" customHeight="1">
      <c r="A5" s="56" t="s">
        <v>3</v>
      </c>
      <c r="B5" s="14">
        <v>61.0</v>
      </c>
      <c r="C5" s="14">
        <v>35.0</v>
      </c>
      <c r="D5" s="14">
        <v>35.0</v>
      </c>
      <c r="E5" s="14">
        <v>24.0</v>
      </c>
      <c r="F5" s="14">
        <v>41.0</v>
      </c>
      <c r="G5" s="14">
        <v>67.0</v>
      </c>
      <c r="H5" s="14">
        <v>151.0</v>
      </c>
      <c r="I5" s="14">
        <v>185.0</v>
      </c>
      <c r="J5" s="14">
        <v>360.0</v>
      </c>
      <c r="K5" s="14">
        <v>403.0</v>
      </c>
      <c r="L5" s="14">
        <v>468.0</v>
      </c>
      <c r="M5" s="14">
        <v>339.0</v>
      </c>
      <c r="N5" s="14">
        <v>258.0</v>
      </c>
      <c r="O5" s="14">
        <v>423.0</v>
      </c>
      <c r="P5" s="14">
        <v>517.0</v>
      </c>
      <c r="Q5" s="14">
        <v>472.0</v>
      </c>
      <c r="R5" s="14">
        <v>535.0</v>
      </c>
      <c r="S5" s="14">
        <v>606.0</v>
      </c>
      <c r="T5" s="14">
        <v>559.0</v>
      </c>
      <c r="U5" s="14">
        <v>320.0</v>
      </c>
      <c r="V5" s="14">
        <v>316.0</v>
      </c>
      <c r="W5" s="14">
        <v>255.0</v>
      </c>
      <c r="X5" s="14">
        <v>134.0</v>
      </c>
      <c r="Y5" s="14">
        <v>83.0</v>
      </c>
      <c r="Z5" s="26">
        <f t="shared" si="1"/>
        <v>6647</v>
      </c>
    </row>
    <row r="6" ht="15.75" customHeight="1">
      <c r="A6" s="57" t="s">
        <v>4</v>
      </c>
      <c r="B6" s="14">
        <v>250.0</v>
      </c>
      <c r="C6" s="14">
        <v>158.0</v>
      </c>
      <c r="D6" s="14">
        <v>111.0</v>
      </c>
      <c r="E6" s="14">
        <v>155.0</v>
      </c>
      <c r="F6" s="14">
        <v>177.0</v>
      </c>
      <c r="G6" s="14">
        <v>375.0</v>
      </c>
      <c r="H6" s="14">
        <v>1104.0</v>
      </c>
      <c r="I6" s="14">
        <v>1275.0</v>
      </c>
      <c r="J6" s="14">
        <v>1295.0</v>
      </c>
      <c r="K6" s="14">
        <v>1229.0</v>
      </c>
      <c r="L6" s="14">
        <v>1454.0</v>
      </c>
      <c r="M6" s="14">
        <v>1099.0</v>
      </c>
      <c r="N6" s="14">
        <v>1193.0</v>
      </c>
      <c r="O6" s="14">
        <v>1434.0</v>
      </c>
      <c r="P6" s="14">
        <v>1319.0</v>
      </c>
      <c r="Q6" s="14">
        <v>1313.0</v>
      </c>
      <c r="R6" s="14">
        <v>1320.0</v>
      </c>
      <c r="S6" s="14">
        <v>1356.0</v>
      </c>
      <c r="T6" s="14">
        <v>1277.0</v>
      </c>
      <c r="U6" s="14">
        <v>1215.0</v>
      </c>
      <c r="V6" s="14">
        <v>1242.0</v>
      </c>
      <c r="W6" s="14">
        <v>1037.0</v>
      </c>
      <c r="X6" s="14">
        <v>768.0</v>
      </c>
      <c r="Y6" s="14">
        <v>551.0</v>
      </c>
      <c r="Z6" s="26">
        <f t="shared" si="1"/>
        <v>22707</v>
      </c>
    </row>
    <row r="7" ht="15.75" customHeight="1">
      <c r="A7" s="54" t="s">
        <v>46</v>
      </c>
      <c r="B7" s="14">
        <v>239.0</v>
      </c>
      <c r="C7" s="14">
        <v>149.0</v>
      </c>
      <c r="D7" s="14">
        <v>130.0</v>
      </c>
      <c r="E7" s="14">
        <v>85.0</v>
      </c>
      <c r="F7" s="14">
        <v>108.0</v>
      </c>
      <c r="G7" s="14">
        <v>209.0</v>
      </c>
      <c r="H7" s="14">
        <v>520.0</v>
      </c>
      <c r="I7" s="14">
        <v>724.0</v>
      </c>
      <c r="J7" s="14">
        <v>1067.0</v>
      </c>
      <c r="K7" s="14">
        <v>1206.0</v>
      </c>
      <c r="L7" s="14">
        <v>1143.0</v>
      </c>
      <c r="M7" s="14">
        <v>831.0</v>
      </c>
      <c r="N7" s="14">
        <v>740.0</v>
      </c>
      <c r="O7" s="14">
        <v>1171.0</v>
      </c>
      <c r="P7" s="14">
        <v>1447.0</v>
      </c>
      <c r="Q7" s="14">
        <v>1387.0</v>
      </c>
      <c r="R7" s="14">
        <v>1628.0</v>
      </c>
      <c r="S7" s="14">
        <v>1895.0</v>
      </c>
      <c r="T7" s="14">
        <v>1684.0</v>
      </c>
      <c r="U7" s="14">
        <v>945.0</v>
      </c>
      <c r="V7" s="14">
        <v>881.0</v>
      </c>
      <c r="W7" s="14">
        <v>792.0</v>
      </c>
      <c r="X7" s="14">
        <v>546.0</v>
      </c>
      <c r="Y7" s="14">
        <v>282.0</v>
      </c>
      <c r="Z7" s="26">
        <f t="shared" si="1"/>
        <v>19809</v>
      </c>
    </row>
    <row r="8" ht="15.75" customHeight="1">
      <c r="A8" s="58" t="s">
        <v>47</v>
      </c>
      <c r="B8" s="14">
        <v>167.0</v>
      </c>
      <c r="C8" s="14">
        <v>159.0</v>
      </c>
      <c r="D8" s="14">
        <v>201.0</v>
      </c>
      <c r="E8" s="14">
        <v>103.0</v>
      </c>
      <c r="F8" s="14">
        <v>106.0</v>
      </c>
      <c r="G8" s="14">
        <v>208.0</v>
      </c>
      <c r="H8" s="14">
        <v>473.0</v>
      </c>
      <c r="I8" s="14">
        <v>569.0</v>
      </c>
      <c r="J8" s="14">
        <v>918.0</v>
      </c>
      <c r="K8" s="14">
        <v>1071.0</v>
      </c>
      <c r="L8" s="14">
        <v>1142.0</v>
      </c>
      <c r="M8" s="14">
        <v>809.0</v>
      </c>
      <c r="N8" s="14">
        <v>759.0</v>
      </c>
      <c r="O8" s="14">
        <v>1059.0</v>
      </c>
      <c r="P8" s="14">
        <v>1507.0</v>
      </c>
      <c r="Q8" s="14">
        <v>1261.0</v>
      </c>
      <c r="R8" s="14">
        <v>1444.0</v>
      </c>
      <c r="S8" s="14">
        <v>1495.0</v>
      </c>
      <c r="T8" s="14">
        <v>1318.0</v>
      </c>
      <c r="U8" s="14">
        <v>760.0</v>
      </c>
      <c r="V8" s="14">
        <v>788.0</v>
      </c>
      <c r="W8" s="14">
        <v>709.0</v>
      </c>
      <c r="X8" s="14">
        <v>463.0</v>
      </c>
      <c r="Y8" s="14">
        <v>291.0</v>
      </c>
      <c r="Z8" s="26">
        <f t="shared" si="1"/>
        <v>17780</v>
      </c>
    </row>
    <row r="9" ht="15.75" customHeight="1">
      <c r="A9" s="54" t="s">
        <v>7</v>
      </c>
      <c r="B9" s="14">
        <v>0.0</v>
      </c>
      <c r="C9" s="14">
        <v>0.0</v>
      </c>
      <c r="D9" s="14">
        <v>313.0</v>
      </c>
      <c r="E9" s="14">
        <v>363.0</v>
      </c>
      <c r="F9" s="14">
        <v>410.0</v>
      </c>
      <c r="G9" s="14">
        <v>681.0</v>
      </c>
      <c r="H9" s="14">
        <v>2019.0</v>
      </c>
      <c r="I9" s="14">
        <v>2963.0</v>
      </c>
      <c r="J9" s="14">
        <v>2462.0</v>
      </c>
      <c r="K9" s="14">
        <v>2417.0</v>
      </c>
      <c r="L9" s="14">
        <v>2409.0</v>
      </c>
      <c r="M9" s="14">
        <v>2087.0</v>
      </c>
      <c r="N9" s="14">
        <v>1804.0</v>
      </c>
      <c r="O9" s="14">
        <v>2476.0</v>
      </c>
      <c r="P9" s="14">
        <v>2379.0</v>
      </c>
      <c r="Q9" s="14">
        <v>2486.0</v>
      </c>
      <c r="R9" s="14">
        <v>2419.0</v>
      </c>
      <c r="S9" s="14">
        <v>2476.0</v>
      </c>
      <c r="T9" s="14">
        <v>2315.0</v>
      </c>
      <c r="U9" s="14">
        <v>2347.0</v>
      </c>
      <c r="V9" s="14">
        <v>2074.0</v>
      </c>
      <c r="W9" s="14">
        <v>1557.0</v>
      </c>
      <c r="X9" s="14">
        <v>1275.0</v>
      </c>
      <c r="Y9" s="14">
        <v>966.0</v>
      </c>
      <c r="Z9" s="26">
        <f t="shared" si="1"/>
        <v>40698</v>
      </c>
    </row>
    <row r="10" ht="15.75" customHeight="1">
      <c r="A10" s="54" t="s">
        <v>8</v>
      </c>
      <c r="B10" s="14">
        <v>220.0</v>
      </c>
      <c r="C10" s="14">
        <v>167.0</v>
      </c>
      <c r="D10" s="14">
        <v>165.0</v>
      </c>
      <c r="E10" s="14">
        <v>194.0</v>
      </c>
      <c r="F10" s="14">
        <v>258.0</v>
      </c>
      <c r="G10" s="14">
        <v>581.0</v>
      </c>
      <c r="H10" s="14">
        <v>1403.0</v>
      </c>
      <c r="I10" s="14">
        <v>1949.0</v>
      </c>
      <c r="J10" s="14">
        <v>1903.0</v>
      </c>
      <c r="K10" s="14">
        <v>1959.0</v>
      </c>
      <c r="L10" s="14">
        <v>1838.0</v>
      </c>
      <c r="M10" s="14">
        <v>1508.0</v>
      </c>
      <c r="N10" s="14">
        <v>1646.0</v>
      </c>
      <c r="O10" s="14">
        <v>1928.0</v>
      </c>
      <c r="P10" s="14">
        <v>1593.0</v>
      </c>
      <c r="Q10" s="14">
        <v>1888.0</v>
      </c>
      <c r="R10" s="14">
        <v>1966.0</v>
      </c>
      <c r="S10" s="14">
        <v>1606.0</v>
      </c>
      <c r="T10" s="14">
        <v>1815.0</v>
      </c>
      <c r="U10" s="14">
        <v>1676.0</v>
      </c>
      <c r="V10" s="14">
        <v>1334.0</v>
      </c>
      <c r="W10" s="14">
        <v>1055.0</v>
      </c>
      <c r="X10" s="14">
        <v>664.0</v>
      </c>
      <c r="Y10" s="14">
        <v>471.0</v>
      </c>
      <c r="Z10" s="26">
        <f t="shared" si="1"/>
        <v>29787</v>
      </c>
    </row>
    <row r="11" ht="15.75" customHeight="1">
      <c r="A11" s="56" t="s">
        <v>48</v>
      </c>
      <c r="B11" s="14">
        <v>180.0</v>
      </c>
      <c r="C11" s="14">
        <v>116.0</v>
      </c>
      <c r="D11" s="14">
        <v>63.0</v>
      </c>
      <c r="E11" s="14">
        <v>59.0</v>
      </c>
      <c r="F11" s="14">
        <v>74.0</v>
      </c>
      <c r="G11" s="14">
        <v>198.0</v>
      </c>
      <c r="H11" s="14">
        <v>614.0</v>
      </c>
      <c r="I11" s="14">
        <v>860.0</v>
      </c>
      <c r="J11" s="14">
        <v>985.0</v>
      </c>
      <c r="K11" s="14">
        <v>1174.0</v>
      </c>
      <c r="L11" s="14">
        <v>1264.0</v>
      </c>
      <c r="M11" s="14">
        <v>1159.0</v>
      </c>
      <c r="N11" s="14">
        <v>1044.0</v>
      </c>
      <c r="O11" s="14">
        <v>1214.0</v>
      </c>
      <c r="P11" s="14">
        <v>1292.0</v>
      </c>
      <c r="Q11" s="14">
        <v>1339.0</v>
      </c>
      <c r="R11" s="14">
        <v>1324.0</v>
      </c>
      <c r="S11" s="14">
        <v>1230.0</v>
      </c>
      <c r="T11" s="14">
        <v>1111.0</v>
      </c>
      <c r="U11" s="14">
        <v>1227.0</v>
      </c>
      <c r="V11" s="14">
        <v>1052.0</v>
      </c>
      <c r="W11" s="14">
        <v>870.0</v>
      </c>
      <c r="X11" s="14">
        <v>604.0</v>
      </c>
      <c r="Y11" s="14">
        <v>346.0</v>
      </c>
      <c r="Z11" s="26">
        <f t="shared" si="1"/>
        <v>19399</v>
      </c>
    </row>
    <row r="12" ht="15.75" customHeight="1">
      <c r="A12" s="54" t="s">
        <v>49</v>
      </c>
      <c r="B12" s="14">
        <v>376.0</v>
      </c>
      <c r="C12" s="14">
        <v>229.0</v>
      </c>
      <c r="D12" s="14">
        <v>218.0</v>
      </c>
      <c r="E12" s="14">
        <v>203.0</v>
      </c>
      <c r="F12" s="14">
        <v>299.0</v>
      </c>
      <c r="G12" s="14">
        <v>630.0</v>
      </c>
      <c r="H12" s="14">
        <v>1595.0</v>
      </c>
      <c r="I12" s="14">
        <v>2237.0</v>
      </c>
      <c r="J12" s="14">
        <v>1979.0</v>
      </c>
      <c r="K12" s="14">
        <v>1886.0</v>
      </c>
      <c r="L12" s="14">
        <v>1874.0</v>
      </c>
      <c r="M12" s="14">
        <v>1673.0</v>
      </c>
      <c r="N12" s="14">
        <v>1617.0</v>
      </c>
      <c r="O12" s="14">
        <v>1926.0</v>
      </c>
      <c r="P12" s="14">
        <v>1933.0</v>
      </c>
      <c r="Q12" s="14">
        <v>2349.0</v>
      </c>
      <c r="R12" s="14">
        <v>2447.0</v>
      </c>
      <c r="S12" s="14">
        <v>2147.0</v>
      </c>
      <c r="T12" s="14">
        <v>1923.0</v>
      </c>
      <c r="U12" s="14">
        <v>1849.0</v>
      </c>
      <c r="V12" s="14">
        <v>1607.0</v>
      </c>
      <c r="W12" s="14">
        <v>1331.0</v>
      </c>
      <c r="X12" s="14">
        <v>1048.0</v>
      </c>
      <c r="Y12" s="14">
        <v>910.0</v>
      </c>
      <c r="Z12" s="26">
        <f t="shared" si="1"/>
        <v>34286</v>
      </c>
    </row>
    <row r="13" ht="15.75" customHeight="1">
      <c r="A13" s="58" t="s">
        <v>50</v>
      </c>
      <c r="B13" s="14">
        <v>220.0</v>
      </c>
      <c r="C13" s="14">
        <v>141.0</v>
      </c>
      <c r="D13" s="14">
        <v>131.0</v>
      </c>
      <c r="E13" s="14">
        <v>115.0</v>
      </c>
      <c r="F13" s="14">
        <v>196.0</v>
      </c>
      <c r="G13" s="14">
        <v>443.0</v>
      </c>
      <c r="H13" s="14">
        <v>1370.0</v>
      </c>
      <c r="I13" s="14">
        <v>1777.0</v>
      </c>
      <c r="J13" s="14">
        <v>1495.0</v>
      </c>
      <c r="K13" s="14">
        <v>1336.0</v>
      </c>
      <c r="L13" s="14">
        <v>1344.0</v>
      </c>
      <c r="M13" s="14">
        <v>1228.0</v>
      </c>
      <c r="N13" s="14">
        <v>1170.0</v>
      </c>
      <c r="O13" s="14">
        <v>1362.0</v>
      </c>
      <c r="P13" s="14">
        <v>1315.0</v>
      </c>
      <c r="Q13" s="14">
        <v>1674.0</v>
      </c>
      <c r="R13" s="14">
        <v>1607.0</v>
      </c>
      <c r="S13" s="14">
        <v>1335.0</v>
      </c>
      <c r="T13" s="14">
        <v>1059.0</v>
      </c>
      <c r="U13" s="14">
        <v>1016.0</v>
      </c>
      <c r="V13" s="14">
        <v>931.0</v>
      </c>
      <c r="W13" s="14">
        <v>700.0</v>
      </c>
      <c r="X13" s="14">
        <v>533.0</v>
      </c>
      <c r="Y13" s="14">
        <v>435.0</v>
      </c>
      <c r="Z13" s="26">
        <f t="shared" si="1"/>
        <v>22933</v>
      </c>
    </row>
    <row r="14" ht="15.75" customHeight="1">
      <c r="A14" s="24" t="s">
        <v>20</v>
      </c>
      <c r="B14" s="59">
        <f t="shared" ref="B14:Y14" si="2">SUM(B4:B13)</f>
        <v>1828</v>
      </c>
      <c r="C14" s="59">
        <f t="shared" si="2"/>
        <v>1231</v>
      </c>
      <c r="D14" s="59">
        <f t="shared" si="2"/>
        <v>1440</v>
      </c>
      <c r="E14" s="59">
        <f t="shared" si="2"/>
        <v>1353</v>
      </c>
      <c r="F14" s="59">
        <f t="shared" si="2"/>
        <v>1750</v>
      </c>
      <c r="G14" s="59">
        <f t="shared" si="2"/>
        <v>3540</v>
      </c>
      <c r="H14" s="59">
        <f t="shared" si="2"/>
        <v>9536</v>
      </c>
      <c r="I14" s="59">
        <f t="shared" si="2"/>
        <v>12928</v>
      </c>
      <c r="J14" s="59">
        <f t="shared" si="2"/>
        <v>12964</v>
      </c>
      <c r="K14" s="59">
        <f t="shared" si="2"/>
        <v>13245</v>
      </c>
      <c r="L14" s="59">
        <f t="shared" si="2"/>
        <v>13565</v>
      </c>
      <c r="M14" s="59">
        <f t="shared" si="2"/>
        <v>11324</v>
      </c>
      <c r="N14" s="59">
        <f t="shared" si="2"/>
        <v>10823</v>
      </c>
      <c r="O14" s="59">
        <f t="shared" si="2"/>
        <v>13599</v>
      </c>
      <c r="P14" s="59">
        <f t="shared" si="2"/>
        <v>13949</v>
      </c>
      <c r="Q14" s="59">
        <f t="shared" si="2"/>
        <v>14795</v>
      </c>
      <c r="R14" s="59">
        <f t="shared" si="2"/>
        <v>15286</v>
      </c>
      <c r="S14" s="59">
        <f t="shared" si="2"/>
        <v>14754</v>
      </c>
      <c r="T14" s="59">
        <f t="shared" si="2"/>
        <v>13644</v>
      </c>
      <c r="U14" s="59">
        <f t="shared" si="2"/>
        <v>11913</v>
      </c>
      <c r="V14" s="59">
        <f t="shared" si="2"/>
        <v>10780</v>
      </c>
      <c r="W14" s="59">
        <f t="shared" si="2"/>
        <v>8746</v>
      </c>
      <c r="X14" s="59">
        <f t="shared" si="2"/>
        <v>6371</v>
      </c>
      <c r="Y14" s="59">
        <f t="shared" si="2"/>
        <v>4572</v>
      </c>
      <c r="Z14" s="26">
        <f t="shared" si="1"/>
        <v>223936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14">
        <v>122.0</v>
      </c>
      <c r="C19" s="14">
        <v>112.0</v>
      </c>
      <c r="D19" s="14">
        <v>102.0</v>
      </c>
      <c r="E19" s="14">
        <v>109.0</v>
      </c>
      <c r="F19" s="14">
        <v>129.0</v>
      </c>
      <c r="G19" s="14">
        <v>173.0</v>
      </c>
      <c r="H19" s="14">
        <v>198.0</v>
      </c>
      <c r="I19" s="14">
        <v>257.0</v>
      </c>
      <c r="J19" s="14">
        <v>350.0</v>
      </c>
      <c r="K19" s="14">
        <v>378.0</v>
      </c>
      <c r="L19" s="14">
        <v>446.0</v>
      </c>
      <c r="M19" s="14">
        <v>400.0</v>
      </c>
      <c r="N19" s="14">
        <v>351.0</v>
      </c>
      <c r="O19" s="14">
        <v>377.0</v>
      </c>
      <c r="P19" s="14">
        <v>392.0</v>
      </c>
      <c r="Q19" s="14">
        <v>403.0</v>
      </c>
      <c r="R19" s="14">
        <v>380.0</v>
      </c>
      <c r="S19" s="14">
        <v>455.0</v>
      </c>
      <c r="T19" s="14">
        <v>432.0</v>
      </c>
      <c r="U19" s="14">
        <v>364.0</v>
      </c>
      <c r="V19" s="14">
        <v>341.0</v>
      </c>
      <c r="W19" s="14">
        <v>246.0</v>
      </c>
      <c r="X19" s="14">
        <v>242.0</v>
      </c>
      <c r="Y19" s="14">
        <v>183.0</v>
      </c>
      <c r="Z19" s="26">
        <f t="shared" ref="Z19:Z29" si="3">SUM(B19:Y19)</f>
        <v>6942</v>
      </c>
    </row>
    <row r="20" ht="15.75" customHeight="1">
      <c r="A20" s="63" t="s">
        <v>53</v>
      </c>
      <c r="B20" s="14">
        <v>15.0</v>
      </c>
      <c r="C20" s="14">
        <v>8.0</v>
      </c>
      <c r="D20" s="14">
        <v>24.0</v>
      </c>
      <c r="E20" s="14">
        <v>30.0</v>
      </c>
      <c r="F20" s="14">
        <v>17.0</v>
      </c>
      <c r="G20" s="14">
        <v>35.0</v>
      </c>
      <c r="H20" s="14">
        <v>40.0</v>
      </c>
      <c r="I20" s="14">
        <v>48.0</v>
      </c>
      <c r="J20" s="14">
        <v>77.0</v>
      </c>
      <c r="K20" s="14">
        <v>104.0</v>
      </c>
      <c r="L20" s="14">
        <v>90.0</v>
      </c>
      <c r="M20" s="14">
        <v>64.0</v>
      </c>
      <c r="N20" s="14">
        <v>57.0</v>
      </c>
      <c r="O20" s="14">
        <v>71.0</v>
      </c>
      <c r="P20" s="14">
        <v>61.0</v>
      </c>
      <c r="Q20" s="14">
        <v>85.0</v>
      </c>
      <c r="R20" s="14">
        <v>70.0</v>
      </c>
      <c r="S20" s="14">
        <v>111.0</v>
      </c>
      <c r="T20" s="14">
        <v>86.0</v>
      </c>
      <c r="U20" s="14">
        <v>84.0</v>
      </c>
      <c r="V20" s="14">
        <v>86.0</v>
      </c>
      <c r="W20" s="14">
        <v>85.0</v>
      </c>
      <c r="X20" s="14">
        <v>44.0</v>
      </c>
      <c r="Y20" s="14">
        <v>41.0</v>
      </c>
      <c r="Z20" s="26">
        <f t="shared" si="3"/>
        <v>1433</v>
      </c>
    </row>
    <row r="21" ht="15.75" customHeight="1">
      <c r="A21" s="63" t="s">
        <v>54</v>
      </c>
      <c r="B21" s="14">
        <v>5.0</v>
      </c>
      <c r="C21" s="14">
        <v>7.0</v>
      </c>
      <c r="D21" s="14">
        <v>6.0</v>
      </c>
      <c r="E21" s="14">
        <v>8.0</v>
      </c>
      <c r="F21" s="14">
        <v>7.0</v>
      </c>
      <c r="G21" s="14">
        <v>16.0</v>
      </c>
      <c r="H21" s="14">
        <v>30.0</v>
      </c>
      <c r="I21" s="14">
        <v>53.0</v>
      </c>
      <c r="J21" s="14">
        <v>77.0</v>
      </c>
      <c r="K21" s="14">
        <v>72.0</v>
      </c>
      <c r="L21" s="14">
        <v>68.0</v>
      </c>
      <c r="M21" s="14">
        <v>59.0</v>
      </c>
      <c r="N21" s="14">
        <v>54.0</v>
      </c>
      <c r="O21" s="14">
        <v>93.0</v>
      </c>
      <c r="P21" s="14">
        <v>90.0</v>
      </c>
      <c r="Q21" s="14">
        <v>83.0</v>
      </c>
      <c r="R21" s="14">
        <v>65.0</v>
      </c>
      <c r="S21" s="14">
        <v>66.0</v>
      </c>
      <c r="T21" s="14">
        <v>59.0</v>
      </c>
      <c r="U21" s="14">
        <v>56.0</v>
      </c>
      <c r="V21" s="14">
        <v>63.0</v>
      </c>
      <c r="W21" s="14">
        <v>40.0</v>
      </c>
      <c r="X21" s="14">
        <v>21.0</v>
      </c>
      <c r="Y21" s="14">
        <v>10.0</v>
      </c>
      <c r="Z21" s="26">
        <f t="shared" si="3"/>
        <v>1108</v>
      </c>
    </row>
    <row r="22" ht="15.75" customHeight="1">
      <c r="A22" s="63" t="s">
        <v>55</v>
      </c>
      <c r="B22" s="14">
        <v>42.0</v>
      </c>
      <c r="C22" s="14">
        <v>53.0</v>
      </c>
      <c r="D22" s="14">
        <v>79.0</v>
      </c>
      <c r="E22" s="14">
        <v>81.0</v>
      </c>
      <c r="F22" s="14">
        <v>98.0</v>
      </c>
      <c r="G22" s="14">
        <v>121.0</v>
      </c>
      <c r="H22" s="14">
        <v>164.0</v>
      </c>
      <c r="I22" s="14">
        <v>210.0</v>
      </c>
      <c r="J22" s="14">
        <v>370.0</v>
      </c>
      <c r="K22" s="14">
        <v>415.0</v>
      </c>
      <c r="L22" s="14">
        <v>427.0</v>
      </c>
      <c r="M22" s="14">
        <v>384.0</v>
      </c>
      <c r="N22" s="14">
        <v>308.0</v>
      </c>
      <c r="O22" s="14">
        <v>441.0</v>
      </c>
      <c r="P22" s="14">
        <v>438.0</v>
      </c>
      <c r="Q22" s="14">
        <v>413.0</v>
      </c>
      <c r="R22" s="14">
        <v>320.0</v>
      </c>
      <c r="S22" s="14">
        <v>225.0</v>
      </c>
      <c r="T22" s="14">
        <v>198.0</v>
      </c>
      <c r="U22" s="14">
        <v>159.0</v>
      </c>
      <c r="V22" s="14">
        <v>163.0</v>
      </c>
      <c r="W22" s="14">
        <v>106.0</v>
      </c>
      <c r="X22" s="14">
        <v>118.0</v>
      </c>
      <c r="Y22" s="14">
        <v>75.0</v>
      </c>
      <c r="Z22" s="26">
        <f t="shared" si="3"/>
        <v>5408</v>
      </c>
    </row>
    <row r="23" ht="15.75" customHeight="1">
      <c r="A23" s="63" t="s">
        <v>56</v>
      </c>
      <c r="B23" s="14">
        <v>163.0</v>
      </c>
      <c r="C23" s="14">
        <v>106.0</v>
      </c>
      <c r="D23" s="14">
        <v>122.0</v>
      </c>
      <c r="E23" s="14">
        <v>103.0</v>
      </c>
      <c r="F23" s="14">
        <v>120.0</v>
      </c>
      <c r="G23" s="14">
        <v>181.0</v>
      </c>
      <c r="H23" s="14">
        <v>403.0</v>
      </c>
      <c r="I23" s="14">
        <v>508.0</v>
      </c>
      <c r="J23" s="14">
        <v>643.0</v>
      </c>
      <c r="K23" s="14">
        <v>709.0</v>
      </c>
      <c r="L23" s="14">
        <v>760.0</v>
      </c>
      <c r="M23" s="14">
        <v>667.0</v>
      </c>
      <c r="N23" s="14">
        <v>733.0</v>
      </c>
      <c r="O23" s="14">
        <v>840.0</v>
      </c>
      <c r="P23" s="14">
        <v>907.0</v>
      </c>
      <c r="Q23" s="14">
        <v>832.0</v>
      </c>
      <c r="R23" s="14">
        <v>874.0</v>
      </c>
      <c r="S23" s="14">
        <v>1039.0</v>
      </c>
      <c r="T23" s="14">
        <v>1147.0</v>
      </c>
      <c r="U23" s="14">
        <v>933.0</v>
      </c>
      <c r="V23" s="14">
        <v>901.0</v>
      </c>
      <c r="W23" s="14">
        <v>671.0</v>
      </c>
      <c r="X23" s="14">
        <v>491.0</v>
      </c>
      <c r="Y23" s="14">
        <v>342.0</v>
      </c>
      <c r="Z23" s="26">
        <f t="shared" si="3"/>
        <v>14195</v>
      </c>
    </row>
    <row r="24" ht="15.75" customHeight="1">
      <c r="A24" s="63" t="s">
        <v>57</v>
      </c>
      <c r="B24" s="14">
        <v>40.0</v>
      </c>
      <c r="C24" s="14">
        <v>49.0</v>
      </c>
      <c r="D24" s="14">
        <v>53.0</v>
      </c>
      <c r="E24" s="14">
        <v>50.0</v>
      </c>
      <c r="F24" s="14">
        <v>65.0</v>
      </c>
      <c r="G24" s="14">
        <v>111.0</v>
      </c>
      <c r="H24" s="14">
        <v>205.0</v>
      </c>
      <c r="I24" s="14">
        <v>263.0</v>
      </c>
      <c r="J24" s="14">
        <v>341.0</v>
      </c>
      <c r="K24" s="14">
        <v>408.0</v>
      </c>
      <c r="L24" s="14">
        <v>428.0</v>
      </c>
      <c r="M24" s="14">
        <v>379.0</v>
      </c>
      <c r="N24" s="14">
        <v>333.0</v>
      </c>
      <c r="O24" s="14">
        <v>458.0</v>
      </c>
      <c r="P24" s="14">
        <v>383.0</v>
      </c>
      <c r="Q24" s="14">
        <v>431.0</v>
      </c>
      <c r="R24" s="14">
        <v>418.0</v>
      </c>
      <c r="S24" s="14">
        <v>385.0</v>
      </c>
      <c r="T24" s="14">
        <v>338.0</v>
      </c>
      <c r="U24" s="14">
        <v>295.0</v>
      </c>
      <c r="V24" s="14">
        <v>232.0</v>
      </c>
      <c r="W24" s="14">
        <v>170.0</v>
      </c>
      <c r="X24" s="14">
        <v>132.0</v>
      </c>
      <c r="Y24" s="14">
        <v>97.0</v>
      </c>
      <c r="Z24" s="26">
        <f t="shared" si="3"/>
        <v>6064</v>
      </c>
    </row>
    <row r="25" ht="15.75" customHeight="1">
      <c r="A25" s="63" t="s">
        <v>58</v>
      </c>
      <c r="B25" s="14">
        <v>263.0</v>
      </c>
      <c r="C25" s="14">
        <v>161.0</v>
      </c>
      <c r="D25" s="14">
        <v>175.0</v>
      </c>
      <c r="E25" s="14">
        <v>172.0</v>
      </c>
      <c r="F25" s="14">
        <v>193.0</v>
      </c>
      <c r="G25" s="14">
        <v>350.0</v>
      </c>
      <c r="H25" s="14">
        <v>780.0</v>
      </c>
      <c r="I25" s="14">
        <v>1136.0</v>
      </c>
      <c r="J25" s="14">
        <v>1499.0</v>
      </c>
      <c r="K25" s="14">
        <v>1819.0</v>
      </c>
      <c r="L25" s="14">
        <v>1966.0</v>
      </c>
      <c r="M25" s="14">
        <v>1740.0</v>
      </c>
      <c r="N25" s="14">
        <v>1923.0</v>
      </c>
      <c r="O25" s="14">
        <v>2277.0</v>
      </c>
      <c r="P25" s="14">
        <v>2463.0</v>
      </c>
      <c r="Q25" s="14">
        <v>2170.0</v>
      </c>
      <c r="R25" s="14">
        <v>2237.0</v>
      </c>
      <c r="S25" s="14">
        <v>2146.0</v>
      </c>
      <c r="T25" s="14">
        <v>2071.0</v>
      </c>
      <c r="U25" s="14">
        <v>1839.0</v>
      </c>
      <c r="V25" s="14">
        <v>1768.0</v>
      </c>
      <c r="W25" s="14">
        <v>1412.0</v>
      </c>
      <c r="X25" s="14">
        <v>861.0</v>
      </c>
      <c r="Y25" s="14">
        <v>577.0</v>
      </c>
      <c r="Z25" s="26">
        <f t="shared" si="3"/>
        <v>31998</v>
      </c>
    </row>
    <row r="26" ht="15.75" customHeight="1">
      <c r="A26" s="63" t="s">
        <v>59</v>
      </c>
      <c r="B26" s="14">
        <v>10.0</v>
      </c>
      <c r="C26" s="14">
        <v>4.0</v>
      </c>
      <c r="D26" s="14">
        <v>14.0</v>
      </c>
      <c r="E26" s="14">
        <v>7.0</v>
      </c>
      <c r="F26" s="14">
        <v>19.0</v>
      </c>
      <c r="G26" s="14">
        <v>20.0</v>
      </c>
      <c r="H26" s="14">
        <v>17.0</v>
      </c>
      <c r="I26" s="14">
        <v>21.0</v>
      </c>
      <c r="J26" s="14">
        <v>44.0</v>
      </c>
      <c r="K26" s="14">
        <v>54.0</v>
      </c>
      <c r="L26" s="14">
        <v>42.0</v>
      </c>
      <c r="M26" s="14">
        <v>41.0</v>
      </c>
      <c r="N26" s="14">
        <v>40.0</v>
      </c>
      <c r="O26" s="14">
        <v>43.0</v>
      </c>
      <c r="P26" s="14">
        <v>50.0</v>
      </c>
      <c r="Q26" s="14">
        <v>60.0</v>
      </c>
      <c r="R26" s="14">
        <v>41.0</v>
      </c>
      <c r="S26" s="14">
        <v>42.0</v>
      </c>
      <c r="T26" s="14">
        <v>49.0</v>
      </c>
      <c r="U26" s="14">
        <v>35.0</v>
      </c>
      <c r="V26" s="14">
        <v>34.0</v>
      </c>
      <c r="W26" s="14">
        <v>23.0</v>
      </c>
      <c r="X26" s="14">
        <v>16.0</v>
      </c>
      <c r="Y26" s="14">
        <v>8.0</v>
      </c>
      <c r="Z26" s="26">
        <f t="shared" si="3"/>
        <v>734</v>
      </c>
    </row>
    <row r="27" ht="15.75" customHeight="1">
      <c r="A27" s="63" t="s">
        <v>60</v>
      </c>
      <c r="B27" s="14">
        <v>1161.0</v>
      </c>
      <c r="C27" s="14">
        <v>729.0</v>
      </c>
      <c r="D27" s="14">
        <v>862.0</v>
      </c>
      <c r="E27" s="14">
        <v>792.0</v>
      </c>
      <c r="F27" s="14">
        <v>1086.0</v>
      </c>
      <c r="G27" s="14">
        <v>2478.0</v>
      </c>
      <c r="H27" s="14">
        <v>7597.0</v>
      </c>
      <c r="I27" s="14">
        <v>10319.0</v>
      </c>
      <c r="J27" s="14">
        <v>9453.0</v>
      </c>
      <c r="K27" s="14">
        <v>9209.0</v>
      </c>
      <c r="L27" s="14">
        <v>9265.0</v>
      </c>
      <c r="M27" s="14">
        <v>7525.0</v>
      </c>
      <c r="N27" s="14">
        <v>6927.0</v>
      </c>
      <c r="O27" s="14">
        <v>8893.0</v>
      </c>
      <c r="P27" s="14">
        <v>9046.0</v>
      </c>
      <c r="Q27" s="14">
        <v>10245.0</v>
      </c>
      <c r="R27" s="14">
        <v>10793.0</v>
      </c>
      <c r="S27" s="14">
        <v>10196.0</v>
      </c>
      <c r="T27" s="14">
        <v>9186.0</v>
      </c>
      <c r="U27" s="14">
        <v>8060.0</v>
      </c>
      <c r="V27" s="14">
        <v>7119.0</v>
      </c>
      <c r="W27" s="14">
        <v>5933.0</v>
      </c>
      <c r="X27" s="14">
        <v>4385.0</v>
      </c>
      <c r="Y27" s="14">
        <v>3208.0</v>
      </c>
      <c r="Z27" s="26">
        <f t="shared" si="3"/>
        <v>154467</v>
      </c>
    </row>
    <row r="28" ht="15.75" customHeight="1">
      <c r="A28" s="65" t="s">
        <v>61</v>
      </c>
      <c r="B28" s="14">
        <v>7.0</v>
      </c>
      <c r="C28" s="14">
        <v>2.0</v>
      </c>
      <c r="D28" s="14">
        <v>3.0</v>
      </c>
      <c r="E28" s="14">
        <v>1.0</v>
      </c>
      <c r="F28" s="14">
        <v>16.0</v>
      </c>
      <c r="G28" s="14">
        <v>55.0</v>
      </c>
      <c r="H28" s="14">
        <v>102.0</v>
      </c>
      <c r="I28" s="14">
        <v>113.0</v>
      </c>
      <c r="J28" s="14">
        <v>110.0</v>
      </c>
      <c r="K28" s="14">
        <v>77.0</v>
      </c>
      <c r="L28" s="14">
        <v>73.0</v>
      </c>
      <c r="M28" s="14">
        <v>65.0</v>
      </c>
      <c r="N28" s="14">
        <v>97.0</v>
      </c>
      <c r="O28" s="14">
        <v>106.0</v>
      </c>
      <c r="P28" s="14">
        <v>119.0</v>
      </c>
      <c r="Q28" s="14">
        <v>72.0</v>
      </c>
      <c r="R28" s="14">
        <v>88.0</v>
      </c>
      <c r="S28" s="14">
        <v>89.0</v>
      </c>
      <c r="T28" s="14">
        <v>78.0</v>
      </c>
      <c r="U28" s="14">
        <v>88.0</v>
      </c>
      <c r="V28" s="14">
        <v>73.0</v>
      </c>
      <c r="W28" s="14">
        <v>60.0</v>
      </c>
      <c r="X28" s="14">
        <v>61.0</v>
      </c>
      <c r="Y28" s="14">
        <v>31.0</v>
      </c>
      <c r="Z28" s="26">
        <f t="shared" si="3"/>
        <v>1586</v>
      </c>
    </row>
    <row r="29" ht="15.75" customHeight="1">
      <c r="A29" s="65" t="s">
        <v>62</v>
      </c>
      <c r="B29" s="14">
        <v>0.0</v>
      </c>
      <c r="C29" s="14">
        <v>0.0</v>
      </c>
      <c r="D29" s="14">
        <v>0.0</v>
      </c>
      <c r="E29" s="14">
        <v>0.0</v>
      </c>
      <c r="F29" s="14">
        <v>0.0</v>
      </c>
      <c r="G29" s="14">
        <v>0.0</v>
      </c>
      <c r="H29" s="14">
        <v>0.0</v>
      </c>
      <c r="I29" s="14">
        <v>0.0</v>
      </c>
      <c r="J29" s="14">
        <v>0.0</v>
      </c>
      <c r="K29" s="14">
        <v>0.0</v>
      </c>
      <c r="L29" s="14">
        <v>0.0</v>
      </c>
      <c r="M29" s="14">
        <v>0.0</v>
      </c>
      <c r="N29" s="14">
        <v>0.0</v>
      </c>
      <c r="O29" s="14">
        <v>0.0</v>
      </c>
      <c r="P29" s="14">
        <v>0.0</v>
      </c>
      <c r="Q29" s="14">
        <v>1.0</v>
      </c>
      <c r="R29" s="14">
        <v>0.0</v>
      </c>
      <c r="S29" s="14">
        <v>0.0</v>
      </c>
      <c r="T29" s="14">
        <v>0.0</v>
      </c>
      <c r="U29" s="14">
        <v>0.0</v>
      </c>
      <c r="V29" s="14">
        <v>0.0</v>
      </c>
      <c r="W29" s="14">
        <v>0.0</v>
      </c>
      <c r="X29" s="14">
        <v>0.0</v>
      </c>
      <c r="Y29" s="14">
        <v>0.0</v>
      </c>
      <c r="Z29" s="107">
        <f t="shared" si="3"/>
        <v>1</v>
      </c>
    </row>
    <row r="30" ht="15.75" customHeight="1">
      <c r="A30" s="24" t="s">
        <v>20</v>
      </c>
      <c r="B30" s="66">
        <f t="shared" ref="B30:Z30" si="4">SUM(B19:B29)</f>
        <v>1828</v>
      </c>
      <c r="C30" s="66">
        <f t="shared" si="4"/>
        <v>1231</v>
      </c>
      <c r="D30" s="66">
        <f t="shared" si="4"/>
        <v>1440</v>
      </c>
      <c r="E30" s="66">
        <f t="shared" si="4"/>
        <v>1353</v>
      </c>
      <c r="F30" s="66">
        <f t="shared" si="4"/>
        <v>1750</v>
      </c>
      <c r="G30" s="66">
        <f t="shared" si="4"/>
        <v>3540</v>
      </c>
      <c r="H30" s="66">
        <f t="shared" si="4"/>
        <v>9536</v>
      </c>
      <c r="I30" s="66">
        <f t="shared" si="4"/>
        <v>12928</v>
      </c>
      <c r="J30" s="66">
        <f t="shared" si="4"/>
        <v>12964</v>
      </c>
      <c r="K30" s="66">
        <f t="shared" si="4"/>
        <v>13245</v>
      </c>
      <c r="L30" s="66">
        <f t="shared" si="4"/>
        <v>13565</v>
      </c>
      <c r="M30" s="66">
        <f t="shared" si="4"/>
        <v>11324</v>
      </c>
      <c r="N30" s="66">
        <f t="shared" si="4"/>
        <v>10823</v>
      </c>
      <c r="O30" s="66">
        <f t="shared" si="4"/>
        <v>13599</v>
      </c>
      <c r="P30" s="66">
        <f t="shared" si="4"/>
        <v>13949</v>
      </c>
      <c r="Q30" s="66">
        <f t="shared" si="4"/>
        <v>14795</v>
      </c>
      <c r="R30" s="66">
        <f t="shared" si="4"/>
        <v>15286</v>
      </c>
      <c r="S30" s="66">
        <f t="shared" si="4"/>
        <v>14754</v>
      </c>
      <c r="T30" s="66">
        <f t="shared" si="4"/>
        <v>13644</v>
      </c>
      <c r="U30" s="66">
        <f t="shared" si="4"/>
        <v>11913</v>
      </c>
      <c r="V30" s="66">
        <f t="shared" si="4"/>
        <v>10780</v>
      </c>
      <c r="W30" s="66">
        <f t="shared" si="4"/>
        <v>8746</v>
      </c>
      <c r="X30" s="66">
        <f t="shared" si="4"/>
        <v>6371</v>
      </c>
      <c r="Y30" s="66">
        <f t="shared" si="4"/>
        <v>4572</v>
      </c>
      <c r="Z30" s="26">
        <f t="shared" si="4"/>
        <v>223936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/>
    <row r="36" ht="15.75" customHeight="1"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4"/>
      <c r="B37" s="34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14">
        <v>170.0</v>
      </c>
      <c r="C4" s="14">
        <v>125.0</v>
      </c>
      <c r="D4" s="14">
        <v>81.0</v>
      </c>
      <c r="E4" s="14">
        <v>67.0</v>
      </c>
      <c r="F4" s="14">
        <v>78.0</v>
      </c>
      <c r="G4" s="14">
        <v>198.0</v>
      </c>
      <c r="H4" s="14">
        <v>320.0</v>
      </c>
      <c r="I4" s="14">
        <v>414.0</v>
      </c>
      <c r="J4" s="14">
        <v>519.0</v>
      </c>
      <c r="K4" s="14">
        <v>633.0</v>
      </c>
      <c r="L4" s="14">
        <v>744.0</v>
      </c>
      <c r="M4" s="14">
        <v>764.0</v>
      </c>
      <c r="N4" s="14">
        <v>734.0</v>
      </c>
      <c r="O4" s="14">
        <v>780.0</v>
      </c>
      <c r="P4" s="14">
        <v>717.0</v>
      </c>
      <c r="Q4" s="14">
        <v>718.0</v>
      </c>
      <c r="R4" s="14">
        <v>701.0</v>
      </c>
      <c r="S4" s="14">
        <v>608.0</v>
      </c>
      <c r="T4" s="14">
        <v>632.0</v>
      </c>
      <c r="U4" s="14">
        <v>582.0</v>
      </c>
      <c r="V4" s="14">
        <v>546.0</v>
      </c>
      <c r="W4" s="14">
        <v>472.0</v>
      </c>
      <c r="X4" s="14">
        <v>343.0</v>
      </c>
      <c r="Y4" s="14">
        <v>249.0</v>
      </c>
      <c r="Z4" s="26">
        <f t="shared" ref="Z4:Z14" si="1">SUM(B4:Y4)</f>
        <v>11195</v>
      </c>
    </row>
    <row r="5" ht="15.75" customHeight="1">
      <c r="A5" s="56" t="s">
        <v>3</v>
      </c>
      <c r="B5" s="14">
        <v>43.0</v>
      </c>
      <c r="C5" s="14">
        <v>26.0</v>
      </c>
      <c r="D5" s="14">
        <v>37.0</v>
      </c>
      <c r="E5" s="14">
        <v>42.0</v>
      </c>
      <c r="F5" s="14">
        <v>66.0</v>
      </c>
      <c r="G5" s="14">
        <v>88.0</v>
      </c>
      <c r="H5" s="14">
        <v>183.0</v>
      </c>
      <c r="I5" s="14">
        <v>312.0</v>
      </c>
      <c r="J5" s="14">
        <v>407.0</v>
      </c>
      <c r="K5" s="14">
        <v>464.0</v>
      </c>
      <c r="L5" s="14">
        <v>460.0</v>
      </c>
      <c r="M5" s="14">
        <v>362.0</v>
      </c>
      <c r="N5" s="14">
        <v>482.0</v>
      </c>
      <c r="O5" s="14">
        <v>315.0</v>
      </c>
      <c r="P5" s="14">
        <v>422.0</v>
      </c>
      <c r="Q5" s="14">
        <v>289.0</v>
      </c>
      <c r="R5" s="14">
        <v>318.0</v>
      </c>
      <c r="S5" s="14">
        <v>234.0</v>
      </c>
      <c r="T5" s="14">
        <v>211.0</v>
      </c>
      <c r="U5" s="14">
        <v>286.0</v>
      </c>
      <c r="V5" s="14">
        <v>271.0</v>
      </c>
      <c r="W5" s="14">
        <v>222.0</v>
      </c>
      <c r="X5" s="14">
        <v>258.0</v>
      </c>
      <c r="Y5" s="14">
        <v>168.0</v>
      </c>
      <c r="Z5" s="26">
        <f t="shared" si="1"/>
        <v>5966</v>
      </c>
    </row>
    <row r="6" ht="15.75" customHeight="1">
      <c r="A6" s="57" t="s">
        <v>4</v>
      </c>
      <c r="B6" s="14">
        <v>363.0</v>
      </c>
      <c r="C6" s="14">
        <v>193.0</v>
      </c>
      <c r="D6" s="14">
        <v>164.0</v>
      </c>
      <c r="E6" s="14">
        <v>169.0</v>
      </c>
      <c r="F6" s="14">
        <v>230.0</v>
      </c>
      <c r="G6" s="14">
        <v>452.0</v>
      </c>
      <c r="H6" s="14">
        <v>819.0</v>
      </c>
      <c r="I6" s="14">
        <v>1134.0</v>
      </c>
      <c r="J6" s="14">
        <v>1117.0</v>
      </c>
      <c r="K6" s="14">
        <v>1133.0</v>
      </c>
      <c r="L6" s="14">
        <v>1257.0</v>
      </c>
      <c r="M6" s="14">
        <v>1194.0</v>
      </c>
      <c r="N6" s="14">
        <v>1300.0</v>
      </c>
      <c r="O6" s="14">
        <v>1300.0</v>
      </c>
      <c r="P6" s="14">
        <v>1314.0</v>
      </c>
      <c r="Q6" s="14">
        <v>1297.0</v>
      </c>
      <c r="R6" s="14">
        <v>1550.0</v>
      </c>
      <c r="S6" s="14">
        <v>1535.0</v>
      </c>
      <c r="T6" s="14">
        <v>1586.0</v>
      </c>
      <c r="U6" s="14">
        <v>1709.0</v>
      </c>
      <c r="V6" s="14">
        <v>1615.0</v>
      </c>
      <c r="W6" s="14">
        <v>1593.0</v>
      </c>
      <c r="X6" s="14">
        <v>1245.0</v>
      </c>
      <c r="Y6" s="14">
        <v>880.0</v>
      </c>
      <c r="Z6" s="26">
        <f t="shared" si="1"/>
        <v>25149</v>
      </c>
    </row>
    <row r="7" ht="15.75" customHeight="1">
      <c r="A7" s="54" t="s">
        <v>46</v>
      </c>
      <c r="B7" s="14">
        <v>186.0</v>
      </c>
      <c r="C7" s="14">
        <v>161.0</v>
      </c>
      <c r="D7" s="14">
        <v>161.0</v>
      </c>
      <c r="E7" s="14">
        <v>217.0</v>
      </c>
      <c r="F7" s="14">
        <v>217.0</v>
      </c>
      <c r="G7" s="14">
        <v>406.0</v>
      </c>
      <c r="H7" s="14">
        <v>685.0</v>
      </c>
      <c r="I7" s="14">
        <v>1020.0</v>
      </c>
      <c r="J7" s="14">
        <v>1186.0</v>
      </c>
      <c r="K7" s="14">
        <v>1250.0</v>
      </c>
      <c r="L7" s="14">
        <v>1275.0</v>
      </c>
      <c r="M7" s="14">
        <v>1143.0</v>
      </c>
      <c r="N7" s="14">
        <v>1262.0</v>
      </c>
      <c r="O7" s="14">
        <v>884.0</v>
      </c>
      <c r="P7" s="14">
        <v>1262.0</v>
      </c>
      <c r="Q7" s="14">
        <v>861.0</v>
      </c>
      <c r="R7" s="14">
        <v>818.0</v>
      </c>
      <c r="S7" s="14">
        <v>680.0</v>
      </c>
      <c r="T7" s="14">
        <v>663.0</v>
      </c>
      <c r="U7" s="14">
        <v>747.0</v>
      </c>
      <c r="V7" s="14">
        <v>734.0</v>
      </c>
      <c r="W7" s="14">
        <v>694.0</v>
      </c>
      <c r="X7" s="14">
        <v>865.0</v>
      </c>
      <c r="Y7" s="14">
        <v>620.0</v>
      </c>
      <c r="Z7" s="26">
        <f t="shared" si="1"/>
        <v>17997</v>
      </c>
    </row>
    <row r="8" ht="15.75" customHeight="1">
      <c r="A8" s="58" t="s">
        <v>47</v>
      </c>
      <c r="B8" s="14">
        <v>174.0</v>
      </c>
      <c r="C8" s="14">
        <v>142.0</v>
      </c>
      <c r="D8" s="14">
        <v>144.0</v>
      </c>
      <c r="E8" s="14">
        <v>178.0</v>
      </c>
      <c r="F8" s="14">
        <v>194.0</v>
      </c>
      <c r="G8" s="14">
        <v>355.0</v>
      </c>
      <c r="H8" s="14">
        <v>600.0</v>
      </c>
      <c r="I8" s="14">
        <v>762.0</v>
      </c>
      <c r="J8" s="14">
        <v>949.0</v>
      </c>
      <c r="K8" s="14">
        <v>1148.0</v>
      </c>
      <c r="L8" s="14">
        <v>1130.0</v>
      </c>
      <c r="M8" s="14">
        <v>963.0</v>
      </c>
      <c r="N8" s="14">
        <v>1221.0</v>
      </c>
      <c r="O8" s="14">
        <v>761.0</v>
      </c>
      <c r="P8" s="14">
        <v>1026.0</v>
      </c>
      <c r="Q8" s="14">
        <v>746.0</v>
      </c>
      <c r="R8" s="14">
        <v>754.0</v>
      </c>
      <c r="S8" s="14">
        <v>492.0</v>
      </c>
      <c r="T8" s="14">
        <v>535.0</v>
      </c>
      <c r="U8" s="14">
        <v>541.0</v>
      </c>
      <c r="V8" s="14">
        <v>644.0</v>
      </c>
      <c r="W8" s="14">
        <v>643.0</v>
      </c>
      <c r="X8" s="14">
        <v>793.0</v>
      </c>
      <c r="Y8" s="14">
        <v>681.0</v>
      </c>
      <c r="Z8" s="26">
        <f t="shared" si="1"/>
        <v>15576</v>
      </c>
    </row>
    <row r="9" ht="15.75" customHeight="1">
      <c r="A9" s="54" t="s">
        <v>7</v>
      </c>
      <c r="B9" s="14">
        <v>629.0</v>
      </c>
      <c r="C9" s="14">
        <v>459.0</v>
      </c>
      <c r="D9" s="14">
        <v>404.0</v>
      </c>
      <c r="E9" s="14">
        <v>473.0</v>
      </c>
      <c r="F9" s="14">
        <v>514.0</v>
      </c>
      <c r="G9" s="14">
        <v>972.0</v>
      </c>
      <c r="H9" s="14">
        <v>1669.0</v>
      </c>
      <c r="I9" s="14">
        <v>2442.0</v>
      </c>
      <c r="J9" s="14">
        <v>2445.0</v>
      </c>
      <c r="K9" s="14">
        <v>2306.0</v>
      </c>
      <c r="L9" s="14">
        <v>2412.0</v>
      </c>
      <c r="M9" s="14">
        <v>2278.0</v>
      </c>
      <c r="N9" s="14">
        <v>2370.0</v>
      </c>
      <c r="O9" s="14">
        <v>2377.0</v>
      </c>
      <c r="P9" s="14">
        <v>2292.0</v>
      </c>
      <c r="Q9" s="14">
        <v>2441.0</v>
      </c>
      <c r="R9" s="14">
        <v>2566.0</v>
      </c>
      <c r="S9" s="14">
        <v>2376.0</v>
      </c>
      <c r="T9" s="14">
        <v>2561.0</v>
      </c>
      <c r="U9" s="14">
        <v>2508.0</v>
      </c>
      <c r="V9" s="14">
        <v>2419.0</v>
      </c>
      <c r="W9" s="14">
        <v>2039.0</v>
      </c>
      <c r="X9" s="14">
        <v>1664.0</v>
      </c>
      <c r="Y9" s="14">
        <v>1105.0</v>
      </c>
      <c r="Z9" s="26">
        <f t="shared" si="1"/>
        <v>43721</v>
      </c>
    </row>
    <row r="10" ht="15.75" customHeight="1">
      <c r="A10" s="54" t="s">
        <v>8</v>
      </c>
      <c r="B10" s="14">
        <v>264.0</v>
      </c>
      <c r="C10" s="14">
        <v>208.0</v>
      </c>
      <c r="D10" s="14">
        <v>225.0</v>
      </c>
      <c r="E10" s="14">
        <v>240.0</v>
      </c>
      <c r="F10" s="14">
        <v>287.0</v>
      </c>
      <c r="G10" s="14">
        <v>682.0</v>
      </c>
      <c r="H10" s="14">
        <v>1206.0</v>
      </c>
      <c r="I10" s="14">
        <v>1777.0</v>
      </c>
      <c r="J10" s="14">
        <v>1799.0</v>
      </c>
      <c r="K10" s="14">
        <v>1687.0</v>
      </c>
      <c r="L10" s="14">
        <v>1832.0</v>
      </c>
      <c r="M10" s="14">
        <v>1840.0</v>
      </c>
      <c r="N10" s="14">
        <v>2109.0</v>
      </c>
      <c r="O10" s="14">
        <v>2145.0</v>
      </c>
      <c r="P10" s="14">
        <v>1799.0</v>
      </c>
      <c r="Q10" s="14">
        <v>2131.0</v>
      </c>
      <c r="R10" s="14">
        <v>1960.0</v>
      </c>
      <c r="S10" s="14">
        <v>1871.0</v>
      </c>
      <c r="T10" s="14">
        <v>2224.0</v>
      </c>
      <c r="U10" s="14">
        <v>2181.0</v>
      </c>
      <c r="V10" s="14">
        <v>1953.0</v>
      </c>
      <c r="W10" s="14">
        <v>1637.0</v>
      </c>
      <c r="X10" s="14">
        <v>1156.0</v>
      </c>
      <c r="Y10" s="14">
        <v>733.0</v>
      </c>
      <c r="Z10" s="26">
        <f t="shared" si="1"/>
        <v>33946</v>
      </c>
    </row>
    <row r="11" ht="15.75" customHeight="1">
      <c r="A11" s="56" t="s">
        <v>48</v>
      </c>
      <c r="B11" s="14">
        <v>217.0</v>
      </c>
      <c r="C11" s="14">
        <v>111.0</v>
      </c>
      <c r="D11" s="14">
        <v>84.0</v>
      </c>
      <c r="E11" s="14">
        <v>75.0</v>
      </c>
      <c r="F11" s="14">
        <v>80.0</v>
      </c>
      <c r="G11" s="14">
        <v>243.0</v>
      </c>
      <c r="H11" s="14">
        <v>539.0</v>
      </c>
      <c r="I11" s="14">
        <v>792.0</v>
      </c>
      <c r="J11" s="14">
        <v>915.0</v>
      </c>
      <c r="K11" s="14">
        <v>1013.0</v>
      </c>
      <c r="L11" s="14">
        <v>1008.0</v>
      </c>
      <c r="M11" s="14">
        <v>1050.0</v>
      </c>
      <c r="N11" s="14">
        <v>1066.0</v>
      </c>
      <c r="O11" s="14">
        <v>1170.0</v>
      </c>
      <c r="P11" s="14">
        <v>1210.0</v>
      </c>
      <c r="Q11" s="14">
        <v>1249.0</v>
      </c>
      <c r="R11" s="14">
        <v>1413.0</v>
      </c>
      <c r="S11" s="14">
        <v>1210.0</v>
      </c>
      <c r="T11" s="14">
        <v>1321.0</v>
      </c>
      <c r="U11" s="14">
        <v>1427.0</v>
      </c>
      <c r="V11" s="14">
        <v>1534.0</v>
      </c>
      <c r="W11" s="14">
        <v>1252.0</v>
      </c>
      <c r="X11" s="14">
        <v>796.0</v>
      </c>
      <c r="Y11" s="14">
        <v>484.0</v>
      </c>
      <c r="Z11" s="26">
        <f t="shared" si="1"/>
        <v>20259</v>
      </c>
    </row>
    <row r="12" ht="15.75" customHeight="1">
      <c r="A12" s="54" t="s">
        <v>49</v>
      </c>
      <c r="B12" s="14">
        <v>503.0</v>
      </c>
      <c r="C12" s="14">
        <v>388.0</v>
      </c>
      <c r="D12" s="14">
        <v>219.0</v>
      </c>
      <c r="E12" s="14">
        <v>274.0</v>
      </c>
      <c r="F12" s="14">
        <v>297.0</v>
      </c>
      <c r="G12" s="14">
        <v>727.0</v>
      </c>
      <c r="H12" s="14">
        <v>1533.0</v>
      </c>
      <c r="I12" s="14">
        <v>2032.0</v>
      </c>
      <c r="J12" s="14">
        <v>1790.0</v>
      </c>
      <c r="K12" s="14">
        <v>1675.0</v>
      </c>
      <c r="L12" s="14">
        <v>1903.0</v>
      </c>
      <c r="M12" s="14">
        <v>1839.0</v>
      </c>
      <c r="N12" s="14">
        <v>1901.0</v>
      </c>
      <c r="O12" s="14">
        <v>2270.0</v>
      </c>
      <c r="P12" s="14">
        <v>1999.0</v>
      </c>
      <c r="Q12" s="14">
        <v>2143.0</v>
      </c>
      <c r="R12" s="14">
        <v>2446.0</v>
      </c>
      <c r="S12" s="14">
        <v>2143.0</v>
      </c>
      <c r="T12" s="14">
        <v>2049.0</v>
      </c>
      <c r="U12" s="14">
        <v>1842.0</v>
      </c>
      <c r="V12" s="14">
        <v>1798.0</v>
      </c>
      <c r="W12" s="14">
        <v>1561.0</v>
      </c>
      <c r="X12" s="14">
        <v>1418.0</v>
      </c>
      <c r="Y12" s="14">
        <v>1139.0</v>
      </c>
      <c r="Z12" s="26">
        <f t="shared" si="1"/>
        <v>35889</v>
      </c>
    </row>
    <row r="13" ht="15.75" customHeight="1">
      <c r="A13" s="58" t="s">
        <v>50</v>
      </c>
      <c r="B13" s="14">
        <v>303.0</v>
      </c>
      <c r="C13" s="14">
        <v>241.0</v>
      </c>
      <c r="D13" s="14">
        <v>140.0</v>
      </c>
      <c r="E13" s="14">
        <v>179.0</v>
      </c>
      <c r="F13" s="14">
        <v>195.0</v>
      </c>
      <c r="G13" s="14">
        <v>499.0</v>
      </c>
      <c r="H13" s="14">
        <v>1165.0</v>
      </c>
      <c r="I13" s="14">
        <v>1566.0</v>
      </c>
      <c r="J13" s="14">
        <v>1292.0</v>
      </c>
      <c r="K13" s="14">
        <v>1308.0</v>
      </c>
      <c r="L13" s="14">
        <v>1440.0</v>
      </c>
      <c r="M13" s="14">
        <v>1406.0</v>
      </c>
      <c r="N13" s="14">
        <v>1380.0</v>
      </c>
      <c r="O13" s="14">
        <v>1435.0</v>
      </c>
      <c r="P13" s="14">
        <v>1437.0</v>
      </c>
      <c r="Q13" s="14">
        <v>1491.0</v>
      </c>
      <c r="R13" s="14">
        <v>1752.0</v>
      </c>
      <c r="S13" s="14">
        <v>1383.0</v>
      </c>
      <c r="T13" s="14">
        <v>1171.0</v>
      </c>
      <c r="U13" s="14">
        <v>1021.0</v>
      </c>
      <c r="V13" s="14">
        <v>1012.0</v>
      </c>
      <c r="W13" s="14">
        <v>802.0</v>
      </c>
      <c r="X13" s="14">
        <v>740.0</v>
      </c>
      <c r="Y13" s="14">
        <v>617.0</v>
      </c>
      <c r="Z13" s="26">
        <f t="shared" si="1"/>
        <v>23975</v>
      </c>
    </row>
    <row r="14" ht="15.75" customHeight="1">
      <c r="A14" s="24" t="s">
        <v>20</v>
      </c>
      <c r="B14" s="59">
        <f t="shared" ref="B14:Y14" si="2">SUM(B4:B13)</f>
        <v>2852</v>
      </c>
      <c r="C14" s="59">
        <f t="shared" si="2"/>
        <v>2054</v>
      </c>
      <c r="D14" s="59">
        <f t="shared" si="2"/>
        <v>1659</v>
      </c>
      <c r="E14" s="59">
        <f t="shared" si="2"/>
        <v>1914</v>
      </c>
      <c r="F14" s="59">
        <f t="shared" si="2"/>
        <v>2158</v>
      </c>
      <c r="G14" s="59">
        <f t="shared" si="2"/>
        <v>4622</v>
      </c>
      <c r="H14" s="59">
        <f t="shared" si="2"/>
        <v>8719</v>
      </c>
      <c r="I14" s="59">
        <f t="shared" si="2"/>
        <v>12251</v>
      </c>
      <c r="J14" s="59">
        <f t="shared" si="2"/>
        <v>12419</v>
      </c>
      <c r="K14" s="59">
        <f t="shared" si="2"/>
        <v>12617</v>
      </c>
      <c r="L14" s="59">
        <f t="shared" si="2"/>
        <v>13461</v>
      </c>
      <c r="M14" s="59">
        <f t="shared" si="2"/>
        <v>12839</v>
      </c>
      <c r="N14" s="59">
        <f t="shared" si="2"/>
        <v>13825</v>
      </c>
      <c r="O14" s="59">
        <f t="shared" si="2"/>
        <v>13437</v>
      </c>
      <c r="P14" s="59">
        <f t="shared" si="2"/>
        <v>13478</v>
      </c>
      <c r="Q14" s="59">
        <f t="shared" si="2"/>
        <v>13366</v>
      </c>
      <c r="R14" s="59">
        <f t="shared" si="2"/>
        <v>14278</v>
      </c>
      <c r="S14" s="59">
        <f t="shared" si="2"/>
        <v>12532</v>
      </c>
      <c r="T14" s="59">
        <f t="shared" si="2"/>
        <v>12953</v>
      </c>
      <c r="U14" s="59">
        <f t="shared" si="2"/>
        <v>12844</v>
      </c>
      <c r="V14" s="59">
        <f t="shared" si="2"/>
        <v>12526</v>
      </c>
      <c r="W14" s="59">
        <f t="shared" si="2"/>
        <v>10915</v>
      </c>
      <c r="X14" s="59">
        <f t="shared" si="2"/>
        <v>9278</v>
      </c>
      <c r="Y14" s="59">
        <f t="shared" si="2"/>
        <v>6676</v>
      </c>
      <c r="Z14" s="26">
        <f t="shared" si="1"/>
        <v>233673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14">
        <v>147.0</v>
      </c>
      <c r="C19" s="14">
        <v>141.0</v>
      </c>
      <c r="D19" s="14">
        <v>105.0</v>
      </c>
      <c r="E19" s="14">
        <v>119.0</v>
      </c>
      <c r="F19" s="14">
        <v>114.0</v>
      </c>
      <c r="G19" s="14">
        <v>220.0</v>
      </c>
      <c r="H19" s="14">
        <v>250.0</v>
      </c>
      <c r="I19" s="14">
        <v>230.0</v>
      </c>
      <c r="J19" s="14">
        <v>371.0</v>
      </c>
      <c r="K19" s="14">
        <v>374.0</v>
      </c>
      <c r="L19" s="14">
        <v>364.0</v>
      </c>
      <c r="M19" s="14">
        <v>359.0</v>
      </c>
      <c r="N19" s="14">
        <v>409.0</v>
      </c>
      <c r="O19" s="14">
        <v>454.0</v>
      </c>
      <c r="P19" s="14">
        <v>375.0</v>
      </c>
      <c r="Q19" s="14">
        <v>408.0</v>
      </c>
      <c r="R19" s="14">
        <v>396.0</v>
      </c>
      <c r="S19" s="14">
        <v>407.0</v>
      </c>
      <c r="T19" s="14">
        <v>447.0</v>
      </c>
      <c r="U19" s="14">
        <v>375.0</v>
      </c>
      <c r="V19" s="14">
        <v>348.0</v>
      </c>
      <c r="W19" s="14">
        <v>321.0</v>
      </c>
      <c r="X19" s="14">
        <v>258.0</v>
      </c>
      <c r="Y19" s="14">
        <v>203.0</v>
      </c>
      <c r="Z19" s="26">
        <f t="shared" ref="Z19:Z30" si="3">SUM(B19:Y19)</f>
        <v>7195</v>
      </c>
    </row>
    <row r="20" ht="15.75" customHeight="1">
      <c r="A20" s="63" t="s">
        <v>53</v>
      </c>
      <c r="B20" s="14">
        <v>32.0</v>
      </c>
      <c r="C20" s="14">
        <v>27.0</v>
      </c>
      <c r="D20" s="14">
        <v>12.0</v>
      </c>
      <c r="E20" s="14">
        <v>27.0</v>
      </c>
      <c r="F20" s="14">
        <v>36.0</v>
      </c>
      <c r="G20" s="14">
        <v>65.0</v>
      </c>
      <c r="H20" s="14">
        <v>64.0</v>
      </c>
      <c r="I20" s="14">
        <v>70.0</v>
      </c>
      <c r="J20" s="14">
        <v>111.0</v>
      </c>
      <c r="K20" s="14">
        <v>130.0</v>
      </c>
      <c r="L20" s="14">
        <v>141.0</v>
      </c>
      <c r="M20" s="14">
        <v>118.0</v>
      </c>
      <c r="N20" s="14">
        <v>127.0</v>
      </c>
      <c r="O20" s="14">
        <v>94.0</v>
      </c>
      <c r="P20" s="14">
        <v>169.0</v>
      </c>
      <c r="Q20" s="14">
        <v>106.0</v>
      </c>
      <c r="R20" s="14">
        <v>142.0</v>
      </c>
      <c r="S20" s="14">
        <v>106.0</v>
      </c>
      <c r="T20" s="14">
        <v>110.0</v>
      </c>
      <c r="U20" s="14">
        <v>104.0</v>
      </c>
      <c r="V20" s="14">
        <v>65.0</v>
      </c>
      <c r="W20" s="14">
        <v>78.0</v>
      </c>
      <c r="X20" s="14">
        <v>48.0</v>
      </c>
      <c r="Y20" s="14">
        <v>33.0</v>
      </c>
      <c r="Z20" s="26">
        <f t="shared" si="3"/>
        <v>2015</v>
      </c>
    </row>
    <row r="21" ht="15.75" customHeight="1">
      <c r="A21" s="63" t="s">
        <v>54</v>
      </c>
      <c r="B21" s="14">
        <v>11.0</v>
      </c>
      <c r="C21" s="14">
        <v>9.0</v>
      </c>
      <c r="D21" s="14">
        <v>4.0</v>
      </c>
      <c r="E21" s="14">
        <v>8.0</v>
      </c>
      <c r="F21" s="14">
        <v>10.0</v>
      </c>
      <c r="G21" s="14">
        <v>40.0</v>
      </c>
      <c r="H21" s="14">
        <v>33.0</v>
      </c>
      <c r="I21" s="14">
        <v>52.0</v>
      </c>
      <c r="J21" s="14">
        <v>58.0</v>
      </c>
      <c r="K21" s="14">
        <v>63.0</v>
      </c>
      <c r="L21" s="14">
        <v>90.0</v>
      </c>
      <c r="M21" s="14">
        <v>93.0</v>
      </c>
      <c r="N21" s="14">
        <v>76.0</v>
      </c>
      <c r="O21" s="14">
        <v>65.0</v>
      </c>
      <c r="P21" s="14">
        <v>76.0</v>
      </c>
      <c r="Q21" s="14">
        <v>67.0</v>
      </c>
      <c r="R21" s="14">
        <v>86.0</v>
      </c>
      <c r="S21" s="14">
        <v>54.0</v>
      </c>
      <c r="T21" s="14">
        <v>55.0</v>
      </c>
      <c r="U21" s="14">
        <v>50.0</v>
      </c>
      <c r="V21" s="14">
        <v>43.0</v>
      </c>
      <c r="W21" s="14">
        <v>41.0</v>
      </c>
      <c r="X21" s="14">
        <v>22.0</v>
      </c>
      <c r="Y21" s="14">
        <v>16.0</v>
      </c>
      <c r="Z21" s="26">
        <f t="shared" si="3"/>
        <v>1122</v>
      </c>
    </row>
    <row r="22" ht="15.75" customHeight="1">
      <c r="A22" s="63" t="s">
        <v>55</v>
      </c>
      <c r="B22" s="14">
        <v>87.0</v>
      </c>
      <c r="C22" s="14">
        <v>68.0</v>
      </c>
      <c r="D22" s="14">
        <v>76.0</v>
      </c>
      <c r="E22" s="14">
        <v>83.0</v>
      </c>
      <c r="F22" s="14">
        <v>99.0</v>
      </c>
      <c r="G22" s="14">
        <v>169.0</v>
      </c>
      <c r="H22" s="14">
        <v>261.0</v>
      </c>
      <c r="I22" s="14">
        <v>351.0</v>
      </c>
      <c r="J22" s="14">
        <v>467.0</v>
      </c>
      <c r="K22" s="14">
        <v>485.0</v>
      </c>
      <c r="L22" s="14">
        <v>526.0</v>
      </c>
      <c r="M22" s="14">
        <v>482.0</v>
      </c>
      <c r="N22" s="14">
        <v>360.0</v>
      </c>
      <c r="O22" s="14">
        <v>376.0</v>
      </c>
      <c r="P22" s="14">
        <v>324.0</v>
      </c>
      <c r="Q22" s="14">
        <v>286.0</v>
      </c>
      <c r="R22" s="14">
        <v>271.0</v>
      </c>
      <c r="S22" s="14">
        <v>185.0</v>
      </c>
      <c r="T22" s="14">
        <v>167.0</v>
      </c>
      <c r="U22" s="14">
        <v>151.0</v>
      </c>
      <c r="V22" s="14">
        <v>145.0</v>
      </c>
      <c r="W22" s="14">
        <v>141.0</v>
      </c>
      <c r="X22" s="14">
        <v>107.0</v>
      </c>
      <c r="Y22" s="14">
        <v>102.0</v>
      </c>
      <c r="Z22" s="26">
        <f t="shared" si="3"/>
        <v>5769</v>
      </c>
    </row>
    <row r="23" ht="15.75" customHeight="1">
      <c r="A23" s="63" t="s">
        <v>56</v>
      </c>
      <c r="B23" s="14">
        <v>224.0</v>
      </c>
      <c r="C23" s="14">
        <v>162.0</v>
      </c>
      <c r="D23" s="14">
        <v>136.0</v>
      </c>
      <c r="E23" s="14">
        <v>149.0</v>
      </c>
      <c r="F23" s="14">
        <v>141.0</v>
      </c>
      <c r="G23" s="14">
        <v>246.0</v>
      </c>
      <c r="H23" s="14">
        <v>396.0</v>
      </c>
      <c r="I23" s="14">
        <v>541.0</v>
      </c>
      <c r="J23" s="14">
        <v>752.0</v>
      </c>
      <c r="K23" s="14">
        <v>802.0</v>
      </c>
      <c r="L23" s="14">
        <v>975.0</v>
      </c>
      <c r="M23" s="14">
        <v>935.0</v>
      </c>
      <c r="N23" s="14">
        <v>1043.0</v>
      </c>
      <c r="O23" s="14">
        <v>1054.0</v>
      </c>
      <c r="P23" s="14">
        <v>1060.0</v>
      </c>
      <c r="Q23" s="14">
        <v>878.0</v>
      </c>
      <c r="R23" s="14">
        <v>963.0</v>
      </c>
      <c r="S23" s="14">
        <v>960.0</v>
      </c>
      <c r="T23" s="14">
        <v>1057.0</v>
      </c>
      <c r="U23" s="14">
        <v>1037.0</v>
      </c>
      <c r="V23" s="14">
        <v>965.0</v>
      </c>
      <c r="W23" s="14">
        <v>875.0</v>
      </c>
      <c r="X23" s="14">
        <v>634.0</v>
      </c>
      <c r="Y23" s="14">
        <v>434.0</v>
      </c>
      <c r="Z23" s="26">
        <f t="shared" si="3"/>
        <v>16419</v>
      </c>
    </row>
    <row r="24" ht="15.75" customHeight="1">
      <c r="A24" s="63" t="s">
        <v>57</v>
      </c>
      <c r="B24" s="14">
        <v>79.0</v>
      </c>
      <c r="C24" s="14">
        <v>68.0</v>
      </c>
      <c r="D24" s="14">
        <v>65.0</v>
      </c>
      <c r="E24" s="14">
        <v>55.0</v>
      </c>
      <c r="F24" s="14">
        <v>82.0</v>
      </c>
      <c r="G24" s="14">
        <v>132.0</v>
      </c>
      <c r="H24" s="14">
        <v>207.0</v>
      </c>
      <c r="I24" s="14">
        <v>282.0</v>
      </c>
      <c r="J24" s="14">
        <v>347.0</v>
      </c>
      <c r="K24" s="14">
        <v>379.0</v>
      </c>
      <c r="L24" s="14">
        <v>444.0</v>
      </c>
      <c r="M24" s="14">
        <v>385.0</v>
      </c>
      <c r="N24" s="14">
        <v>412.0</v>
      </c>
      <c r="O24" s="14">
        <v>402.0</v>
      </c>
      <c r="P24" s="14">
        <v>383.0</v>
      </c>
      <c r="Q24" s="14">
        <v>375.0</v>
      </c>
      <c r="R24" s="14">
        <v>376.0</v>
      </c>
      <c r="S24" s="14">
        <v>299.0</v>
      </c>
      <c r="T24" s="14">
        <v>261.0</v>
      </c>
      <c r="U24" s="14">
        <v>250.0</v>
      </c>
      <c r="V24" s="14">
        <v>237.0</v>
      </c>
      <c r="W24" s="14">
        <v>194.0</v>
      </c>
      <c r="X24" s="14">
        <v>179.0</v>
      </c>
      <c r="Y24" s="14">
        <v>114.0</v>
      </c>
      <c r="Z24" s="26">
        <f t="shared" si="3"/>
        <v>6007</v>
      </c>
    </row>
    <row r="25" ht="15.75" customHeight="1">
      <c r="A25" s="63" t="s">
        <v>58</v>
      </c>
      <c r="B25" s="14">
        <v>381.0</v>
      </c>
      <c r="C25" s="14">
        <v>265.0</v>
      </c>
      <c r="D25" s="14">
        <v>199.0</v>
      </c>
      <c r="E25" s="14">
        <v>219.0</v>
      </c>
      <c r="F25" s="14">
        <v>223.0</v>
      </c>
      <c r="G25" s="14">
        <v>459.0</v>
      </c>
      <c r="H25" s="14">
        <v>828.0</v>
      </c>
      <c r="I25" s="14">
        <v>1219.0</v>
      </c>
      <c r="J25" s="14">
        <v>1717.0</v>
      </c>
      <c r="K25" s="14">
        <v>2036.0</v>
      </c>
      <c r="L25" s="14">
        <v>2444.0</v>
      </c>
      <c r="M25" s="14">
        <v>2643.0</v>
      </c>
      <c r="N25" s="14">
        <v>2772.0</v>
      </c>
      <c r="O25" s="14">
        <v>2819.0</v>
      </c>
      <c r="P25" s="14">
        <v>2714.0</v>
      </c>
      <c r="Q25" s="14">
        <v>2522.0</v>
      </c>
      <c r="R25" s="14">
        <v>2368.0</v>
      </c>
      <c r="S25" s="14">
        <v>2181.0</v>
      </c>
      <c r="T25" s="14">
        <v>2297.0</v>
      </c>
      <c r="U25" s="14">
        <v>2211.0</v>
      </c>
      <c r="V25" s="14">
        <v>2154.0</v>
      </c>
      <c r="W25" s="14">
        <v>1738.0</v>
      </c>
      <c r="X25" s="14">
        <v>1374.0</v>
      </c>
      <c r="Y25" s="14">
        <v>890.0</v>
      </c>
      <c r="Z25" s="26">
        <f t="shared" si="3"/>
        <v>38673</v>
      </c>
    </row>
    <row r="26" ht="15.75" customHeight="1">
      <c r="A26" s="63" t="s">
        <v>59</v>
      </c>
      <c r="B26" s="14">
        <v>7.0</v>
      </c>
      <c r="C26" s="14">
        <v>11.0</v>
      </c>
      <c r="D26" s="14">
        <v>11.0</v>
      </c>
      <c r="E26" s="14">
        <v>15.0</v>
      </c>
      <c r="F26" s="14">
        <v>21.0</v>
      </c>
      <c r="G26" s="14">
        <v>30.0</v>
      </c>
      <c r="H26" s="14">
        <v>22.0</v>
      </c>
      <c r="I26" s="14">
        <v>47.0</v>
      </c>
      <c r="J26" s="14">
        <v>44.0</v>
      </c>
      <c r="K26" s="14">
        <v>69.0</v>
      </c>
      <c r="L26" s="14">
        <v>68.0</v>
      </c>
      <c r="M26" s="14">
        <v>61.0</v>
      </c>
      <c r="N26" s="14">
        <v>57.0</v>
      </c>
      <c r="O26" s="14">
        <v>39.0</v>
      </c>
      <c r="P26" s="14">
        <v>47.0</v>
      </c>
      <c r="Q26" s="14">
        <v>25.0</v>
      </c>
      <c r="R26" s="14">
        <v>35.0</v>
      </c>
      <c r="S26" s="14">
        <v>40.0</v>
      </c>
      <c r="T26" s="14">
        <v>48.0</v>
      </c>
      <c r="U26" s="14">
        <v>51.0</v>
      </c>
      <c r="V26" s="14">
        <v>52.0</v>
      </c>
      <c r="W26" s="14">
        <v>50.0</v>
      </c>
      <c r="X26" s="14">
        <v>23.0</v>
      </c>
      <c r="Y26" s="14">
        <v>15.0</v>
      </c>
      <c r="Z26" s="26">
        <f t="shared" si="3"/>
        <v>888</v>
      </c>
    </row>
    <row r="27" ht="15.75" customHeight="1">
      <c r="A27" s="63" t="s">
        <v>60</v>
      </c>
      <c r="B27" s="14">
        <v>1877.0</v>
      </c>
      <c r="C27" s="14">
        <v>1292.0</v>
      </c>
      <c r="D27" s="14">
        <v>1044.0</v>
      </c>
      <c r="E27" s="14">
        <v>1234.0</v>
      </c>
      <c r="F27" s="14">
        <v>1419.0</v>
      </c>
      <c r="G27" s="14">
        <v>3214.0</v>
      </c>
      <c r="H27" s="14">
        <v>6610.0</v>
      </c>
      <c r="I27" s="14">
        <v>9387.0</v>
      </c>
      <c r="J27" s="14">
        <v>8464.0</v>
      </c>
      <c r="K27" s="14">
        <v>8217.0</v>
      </c>
      <c r="L27" s="14">
        <v>8314.0</v>
      </c>
      <c r="M27" s="14">
        <v>7706.0</v>
      </c>
      <c r="N27" s="14">
        <v>8508.0</v>
      </c>
      <c r="O27" s="14">
        <v>8004.0</v>
      </c>
      <c r="P27" s="14">
        <v>8233.0</v>
      </c>
      <c r="Q27" s="14">
        <v>8589.0</v>
      </c>
      <c r="R27" s="14">
        <v>9517.0</v>
      </c>
      <c r="S27" s="14">
        <v>8198.0</v>
      </c>
      <c r="T27" s="14">
        <v>8449.0</v>
      </c>
      <c r="U27" s="14">
        <v>8557.0</v>
      </c>
      <c r="V27" s="14">
        <v>8410.0</v>
      </c>
      <c r="W27" s="14">
        <v>7358.0</v>
      </c>
      <c r="X27" s="14">
        <v>6572.0</v>
      </c>
      <c r="Y27" s="14">
        <v>4818.0</v>
      </c>
      <c r="Z27" s="26">
        <f t="shared" si="3"/>
        <v>153991</v>
      </c>
    </row>
    <row r="28" ht="15.75" customHeight="1">
      <c r="A28" s="65" t="s">
        <v>61</v>
      </c>
      <c r="B28" s="14">
        <v>7.0</v>
      </c>
      <c r="C28" s="14">
        <v>11.0</v>
      </c>
      <c r="D28" s="14">
        <v>7.0</v>
      </c>
      <c r="E28" s="14">
        <v>5.0</v>
      </c>
      <c r="F28" s="14">
        <v>13.0</v>
      </c>
      <c r="G28" s="14">
        <v>47.0</v>
      </c>
      <c r="H28" s="14">
        <v>48.0</v>
      </c>
      <c r="I28" s="14">
        <v>72.0</v>
      </c>
      <c r="J28" s="14">
        <v>88.0</v>
      </c>
      <c r="K28" s="14">
        <v>62.0</v>
      </c>
      <c r="L28" s="14">
        <v>94.0</v>
      </c>
      <c r="M28" s="14">
        <v>56.0</v>
      </c>
      <c r="N28" s="14">
        <v>61.0</v>
      </c>
      <c r="O28" s="14">
        <v>130.0</v>
      </c>
      <c r="P28" s="14">
        <v>97.0</v>
      </c>
      <c r="Q28" s="14">
        <v>110.0</v>
      </c>
      <c r="R28" s="14">
        <v>124.0</v>
      </c>
      <c r="S28" s="14">
        <v>101.0</v>
      </c>
      <c r="T28" s="14">
        <v>62.0</v>
      </c>
      <c r="U28" s="14">
        <v>58.0</v>
      </c>
      <c r="V28" s="14">
        <v>107.0</v>
      </c>
      <c r="W28" s="14">
        <v>119.0</v>
      </c>
      <c r="X28" s="14">
        <v>61.0</v>
      </c>
      <c r="Y28" s="14">
        <v>51.0</v>
      </c>
      <c r="Z28" s="26">
        <f t="shared" si="3"/>
        <v>1591</v>
      </c>
    </row>
    <row r="29" ht="15.75" customHeight="1">
      <c r="A29" s="65" t="s">
        <v>62</v>
      </c>
      <c r="B29" s="14">
        <v>0.0</v>
      </c>
      <c r="C29" s="14">
        <v>0.0</v>
      </c>
      <c r="D29" s="14">
        <v>0.0</v>
      </c>
      <c r="E29" s="14">
        <v>0.0</v>
      </c>
      <c r="F29" s="14">
        <v>0.0</v>
      </c>
      <c r="G29" s="14">
        <v>0.0</v>
      </c>
      <c r="H29" s="14">
        <v>0.0</v>
      </c>
      <c r="I29" s="14">
        <v>0.0</v>
      </c>
      <c r="J29" s="14">
        <v>0.0</v>
      </c>
      <c r="K29" s="14">
        <v>0.0</v>
      </c>
      <c r="L29" s="14">
        <v>1.0</v>
      </c>
      <c r="M29" s="14">
        <v>1.0</v>
      </c>
      <c r="N29" s="14">
        <v>0.0</v>
      </c>
      <c r="O29" s="14">
        <v>0.0</v>
      </c>
      <c r="P29" s="14">
        <v>0.0</v>
      </c>
      <c r="Q29" s="14">
        <v>0.0</v>
      </c>
      <c r="R29" s="14">
        <v>0.0</v>
      </c>
      <c r="S29" s="14">
        <v>1.0</v>
      </c>
      <c r="T29" s="14">
        <v>0.0</v>
      </c>
      <c r="U29" s="14">
        <v>0.0</v>
      </c>
      <c r="V29" s="14">
        <v>0.0</v>
      </c>
      <c r="W29" s="14">
        <v>0.0</v>
      </c>
      <c r="X29" s="14">
        <v>0.0</v>
      </c>
      <c r="Y29" s="14">
        <v>0.0</v>
      </c>
      <c r="Z29" s="26">
        <f t="shared" si="3"/>
        <v>3</v>
      </c>
    </row>
    <row r="30" ht="15.75" customHeight="1">
      <c r="A30" s="24" t="s">
        <v>20</v>
      </c>
      <c r="B30" s="66">
        <f t="shared" ref="B30:Y30" si="4">SUM(B19:B29)</f>
        <v>2852</v>
      </c>
      <c r="C30" s="66">
        <f t="shared" si="4"/>
        <v>2054</v>
      </c>
      <c r="D30" s="66">
        <f t="shared" si="4"/>
        <v>1659</v>
      </c>
      <c r="E30" s="66">
        <f t="shared" si="4"/>
        <v>1914</v>
      </c>
      <c r="F30" s="66">
        <f t="shared" si="4"/>
        <v>2158</v>
      </c>
      <c r="G30" s="66">
        <f t="shared" si="4"/>
        <v>4622</v>
      </c>
      <c r="H30" s="66">
        <f t="shared" si="4"/>
        <v>8719</v>
      </c>
      <c r="I30" s="66">
        <f t="shared" si="4"/>
        <v>12251</v>
      </c>
      <c r="J30" s="66">
        <f t="shared" si="4"/>
        <v>12419</v>
      </c>
      <c r="K30" s="66">
        <f t="shared" si="4"/>
        <v>12617</v>
      </c>
      <c r="L30" s="66">
        <f t="shared" si="4"/>
        <v>13461</v>
      </c>
      <c r="M30" s="66">
        <f t="shared" si="4"/>
        <v>12839</v>
      </c>
      <c r="N30" s="66">
        <f t="shared" si="4"/>
        <v>13825</v>
      </c>
      <c r="O30" s="66">
        <f t="shared" si="4"/>
        <v>13437</v>
      </c>
      <c r="P30" s="66">
        <f t="shared" si="4"/>
        <v>13478</v>
      </c>
      <c r="Q30" s="66">
        <f t="shared" si="4"/>
        <v>13366</v>
      </c>
      <c r="R30" s="66">
        <f t="shared" si="4"/>
        <v>14278</v>
      </c>
      <c r="S30" s="66">
        <f t="shared" si="4"/>
        <v>12532</v>
      </c>
      <c r="T30" s="66">
        <f t="shared" si="4"/>
        <v>12953</v>
      </c>
      <c r="U30" s="66">
        <f t="shared" si="4"/>
        <v>12844</v>
      </c>
      <c r="V30" s="66">
        <f t="shared" si="4"/>
        <v>12526</v>
      </c>
      <c r="W30" s="66">
        <f t="shared" si="4"/>
        <v>10915</v>
      </c>
      <c r="X30" s="66">
        <f t="shared" si="4"/>
        <v>9278</v>
      </c>
      <c r="Y30" s="66">
        <f t="shared" si="4"/>
        <v>6676</v>
      </c>
      <c r="Z30" s="91">
        <f t="shared" si="3"/>
        <v>233673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/>
    <row r="36" ht="15.75" customHeight="1"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4"/>
      <c r="B37" s="34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131</v>
      </c>
      <c r="P3" s="53" t="s">
        <v>132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14">
        <v>192.0</v>
      </c>
      <c r="C4" s="14">
        <v>153.0</v>
      </c>
      <c r="D4" s="14">
        <v>111.0</v>
      </c>
      <c r="E4" s="14">
        <v>91.0</v>
      </c>
      <c r="F4" s="14">
        <v>100.0</v>
      </c>
      <c r="G4" s="14">
        <v>196.0</v>
      </c>
      <c r="H4" s="14">
        <v>323.0</v>
      </c>
      <c r="I4" s="14">
        <v>551.0</v>
      </c>
      <c r="J4" s="14">
        <v>638.0</v>
      </c>
      <c r="K4" s="14">
        <v>712.0</v>
      </c>
      <c r="L4" s="14">
        <v>796.0</v>
      </c>
      <c r="M4" s="14">
        <v>713.0</v>
      </c>
      <c r="N4" s="14">
        <v>735.0</v>
      </c>
      <c r="O4" s="14">
        <v>746.0</v>
      </c>
      <c r="P4" s="14">
        <v>721.0</v>
      </c>
      <c r="Q4" s="14">
        <v>788.0</v>
      </c>
      <c r="R4" s="14">
        <v>797.0</v>
      </c>
      <c r="S4" s="14">
        <v>716.0</v>
      </c>
      <c r="T4" s="14">
        <v>618.0</v>
      </c>
      <c r="U4" s="14">
        <v>620.0</v>
      </c>
      <c r="V4" s="14">
        <v>510.0</v>
      </c>
      <c r="W4" s="14">
        <v>424.0</v>
      </c>
      <c r="X4" s="14">
        <v>266.0</v>
      </c>
      <c r="Y4" s="14">
        <v>162.0</v>
      </c>
      <c r="Z4" s="26">
        <f t="shared" ref="Z4:Z14" si="1">SUM(B4:Y4)</f>
        <v>11679</v>
      </c>
    </row>
    <row r="5" ht="15.75" customHeight="1">
      <c r="A5" s="56" t="s">
        <v>3</v>
      </c>
      <c r="B5" s="14">
        <v>142.0</v>
      </c>
      <c r="C5" s="14">
        <v>75.0</v>
      </c>
      <c r="D5" s="14">
        <v>45.0</v>
      </c>
      <c r="E5" s="14">
        <v>49.0</v>
      </c>
      <c r="F5" s="14">
        <v>64.0</v>
      </c>
      <c r="G5" s="14">
        <v>123.0</v>
      </c>
      <c r="H5" s="14">
        <v>366.0</v>
      </c>
      <c r="I5" s="14">
        <v>314.0</v>
      </c>
      <c r="J5" s="14">
        <v>394.0</v>
      </c>
      <c r="K5" s="14">
        <v>350.0</v>
      </c>
      <c r="L5" s="14">
        <v>297.0</v>
      </c>
      <c r="M5" s="14">
        <v>410.0</v>
      </c>
      <c r="N5" s="14">
        <v>283.0</v>
      </c>
      <c r="O5" s="14">
        <v>199.0</v>
      </c>
      <c r="P5" s="14">
        <v>232.0</v>
      </c>
      <c r="Q5" s="14">
        <v>214.0</v>
      </c>
      <c r="R5" s="14">
        <v>193.0</v>
      </c>
      <c r="S5" s="14">
        <v>379.0</v>
      </c>
      <c r="T5" s="14">
        <v>418.0</v>
      </c>
      <c r="U5" s="14">
        <v>400.0</v>
      </c>
      <c r="V5" s="14">
        <v>257.0</v>
      </c>
      <c r="W5" s="14">
        <v>246.0</v>
      </c>
      <c r="X5" s="14">
        <v>140.0</v>
      </c>
      <c r="Y5" s="14">
        <v>112.0</v>
      </c>
      <c r="Z5" s="26">
        <f t="shared" si="1"/>
        <v>5702</v>
      </c>
    </row>
    <row r="6" ht="15.75" customHeight="1">
      <c r="A6" s="57" t="s">
        <v>4</v>
      </c>
      <c r="B6" s="14">
        <v>644.0</v>
      </c>
      <c r="C6" s="14">
        <v>411.0</v>
      </c>
      <c r="D6" s="14">
        <v>309.0</v>
      </c>
      <c r="E6" s="14">
        <v>254.0</v>
      </c>
      <c r="F6" s="14">
        <v>330.0</v>
      </c>
      <c r="G6" s="14">
        <v>579.0</v>
      </c>
      <c r="H6" s="14">
        <v>860.0</v>
      </c>
      <c r="I6" s="14">
        <v>1244.0</v>
      </c>
      <c r="J6" s="14">
        <v>1181.0</v>
      </c>
      <c r="K6" s="14">
        <v>1131.0</v>
      </c>
      <c r="L6" s="14">
        <v>1226.0</v>
      </c>
      <c r="M6" s="14">
        <v>1232.0</v>
      </c>
      <c r="N6" s="14">
        <v>1443.0</v>
      </c>
      <c r="O6" s="14">
        <v>1359.0</v>
      </c>
      <c r="P6" s="14">
        <v>1432.0</v>
      </c>
      <c r="Q6" s="14">
        <v>1491.0</v>
      </c>
      <c r="R6" s="14">
        <v>1533.0</v>
      </c>
      <c r="S6" s="14">
        <v>1501.0</v>
      </c>
      <c r="T6" s="14">
        <v>1502.0</v>
      </c>
      <c r="U6" s="14">
        <v>1501.0</v>
      </c>
      <c r="V6" s="14">
        <v>1168.0</v>
      </c>
      <c r="W6" s="14">
        <v>998.0</v>
      </c>
      <c r="X6" s="14">
        <v>741.0</v>
      </c>
      <c r="Y6" s="14">
        <v>520.0</v>
      </c>
      <c r="Z6" s="26">
        <f t="shared" si="1"/>
        <v>24590</v>
      </c>
    </row>
    <row r="7" ht="15.75" customHeight="1">
      <c r="A7" s="54" t="s">
        <v>46</v>
      </c>
      <c r="B7" s="14">
        <v>505.0</v>
      </c>
      <c r="C7" s="14">
        <v>299.0</v>
      </c>
      <c r="D7" s="14">
        <v>170.0</v>
      </c>
      <c r="E7" s="14">
        <v>196.0</v>
      </c>
      <c r="F7" s="14">
        <v>307.0</v>
      </c>
      <c r="G7" s="14">
        <v>395.0</v>
      </c>
      <c r="H7" s="14">
        <v>1043.0</v>
      </c>
      <c r="I7" s="14">
        <v>1074.0</v>
      </c>
      <c r="J7" s="14">
        <v>1295.0</v>
      </c>
      <c r="K7" s="14">
        <v>995.0</v>
      </c>
      <c r="L7" s="14">
        <v>772.0</v>
      </c>
      <c r="M7" s="14">
        <v>1048.0</v>
      </c>
      <c r="N7" s="14">
        <v>732.0</v>
      </c>
      <c r="O7" s="14">
        <v>565.0</v>
      </c>
      <c r="P7" s="14">
        <v>687.0</v>
      </c>
      <c r="Q7" s="14">
        <v>538.0</v>
      </c>
      <c r="R7" s="14">
        <v>551.0</v>
      </c>
      <c r="S7" s="14">
        <v>856.0</v>
      </c>
      <c r="T7" s="14">
        <v>975.0</v>
      </c>
      <c r="U7" s="14">
        <v>869.0</v>
      </c>
      <c r="V7" s="14">
        <v>667.0</v>
      </c>
      <c r="W7" s="14">
        <v>722.0</v>
      </c>
      <c r="X7" s="14">
        <v>549.0</v>
      </c>
      <c r="Y7" s="14">
        <v>425.0</v>
      </c>
      <c r="Z7" s="26">
        <f t="shared" si="1"/>
        <v>16235</v>
      </c>
    </row>
    <row r="8" ht="15.75" customHeight="1">
      <c r="A8" s="58" t="s">
        <v>47</v>
      </c>
      <c r="B8" s="14">
        <v>659.0</v>
      </c>
      <c r="C8" s="14">
        <v>431.0</v>
      </c>
      <c r="D8" s="14">
        <v>344.0</v>
      </c>
      <c r="E8" s="14">
        <v>340.0</v>
      </c>
      <c r="F8" s="14">
        <v>364.0</v>
      </c>
      <c r="G8" s="14">
        <v>454.0</v>
      </c>
      <c r="H8" s="14">
        <v>924.0</v>
      </c>
      <c r="I8" s="14">
        <v>882.0</v>
      </c>
      <c r="J8" s="14">
        <v>1123.0</v>
      </c>
      <c r="K8" s="14">
        <v>885.0</v>
      </c>
      <c r="L8" s="14">
        <v>746.0</v>
      </c>
      <c r="M8" s="14">
        <v>974.0</v>
      </c>
      <c r="N8" s="14">
        <v>761.0</v>
      </c>
      <c r="O8" s="14">
        <v>524.0</v>
      </c>
      <c r="P8" s="14">
        <v>589.0</v>
      </c>
      <c r="Q8" s="14">
        <v>527.0</v>
      </c>
      <c r="R8" s="14">
        <v>481.0</v>
      </c>
      <c r="S8" s="14">
        <v>956.0</v>
      </c>
      <c r="T8" s="14">
        <v>1064.0</v>
      </c>
      <c r="U8" s="14">
        <v>946.0</v>
      </c>
      <c r="V8" s="14">
        <v>639.0</v>
      </c>
      <c r="W8" s="14">
        <v>714.0</v>
      </c>
      <c r="X8" s="14">
        <v>524.0</v>
      </c>
      <c r="Y8" s="14">
        <v>426.0</v>
      </c>
      <c r="Z8" s="26">
        <f t="shared" si="1"/>
        <v>16277</v>
      </c>
    </row>
    <row r="9" ht="15.75" customHeight="1">
      <c r="A9" s="54" t="s">
        <v>7</v>
      </c>
      <c r="B9" s="14">
        <v>764.0</v>
      </c>
      <c r="C9" s="14">
        <v>662.0</v>
      </c>
      <c r="D9" s="14">
        <v>0.0</v>
      </c>
      <c r="E9" s="14">
        <v>0.0</v>
      </c>
      <c r="F9" s="14">
        <v>0.0</v>
      </c>
      <c r="G9" s="14">
        <v>0.0</v>
      </c>
      <c r="H9" s="14">
        <v>0.0</v>
      </c>
      <c r="I9" s="14">
        <v>163.0</v>
      </c>
      <c r="J9" s="14">
        <v>76.0</v>
      </c>
      <c r="K9" s="14">
        <v>0.0</v>
      </c>
      <c r="L9" s="14">
        <v>100.0</v>
      </c>
      <c r="M9" s="14">
        <v>100.0</v>
      </c>
      <c r="N9" s="14">
        <v>85.0</v>
      </c>
      <c r="O9" s="14">
        <v>95.0</v>
      </c>
      <c r="P9" s="14">
        <v>88.0</v>
      </c>
      <c r="Q9" s="14">
        <v>233.0</v>
      </c>
      <c r="R9" s="14">
        <v>0.0</v>
      </c>
      <c r="S9" s="14">
        <v>0.0</v>
      </c>
      <c r="T9" s="14">
        <v>0.0</v>
      </c>
      <c r="U9" s="14">
        <v>0.0</v>
      </c>
      <c r="V9" s="14">
        <v>69.0</v>
      </c>
      <c r="W9" s="14">
        <v>31.0</v>
      </c>
      <c r="X9" s="14">
        <v>0.0</v>
      </c>
      <c r="Y9" s="14">
        <v>0.0</v>
      </c>
      <c r="Z9" s="26">
        <f t="shared" si="1"/>
        <v>2466</v>
      </c>
    </row>
    <row r="10" ht="15.75" customHeight="1">
      <c r="A10" s="54" t="s">
        <v>8</v>
      </c>
      <c r="B10" s="14">
        <v>533.0</v>
      </c>
      <c r="C10" s="14">
        <v>469.0</v>
      </c>
      <c r="D10" s="14">
        <v>417.0</v>
      </c>
      <c r="E10" s="14">
        <v>350.0</v>
      </c>
      <c r="F10" s="14">
        <v>357.0</v>
      </c>
      <c r="G10" s="14">
        <v>756.0</v>
      </c>
      <c r="H10" s="14">
        <v>1166.0</v>
      </c>
      <c r="I10" s="14">
        <v>1409.0</v>
      </c>
      <c r="J10" s="14">
        <v>1452.0</v>
      </c>
      <c r="K10" s="14">
        <v>1440.0</v>
      </c>
      <c r="L10" s="14">
        <v>1597.0</v>
      </c>
      <c r="M10" s="14">
        <v>1748.0</v>
      </c>
      <c r="N10" s="14">
        <v>1851.0</v>
      </c>
      <c r="O10" s="14">
        <v>1768.0</v>
      </c>
      <c r="P10" s="14">
        <v>1661.0</v>
      </c>
      <c r="Q10" s="14">
        <v>1685.0</v>
      </c>
      <c r="R10" s="14">
        <v>1952.0</v>
      </c>
      <c r="S10" s="14">
        <v>1724.0</v>
      </c>
      <c r="T10" s="14">
        <v>1651.0</v>
      </c>
      <c r="U10" s="14">
        <v>1280.0</v>
      </c>
      <c r="V10" s="14">
        <v>977.0</v>
      </c>
      <c r="W10" s="14">
        <v>824.0</v>
      </c>
      <c r="X10" s="14">
        <v>591.0</v>
      </c>
      <c r="Y10" s="14">
        <v>395.0</v>
      </c>
      <c r="Z10" s="26">
        <f t="shared" si="1"/>
        <v>28053</v>
      </c>
    </row>
    <row r="11" ht="15.75" customHeight="1">
      <c r="A11" s="56" t="s">
        <v>48</v>
      </c>
      <c r="B11" s="14">
        <v>290.0</v>
      </c>
      <c r="C11" s="14">
        <v>217.0</v>
      </c>
      <c r="D11" s="14">
        <v>137.0</v>
      </c>
      <c r="E11" s="14">
        <v>107.0</v>
      </c>
      <c r="F11" s="14">
        <v>95.0</v>
      </c>
      <c r="G11" s="14">
        <v>213.0</v>
      </c>
      <c r="H11" s="14">
        <v>447.0</v>
      </c>
      <c r="I11" s="14">
        <v>669.0</v>
      </c>
      <c r="J11" s="14">
        <v>828.0</v>
      </c>
      <c r="K11" s="14">
        <v>914.0</v>
      </c>
      <c r="L11" s="14">
        <v>992.0</v>
      </c>
      <c r="M11" s="14">
        <v>1013.0</v>
      </c>
      <c r="N11" s="14">
        <v>1149.0</v>
      </c>
      <c r="O11" s="14">
        <v>1098.0</v>
      </c>
      <c r="P11" s="14">
        <v>1087.0</v>
      </c>
      <c r="Q11" s="14">
        <v>1122.0</v>
      </c>
      <c r="R11" s="14">
        <v>1333.0</v>
      </c>
      <c r="S11" s="14">
        <v>1213.0</v>
      </c>
      <c r="T11" s="14">
        <v>1209.0</v>
      </c>
      <c r="U11" s="14">
        <v>1185.0</v>
      </c>
      <c r="V11" s="14">
        <v>924.0</v>
      </c>
      <c r="W11" s="14">
        <v>757.0</v>
      </c>
      <c r="X11" s="14">
        <v>539.0</v>
      </c>
      <c r="Y11" s="14">
        <v>290.0</v>
      </c>
      <c r="Z11" s="26">
        <f t="shared" si="1"/>
        <v>17828</v>
      </c>
    </row>
    <row r="12" ht="15.75" customHeight="1">
      <c r="A12" s="54" t="s">
        <v>49</v>
      </c>
      <c r="B12" s="14">
        <v>795.0</v>
      </c>
      <c r="C12" s="14">
        <v>680.0</v>
      </c>
      <c r="D12" s="14">
        <v>544.0</v>
      </c>
      <c r="E12" s="14">
        <v>502.0</v>
      </c>
      <c r="F12" s="14">
        <v>516.0</v>
      </c>
      <c r="G12" s="14">
        <v>938.0</v>
      </c>
      <c r="H12" s="14">
        <v>1351.0</v>
      </c>
      <c r="I12" s="14">
        <v>1787.0</v>
      </c>
      <c r="J12" s="14">
        <v>1903.0</v>
      </c>
      <c r="K12" s="14">
        <v>1852.0</v>
      </c>
      <c r="L12" s="14">
        <v>1858.0</v>
      </c>
      <c r="M12" s="14">
        <v>2029.0</v>
      </c>
      <c r="N12" s="14">
        <v>2002.0</v>
      </c>
      <c r="O12" s="14">
        <v>1893.0</v>
      </c>
      <c r="P12" s="14">
        <v>1923.0</v>
      </c>
      <c r="Q12" s="14">
        <v>2213.0</v>
      </c>
      <c r="R12" s="14">
        <v>2434.0</v>
      </c>
      <c r="S12" s="14">
        <v>2560.0</v>
      </c>
      <c r="T12" s="14">
        <v>2116.0</v>
      </c>
      <c r="U12" s="14">
        <v>1826.0</v>
      </c>
      <c r="V12" s="14">
        <v>1413.0</v>
      </c>
      <c r="W12" s="14">
        <v>1285.0</v>
      </c>
      <c r="X12" s="14">
        <v>963.0</v>
      </c>
      <c r="Y12" s="14">
        <v>757.0</v>
      </c>
      <c r="Z12" s="26">
        <f t="shared" si="1"/>
        <v>36140</v>
      </c>
    </row>
    <row r="13" ht="15.75" customHeight="1">
      <c r="A13" s="58" t="s">
        <v>50</v>
      </c>
      <c r="B13" s="14">
        <v>398.0</v>
      </c>
      <c r="C13" s="14">
        <v>345.0</v>
      </c>
      <c r="D13" s="14">
        <v>284.0</v>
      </c>
      <c r="E13" s="14">
        <v>238.0</v>
      </c>
      <c r="F13" s="14">
        <v>252.0</v>
      </c>
      <c r="G13" s="14">
        <v>606.0</v>
      </c>
      <c r="H13" s="14">
        <v>1056.0</v>
      </c>
      <c r="I13" s="14">
        <v>1318.0</v>
      </c>
      <c r="J13" s="14">
        <v>1309.0</v>
      </c>
      <c r="K13" s="14">
        <v>1555.0</v>
      </c>
      <c r="L13" s="14">
        <v>1552.0</v>
      </c>
      <c r="M13" s="14">
        <v>1450.0</v>
      </c>
      <c r="N13" s="14">
        <v>1545.0</v>
      </c>
      <c r="O13" s="14">
        <v>1470.0</v>
      </c>
      <c r="P13" s="14">
        <v>1363.0</v>
      </c>
      <c r="Q13" s="14">
        <v>1618.0</v>
      </c>
      <c r="R13" s="14">
        <v>1680.0</v>
      </c>
      <c r="S13" s="14">
        <v>1405.0</v>
      </c>
      <c r="T13" s="14">
        <v>1216.0</v>
      </c>
      <c r="U13" s="14">
        <v>1066.0</v>
      </c>
      <c r="V13" s="14">
        <v>841.0</v>
      </c>
      <c r="W13" s="14">
        <v>725.0</v>
      </c>
      <c r="X13" s="14">
        <v>590.0</v>
      </c>
      <c r="Y13" s="14">
        <v>451.0</v>
      </c>
      <c r="Z13" s="26">
        <f t="shared" si="1"/>
        <v>24333</v>
      </c>
    </row>
    <row r="14" ht="15.75" customHeight="1">
      <c r="A14" s="24" t="s">
        <v>20</v>
      </c>
      <c r="B14" s="59">
        <f t="shared" ref="B14:Y14" si="2">SUM(B4:B13)</f>
        <v>4922</v>
      </c>
      <c r="C14" s="59">
        <f t="shared" si="2"/>
        <v>3742</v>
      </c>
      <c r="D14" s="59">
        <f t="shared" si="2"/>
        <v>2361</v>
      </c>
      <c r="E14" s="59">
        <f t="shared" si="2"/>
        <v>2127</v>
      </c>
      <c r="F14" s="59">
        <f t="shared" si="2"/>
        <v>2385</v>
      </c>
      <c r="G14" s="59">
        <f t="shared" si="2"/>
        <v>4260</v>
      </c>
      <c r="H14" s="59">
        <f t="shared" si="2"/>
        <v>7536</v>
      </c>
      <c r="I14" s="59">
        <f t="shared" si="2"/>
        <v>9411</v>
      </c>
      <c r="J14" s="59">
        <f t="shared" si="2"/>
        <v>10199</v>
      </c>
      <c r="K14" s="59">
        <f t="shared" si="2"/>
        <v>9834</v>
      </c>
      <c r="L14" s="59">
        <f t="shared" si="2"/>
        <v>9936</v>
      </c>
      <c r="M14" s="59">
        <f t="shared" si="2"/>
        <v>10717</v>
      </c>
      <c r="N14" s="59">
        <f t="shared" si="2"/>
        <v>10586</v>
      </c>
      <c r="O14" s="59">
        <f t="shared" si="2"/>
        <v>9717</v>
      </c>
      <c r="P14" s="59">
        <f t="shared" si="2"/>
        <v>9783</v>
      </c>
      <c r="Q14" s="59">
        <f t="shared" si="2"/>
        <v>10429</v>
      </c>
      <c r="R14" s="59">
        <f t="shared" si="2"/>
        <v>10954</v>
      </c>
      <c r="S14" s="59">
        <f t="shared" si="2"/>
        <v>11310</v>
      </c>
      <c r="T14" s="59">
        <f t="shared" si="2"/>
        <v>10769</v>
      </c>
      <c r="U14" s="59">
        <f t="shared" si="2"/>
        <v>9693</v>
      </c>
      <c r="V14" s="59">
        <f t="shared" si="2"/>
        <v>7465</v>
      </c>
      <c r="W14" s="59">
        <f t="shared" si="2"/>
        <v>6726</v>
      </c>
      <c r="X14" s="59">
        <f t="shared" si="2"/>
        <v>4903</v>
      </c>
      <c r="Y14" s="59">
        <f t="shared" si="2"/>
        <v>3538</v>
      </c>
      <c r="Z14" s="26">
        <f t="shared" si="1"/>
        <v>183303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29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131</v>
      </c>
      <c r="P18" s="53" t="s">
        <v>132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14">
        <v>163.0</v>
      </c>
      <c r="C19" s="14">
        <v>157.0</v>
      </c>
      <c r="D19" s="14">
        <v>100.0</v>
      </c>
      <c r="E19" s="14">
        <v>112.0</v>
      </c>
      <c r="F19" s="14">
        <v>127.0</v>
      </c>
      <c r="G19" s="14">
        <v>169.0</v>
      </c>
      <c r="H19" s="14">
        <v>213.0</v>
      </c>
      <c r="I19" s="14">
        <v>274.0</v>
      </c>
      <c r="J19" s="14">
        <v>279.0</v>
      </c>
      <c r="K19" s="14">
        <v>279.0</v>
      </c>
      <c r="L19" s="14">
        <v>272.0</v>
      </c>
      <c r="M19" s="14">
        <v>279.0</v>
      </c>
      <c r="N19" s="14">
        <v>249.0</v>
      </c>
      <c r="O19" s="14">
        <v>247.0</v>
      </c>
      <c r="P19" s="14">
        <v>245.0</v>
      </c>
      <c r="Q19" s="14">
        <v>273.0</v>
      </c>
      <c r="R19" s="14">
        <v>281.0</v>
      </c>
      <c r="S19" s="14">
        <v>410.0</v>
      </c>
      <c r="T19" s="14">
        <v>418.0</v>
      </c>
      <c r="U19" s="14">
        <v>386.0</v>
      </c>
      <c r="V19" s="14">
        <v>359.0</v>
      </c>
      <c r="W19" s="14">
        <v>320.0</v>
      </c>
      <c r="X19" s="14">
        <v>224.0</v>
      </c>
      <c r="Y19" s="14">
        <v>173.0</v>
      </c>
      <c r="Z19" s="26">
        <f t="shared" ref="Z19:Z29" si="3">SUM(B19:Y19)</f>
        <v>6009</v>
      </c>
    </row>
    <row r="20" ht="15.75" customHeight="1">
      <c r="A20" s="63" t="s">
        <v>53</v>
      </c>
      <c r="B20" s="14">
        <v>29.0</v>
      </c>
      <c r="C20" s="14">
        <v>35.0</v>
      </c>
      <c r="D20" s="14">
        <v>11.0</v>
      </c>
      <c r="E20" s="14">
        <v>23.0</v>
      </c>
      <c r="F20" s="14">
        <v>25.0</v>
      </c>
      <c r="G20" s="14">
        <v>43.0</v>
      </c>
      <c r="H20" s="14">
        <v>58.0</v>
      </c>
      <c r="I20" s="14">
        <v>79.0</v>
      </c>
      <c r="J20" s="14">
        <v>186.0</v>
      </c>
      <c r="K20" s="14">
        <v>159.0</v>
      </c>
      <c r="L20" s="14">
        <v>100.0</v>
      </c>
      <c r="M20" s="14">
        <v>115.0</v>
      </c>
      <c r="N20" s="14">
        <v>92.0</v>
      </c>
      <c r="O20" s="14">
        <v>129.0</v>
      </c>
      <c r="P20" s="14">
        <v>136.0</v>
      </c>
      <c r="Q20" s="14">
        <v>149.0</v>
      </c>
      <c r="R20" s="14">
        <v>135.0</v>
      </c>
      <c r="S20" s="14">
        <v>104.0</v>
      </c>
      <c r="T20" s="14">
        <v>96.0</v>
      </c>
      <c r="U20" s="14">
        <v>77.0</v>
      </c>
      <c r="V20" s="14">
        <v>62.0</v>
      </c>
      <c r="W20" s="14">
        <v>57.0</v>
      </c>
      <c r="X20" s="14">
        <v>35.0</v>
      </c>
      <c r="Y20" s="14">
        <v>25.0</v>
      </c>
      <c r="Z20" s="26">
        <f t="shared" si="3"/>
        <v>1960</v>
      </c>
    </row>
    <row r="21" ht="15.75" customHeight="1">
      <c r="A21" s="63" t="s">
        <v>54</v>
      </c>
      <c r="B21" s="14">
        <v>18.0</v>
      </c>
      <c r="C21" s="14">
        <v>16.0</v>
      </c>
      <c r="D21" s="14">
        <v>13.0</v>
      </c>
      <c r="E21" s="14">
        <v>7.0</v>
      </c>
      <c r="F21" s="14">
        <v>6.0</v>
      </c>
      <c r="G21" s="14">
        <v>20.0</v>
      </c>
      <c r="H21" s="14">
        <v>39.0</v>
      </c>
      <c r="I21" s="14">
        <v>54.0</v>
      </c>
      <c r="J21" s="14">
        <v>64.0</v>
      </c>
      <c r="K21" s="14">
        <v>64.0</v>
      </c>
      <c r="L21" s="14">
        <v>60.0</v>
      </c>
      <c r="M21" s="14">
        <v>61.0</v>
      </c>
      <c r="N21" s="14">
        <v>61.0</v>
      </c>
      <c r="O21" s="14">
        <v>52.0</v>
      </c>
      <c r="P21" s="14">
        <v>57.0</v>
      </c>
      <c r="Q21" s="14">
        <v>82.0</v>
      </c>
      <c r="R21" s="14">
        <v>71.0</v>
      </c>
      <c r="S21" s="14">
        <v>69.0</v>
      </c>
      <c r="T21" s="14">
        <v>47.0</v>
      </c>
      <c r="U21" s="14">
        <v>42.0</v>
      </c>
      <c r="V21" s="14">
        <v>36.0</v>
      </c>
      <c r="W21" s="14">
        <v>27.0</v>
      </c>
      <c r="X21" s="14">
        <v>22.0</v>
      </c>
      <c r="Y21" s="14">
        <v>16.0</v>
      </c>
      <c r="Z21" s="26">
        <f t="shared" si="3"/>
        <v>1004</v>
      </c>
    </row>
    <row r="22" ht="15.75" customHeight="1">
      <c r="A22" s="63" t="s">
        <v>55</v>
      </c>
      <c r="B22" s="14">
        <v>83.0</v>
      </c>
      <c r="C22" s="14">
        <v>106.0</v>
      </c>
      <c r="D22" s="14">
        <v>66.0</v>
      </c>
      <c r="E22" s="14">
        <v>56.0</v>
      </c>
      <c r="F22" s="14">
        <v>64.0</v>
      </c>
      <c r="G22" s="14">
        <v>92.0</v>
      </c>
      <c r="H22" s="14">
        <v>159.0</v>
      </c>
      <c r="I22" s="14">
        <v>229.0</v>
      </c>
      <c r="J22" s="14">
        <v>262.0</v>
      </c>
      <c r="K22" s="14">
        <v>217.0</v>
      </c>
      <c r="L22" s="14">
        <v>214.0</v>
      </c>
      <c r="M22" s="14">
        <v>178.0</v>
      </c>
      <c r="N22" s="14">
        <v>172.0</v>
      </c>
      <c r="O22" s="14">
        <v>178.0</v>
      </c>
      <c r="P22" s="14">
        <v>157.0</v>
      </c>
      <c r="Q22" s="14">
        <v>168.0</v>
      </c>
      <c r="R22" s="14">
        <v>188.0</v>
      </c>
      <c r="S22" s="14">
        <v>138.0</v>
      </c>
      <c r="T22" s="14">
        <v>107.0</v>
      </c>
      <c r="U22" s="14">
        <v>121.0</v>
      </c>
      <c r="V22" s="14">
        <v>102.0</v>
      </c>
      <c r="W22" s="14">
        <v>103.0</v>
      </c>
      <c r="X22" s="14">
        <v>74.0</v>
      </c>
      <c r="Y22" s="14">
        <v>69.0</v>
      </c>
      <c r="Z22" s="26">
        <f t="shared" si="3"/>
        <v>3303</v>
      </c>
    </row>
    <row r="23" ht="15.75" customHeight="1">
      <c r="A23" s="63" t="s">
        <v>56</v>
      </c>
      <c r="B23" s="14">
        <v>374.0</v>
      </c>
      <c r="C23" s="14">
        <v>300.0</v>
      </c>
      <c r="D23" s="14">
        <v>143.0</v>
      </c>
      <c r="E23" s="14">
        <v>130.0</v>
      </c>
      <c r="F23" s="14">
        <v>135.0</v>
      </c>
      <c r="G23" s="14">
        <v>234.0</v>
      </c>
      <c r="H23" s="14">
        <v>404.0</v>
      </c>
      <c r="I23" s="14">
        <v>545.0</v>
      </c>
      <c r="J23" s="14">
        <v>648.0</v>
      </c>
      <c r="K23" s="14">
        <v>668.0</v>
      </c>
      <c r="L23" s="14">
        <v>756.0</v>
      </c>
      <c r="M23" s="14">
        <v>886.0</v>
      </c>
      <c r="N23" s="14">
        <v>845.0</v>
      </c>
      <c r="O23" s="14">
        <v>805.0</v>
      </c>
      <c r="P23" s="14">
        <v>849.0</v>
      </c>
      <c r="Q23" s="14">
        <v>878.0</v>
      </c>
      <c r="R23" s="14">
        <v>857.0</v>
      </c>
      <c r="S23" s="14">
        <v>991.0</v>
      </c>
      <c r="T23" s="14">
        <v>904.0</v>
      </c>
      <c r="U23" s="14">
        <v>937.0</v>
      </c>
      <c r="V23" s="14">
        <v>700.0</v>
      </c>
      <c r="W23" s="14">
        <v>534.0</v>
      </c>
      <c r="X23" s="14">
        <v>378.0</v>
      </c>
      <c r="Y23" s="14">
        <v>257.0</v>
      </c>
      <c r="Z23" s="26">
        <f t="shared" si="3"/>
        <v>14158</v>
      </c>
    </row>
    <row r="24" ht="15.75" customHeight="1">
      <c r="A24" s="63" t="s">
        <v>57</v>
      </c>
      <c r="B24" s="14">
        <v>118.0</v>
      </c>
      <c r="C24" s="14">
        <v>73.0</v>
      </c>
      <c r="D24" s="14">
        <v>58.0</v>
      </c>
      <c r="E24" s="14">
        <v>58.0</v>
      </c>
      <c r="F24" s="14">
        <v>76.0</v>
      </c>
      <c r="G24" s="14">
        <v>141.0</v>
      </c>
      <c r="H24" s="14">
        <v>238.0</v>
      </c>
      <c r="I24" s="14">
        <v>308.0</v>
      </c>
      <c r="J24" s="14">
        <v>299.0</v>
      </c>
      <c r="K24" s="14">
        <v>301.0</v>
      </c>
      <c r="L24" s="14">
        <v>311.0</v>
      </c>
      <c r="M24" s="14">
        <v>258.0</v>
      </c>
      <c r="N24" s="14">
        <v>295.0</v>
      </c>
      <c r="O24" s="14">
        <v>306.0</v>
      </c>
      <c r="P24" s="14">
        <v>295.0</v>
      </c>
      <c r="Q24" s="14">
        <v>323.0</v>
      </c>
      <c r="R24" s="14">
        <v>312.0</v>
      </c>
      <c r="S24" s="14">
        <v>338.0</v>
      </c>
      <c r="T24" s="14">
        <v>261.0</v>
      </c>
      <c r="U24" s="14">
        <v>311.0</v>
      </c>
      <c r="V24" s="14">
        <v>245.0</v>
      </c>
      <c r="W24" s="14">
        <v>172.0</v>
      </c>
      <c r="X24" s="14">
        <v>132.0</v>
      </c>
      <c r="Y24" s="14">
        <v>91.0</v>
      </c>
      <c r="Z24" s="26">
        <f t="shared" si="3"/>
        <v>5320</v>
      </c>
    </row>
    <row r="25" ht="15.75" customHeight="1">
      <c r="A25" s="63" t="s">
        <v>58</v>
      </c>
      <c r="B25" s="14">
        <v>559.0</v>
      </c>
      <c r="C25" s="14">
        <v>394.0</v>
      </c>
      <c r="D25" s="14">
        <v>234.0</v>
      </c>
      <c r="E25" s="14">
        <v>193.0</v>
      </c>
      <c r="F25" s="14">
        <v>220.0</v>
      </c>
      <c r="G25" s="14">
        <v>451.0</v>
      </c>
      <c r="H25" s="14">
        <v>889.0</v>
      </c>
      <c r="I25" s="14">
        <v>1385.0</v>
      </c>
      <c r="J25" s="14">
        <v>1659.0</v>
      </c>
      <c r="K25" s="14">
        <v>1901.0</v>
      </c>
      <c r="L25" s="14">
        <v>2157.0</v>
      </c>
      <c r="M25" s="14">
        <v>2461.0</v>
      </c>
      <c r="N25" s="14">
        <v>2561.0</v>
      </c>
      <c r="O25" s="14">
        <v>2309.0</v>
      </c>
      <c r="P25" s="14">
        <v>2348.0</v>
      </c>
      <c r="Q25" s="14">
        <v>2421.0</v>
      </c>
      <c r="R25" s="14">
        <v>2288.0</v>
      </c>
      <c r="S25" s="14">
        <v>2308.0</v>
      </c>
      <c r="T25" s="14">
        <v>2022.0</v>
      </c>
      <c r="U25" s="14">
        <v>2020.0</v>
      </c>
      <c r="V25" s="14">
        <v>1589.0</v>
      </c>
      <c r="W25" s="14">
        <v>1250.0</v>
      </c>
      <c r="X25" s="14">
        <v>814.0</v>
      </c>
      <c r="Y25" s="14">
        <v>507.0</v>
      </c>
      <c r="Z25" s="26">
        <f t="shared" si="3"/>
        <v>34940</v>
      </c>
    </row>
    <row r="26" ht="15.75" customHeight="1">
      <c r="A26" s="63" t="s">
        <v>59</v>
      </c>
      <c r="B26" s="14">
        <v>13.0</v>
      </c>
      <c r="C26" s="14">
        <v>10.0</v>
      </c>
      <c r="D26" s="14">
        <v>17.0</v>
      </c>
      <c r="E26" s="14">
        <v>5.0</v>
      </c>
      <c r="F26" s="14">
        <v>14.0</v>
      </c>
      <c r="G26" s="14">
        <v>35.0</v>
      </c>
      <c r="H26" s="14">
        <v>39.0</v>
      </c>
      <c r="I26" s="14">
        <v>25.0</v>
      </c>
      <c r="J26" s="14">
        <v>40.0</v>
      </c>
      <c r="K26" s="14">
        <v>28.0</v>
      </c>
      <c r="L26" s="14">
        <v>27.0</v>
      </c>
      <c r="M26" s="14">
        <v>27.0</v>
      </c>
      <c r="N26" s="14">
        <v>25.0</v>
      </c>
      <c r="O26" s="14">
        <v>26.0</v>
      </c>
      <c r="P26" s="14">
        <v>19.0</v>
      </c>
      <c r="Q26" s="14">
        <v>26.0</v>
      </c>
      <c r="R26" s="14">
        <v>22.0</v>
      </c>
      <c r="S26" s="14">
        <v>38.0</v>
      </c>
      <c r="T26" s="14">
        <v>36.0</v>
      </c>
      <c r="U26" s="14">
        <v>41.0</v>
      </c>
      <c r="V26" s="14">
        <v>31.0</v>
      </c>
      <c r="W26" s="14">
        <v>20.0</v>
      </c>
      <c r="X26" s="14">
        <v>9.0</v>
      </c>
      <c r="Y26" s="14">
        <v>8.0</v>
      </c>
      <c r="Z26" s="26">
        <f t="shared" si="3"/>
        <v>581</v>
      </c>
    </row>
    <row r="27" ht="15.75" customHeight="1">
      <c r="A27" s="63" t="s">
        <v>60</v>
      </c>
      <c r="B27" s="14">
        <v>3536.0</v>
      </c>
      <c r="C27" s="14">
        <v>2637.0</v>
      </c>
      <c r="D27" s="14">
        <v>1689.0</v>
      </c>
      <c r="E27" s="14">
        <v>1535.0</v>
      </c>
      <c r="F27" s="14">
        <v>1703.0</v>
      </c>
      <c r="G27" s="14">
        <v>2946.0</v>
      </c>
      <c r="H27" s="14">
        <v>5433.0</v>
      </c>
      <c r="I27" s="14">
        <v>6457.0</v>
      </c>
      <c r="J27" s="14">
        <v>6707.0</v>
      </c>
      <c r="K27" s="14">
        <v>6102.0</v>
      </c>
      <c r="L27" s="14">
        <v>5965.0</v>
      </c>
      <c r="M27" s="14">
        <v>6386.0</v>
      </c>
      <c r="N27" s="14">
        <v>6153.0</v>
      </c>
      <c r="O27" s="14">
        <v>5574.0</v>
      </c>
      <c r="P27" s="14">
        <v>5607.0</v>
      </c>
      <c r="Q27" s="14">
        <v>5967.0</v>
      </c>
      <c r="R27" s="14">
        <v>6670.0</v>
      </c>
      <c r="S27" s="14">
        <v>6785.0</v>
      </c>
      <c r="T27" s="14">
        <v>6815.0</v>
      </c>
      <c r="U27" s="14">
        <v>5674.0</v>
      </c>
      <c r="V27" s="14">
        <v>4285.0</v>
      </c>
      <c r="W27" s="14">
        <v>4199.0</v>
      </c>
      <c r="X27" s="14">
        <v>3207.0</v>
      </c>
      <c r="Y27" s="14">
        <v>2374.0</v>
      </c>
      <c r="Z27" s="26">
        <f t="shared" si="3"/>
        <v>114406</v>
      </c>
    </row>
    <row r="28" ht="15.75" customHeight="1">
      <c r="A28" s="65" t="s">
        <v>61</v>
      </c>
      <c r="B28" s="14">
        <v>29.0</v>
      </c>
      <c r="C28" s="14">
        <v>14.0</v>
      </c>
      <c r="D28" s="14">
        <v>30.0</v>
      </c>
      <c r="E28" s="14">
        <v>8.0</v>
      </c>
      <c r="F28" s="14">
        <v>15.0</v>
      </c>
      <c r="G28" s="14">
        <v>129.0</v>
      </c>
      <c r="H28" s="14">
        <v>64.0</v>
      </c>
      <c r="I28" s="14">
        <v>52.0</v>
      </c>
      <c r="J28" s="14">
        <v>55.0</v>
      </c>
      <c r="K28" s="14">
        <v>115.0</v>
      </c>
      <c r="L28" s="14">
        <v>73.0</v>
      </c>
      <c r="M28" s="14">
        <v>66.0</v>
      </c>
      <c r="N28" s="14">
        <v>133.0</v>
      </c>
      <c r="O28" s="14">
        <v>91.0</v>
      </c>
      <c r="P28" s="14">
        <v>70.0</v>
      </c>
      <c r="Q28" s="14">
        <v>140.0</v>
      </c>
      <c r="R28" s="14">
        <v>130.0</v>
      </c>
      <c r="S28" s="14">
        <v>129.0</v>
      </c>
      <c r="T28" s="14">
        <v>63.0</v>
      </c>
      <c r="U28" s="14">
        <v>84.0</v>
      </c>
      <c r="V28" s="14">
        <v>56.0</v>
      </c>
      <c r="W28" s="14">
        <v>44.0</v>
      </c>
      <c r="X28" s="14">
        <v>8.0</v>
      </c>
      <c r="Y28" s="14">
        <v>18.0</v>
      </c>
      <c r="Z28" s="26">
        <f t="shared" si="3"/>
        <v>1616</v>
      </c>
    </row>
    <row r="29" ht="15.75" customHeight="1">
      <c r="A29" s="65" t="s">
        <v>62</v>
      </c>
      <c r="B29" s="14">
        <v>0.0</v>
      </c>
      <c r="C29" s="14">
        <v>0.0</v>
      </c>
      <c r="D29" s="14">
        <v>0.0</v>
      </c>
      <c r="E29" s="14">
        <v>0.0</v>
      </c>
      <c r="F29" s="14">
        <v>0.0</v>
      </c>
      <c r="G29" s="14">
        <v>0.0</v>
      </c>
      <c r="H29" s="14">
        <v>0.0</v>
      </c>
      <c r="I29" s="14">
        <v>3.0</v>
      </c>
      <c r="J29" s="14">
        <v>0.0</v>
      </c>
      <c r="K29" s="14">
        <v>0.0</v>
      </c>
      <c r="L29" s="14">
        <v>1.0</v>
      </c>
      <c r="M29" s="14">
        <v>0.0</v>
      </c>
      <c r="N29" s="14">
        <v>0.0</v>
      </c>
      <c r="O29" s="14">
        <v>0.0</v>
      </c>
      <c r="P29" s="14">
        <v>0.0</v>
      </c>
      <c r="Q29" s="14">
        <v>2.0</v>
      </c>
      <c r="R29" s="14">
        <v>0.0</v>
      </c>
      <c r="S29" s="14">
        <v>0.0</v>
      </c>
      <c r="T29" s="14">
        <v>0.0</v>
      </c>
      <c r="U29" s="14">
        <v>0.0</v>
      </c>
      <c r="V29" s="14">
        <v>0.0</v>
      </c>
      <c r="W29" s="14">
        <v>0.0</v>
      </c>
      <c r="X29" s="14">
        <v>0.0</v>
      </c>
      <c r="Y29" s="14">
        <v>0.0</v>
      </c>
      <c r="Z29" s="107">
        <f t="shared" si="3"/>
        <v>6</v>
      </c>
      <c r="AA29" s="40"/>
    </row>
    <row r="30" ht="15.75" customHeight="1">
      <c r="A30" s="24" t="s">
        <v>20</v>
      </c>
      <c r="B30" s="66">
        <f t="shared" ref="B30:Q30" si="4">SUM(B19:B29)</f>
        <v>4922</v>
      </c>
      <c r="C30" s="66">
        <f t="shared" si="4"/>
        <v>3742</v>
      </c>
      <c r="D30" s="66">
        <f t="shared" si="4"/>
        <v>2361</v>
      </c>
      <c r="E30" s="66">
        <f t="shared" si="4"/>
        <v>2127</v>
      </c>
      <c r="F30" s="66">
        <f t="shared" si="4"/>
        <v>2385</v>
      </c>
      <c r="G30" s="66">
        <f t="shared" si="4"/>
        <v>4260</v>
      </c>
      <c r="H30" s="66">
        <f t="shared" si="4"/>
        <v>7536</v>
      </c>
      <c r="I30" s="66">
        <f t="shared" si="4"/>
        <v>9411</v>
      </c>
      <c r="J30" s="66">
        <f t="shared" si="4"/>
        <v>10199</v>
      </c>
      <c r="K30" s="66">
        <f t="shared" si="4"/>
        <v>9834</v>
      </c>
      <c r="L30" s="66">
        <f t="shared" si="4"/>
        <v>9936</v>
      </c>
      <c r="M30" s="66">
        <f t="shared" si="4"/>
        <v>10717</v>
      </c>
      <c r="N30" s="66">
        <f t="shared" si="4"/>
        <v>10586</v>
      </c>
      <c r="O30" s="66">
        <f t="shared" si="4"/>
        <v>9717</v>
      </c>
      <c r="P30" s="66">
        <f t="shared" si="4"/>
        <v>9783</v>
      </c>
      <c r="Q30" s="66">
        <f t="shared" si="4"/>
        <v>10429</v>
      </c>
      <c r="R30" s="59">
        <f t="shared" ref="R30:Y30" si="5">SUM(R20:R29)</f>
        <v>10673</v>
      </c>
      <c r="S30" s="59">
        <f t="shared" si="5"/>
        <v>10900</v>
      </c>
      <c r="T30" s="59">
        <f t="shared" si="5"/>
        <v>10351</v>
      </c>
      <c r="U30" s="59">
        <f t="shared" si="5"/>
        <v>9307</v>
      </c>
      <c r="V30" s="59">
        <f t="shared" si="5"/>
        <v>7106</v>
      </c>
      <c r="W30" s="59">
        <f t="shared" si="5"/>
        <v>6406</v>
      </c>
      <c r="X30" s="59">
        <f t="shared" si="5"/>
        <v>4679</v>
      </c>
      <c r="Y30" s="59">
        <f t="shared" si="5"/>
        <v>3365</v>
      </c>
      <c r="Z30" s="26">
        <f>SUM(Z19:Z29)</f>
        <v>183303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/>
    <row r="36" ht="15.75" customHeight="1"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ht="15.75" customHeight="1">
      <c r="A37" s="34"/>
      <c r="B37" s="34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40"/>
    </row>
    <row r="38" ht="15.75" customHeight="1">
      <c r="AA38" s="40"/>
    </row>
    <row r="39" ht="15.75" customHeight="1">
      <c r="AA39" s="40"/>
    </row>
    <row r="40" ht="15.75" customHeight="1">
      <c r="AA40" s="40"/>
    </row>
    <row r="41" ht="15.75" customHeight="1">
      <c r="AA41" s="40"/>
    </row>
    <row r="42" ht="15.75" customHeight="1">
      <c r="AA42" s="40"/>
    </row>
    <row r="43" ht="15.75" customHeight="1">
      <c r="AA43" s="40"/>
    </row>
    <row r="44" ht="15.75" customHeight="1">
      <c r="AA44" s="40"/>
    </row>
    <row r="45" ht="15.75" customHeight="1">
      <c r="AA45" s="40"/>
    </row>
    <row r="46" ht="15.75" customHeight="1">
      <c r="AA46" s="40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6" width="12.63"/>
  </cols>
  <sheetData>
    <row r="1" ht="15.75" customHeight="1">
      <c r="A1" s="47" t="s">
        <v>51</v>
      </c>
      <c r="B1" s="53" t="s">
        <v>21</v>
      </c>
      <c r="C1" s="53" t="s">
        <v>22</v>
      </c>
      <c r="D1" s="53" t="s">
        <v>23</v>
      </c>
      <c r="E1" s="53" t="s">
        <v>24</v>
      </c>
      <c r="F1" s="53" t="s">
        <v>25</v>
      </c>
      <c r="G1" s="53" t="s">
        <v>26</v>
      </c>
      <c r="H1" s="53" t="s">
        <v>27</v>
      </c>
      <c r="I1" s="53" t="s">
        <v>28</v>
      </c>
      <c r="J1" s="53" t="s">
        <v>29</v>
      </c>
      <c r="K1" s="53" t="s">
        <v>30</v>
      </c>
      <c r="L1" s="53" t="s">
        <v>31</v>
      </c>
      <c r="M1" s="53" t="s">
        <v>32</v>
      </c>
      <c r="N1" s="53" t="s">
        <v>33</v>
      </c>
      <c r="O1" s="53" t="s">
        <v>34</v>
      </c>
      <c r="P1" s="53" t="s">
        <v>35</v>
      </c>
      <c r="Q1" s="53" t="s">
        <v>36</v>
      </c>
      <c r="R1" s="53" t="s">
        <v>37</v>
      </c>
      <c r="S1" s="53" t="s">
        <v>38</v>
      </c>
      <c r="T1" s="53" t="s">
        <v>39</v>
      </c>
      <c r="U1" s="53" t="s">
        <v>40</v>
      </c>
      <c r="V1" s="53" t="s">
        <v>41</v>
      </c>
      <c r="W1" s="53" t="s">
        <v>42</v>
      </c>
      <c r="X1" s="53" t="s">
        <v>43</v>
      </c>
      <c r="Y1" s="53" t="s">
        <v>44</v>
      </c>
    </row>
    <row r="2" ht="15.75" customHeight="1">
      <c r="A2" s="72" t="s">
        <v>63</v>
      </c>
      <c r="B2" s="55">
        <v>87.0</v>
      </c>
      <c r="C2" s="55">
        <v>101.0</v>
      </c>
      <c r="D2" s="55">
        <v>76.0</v>
      </c>
      <c r="E2" s="55">
        <v>69.0</v>
      </c>
      <c r="F2" s="55">
        <v>82.0</v>
      </c>
      <c r="G2" s="55">
        <v>98.0</v>
      </c>
      <c r="H2" s="55">
        <v>111.0</v>
      </c>
      <c r="I2" s="55">
        <v>172.0</v>
      </c>
      <c r="J2" s="55">
        <v>199.0</v>
      </c>
      <c r="K2" s="55">
        <v>199.0</v>
      </c>
      <c r="L2" s="55">
        <v>171.0</v>
      </c>
      <c r="M2" s="55">
        <v>186.0</v>
      </c>
      <c r="N2" s="55">
        <v>182.0</v>
      </c>
      <c r="O2" s="55">
        <v>197.0</v>
      </c>
      <c r="P2" s="55">
        <v>173.0</v>
      </c>
      <c r="Q2" s="55">
        <v>163.0</v>
      </c>
      <c r="R2" s="55">
        <v>225.0</v>
      </c>
      <c r="S2" s="55">
        <v>206.0</v>
      </c>
      <c r="T2" s="55">
        <v>222.0</v>
      </c>
      <c r="U2" s="55">
        <v>153.0</v>
      </c>
      <c r="V2" s="55">
        <v>151.0</v>
      </c>
      <c r="W2" s="55">
        <v>128.0</v>
      </c>
      <c r="X2" s="55">
        <v>111.0</v>
      </c>
      <c r="Y2" s="55">
        <v>89.0</v>
      </c>
    </row>
    <row r="3" ht="15.75" customHeight="1">
      <c r="A3" s="63" t="s">
        <v>53</v>
      </c>
      <c r="B3" s="55">
        <v>15.0</v>
      </c>
      <c r="C3" s="55">
        <v>23.0</v>
      </c>
      <c r="D3" s="55">
        <v>15.0</v>
      </c>
      <c r="E3" s="55">
        <v>15.0</v>
      </c>
      <c r="F3" s="55">
        <v>26.0</v>
      </c>
      <c r="G3" s="55">
        <v>31.0</v>
      </c>
      <c r="H3" s="55">
        <v>41.0</v>
      </c>
      <c r="I3" s="55">
        <v>57.0</v>
      </c>
      <c r="J3" s="55">
        <v>139.0</v>
      </c>
      <c r="K3" s="55">
        <v>94.0</v>
      </c>
      <c r="L3" s="55">
        <v>51.0</v>
      </c>
      <c r="M3" s="55">
        <v>63.0</v>
      </c>
      <c r="N3" s="55">
        <v>79.0</v>
      </c>
      <c r="O3" s="55">
        <v>105.0</v>
      </c>
      <c r="P3" s="55">
        <v>79.0</v>
      </c>
      <c r="Q3" s="55">
        <v>106.0</v>
      </c>
      <c r="R3" s="55">
        <v>50.0</v>
      </c>
      <c r="S3" s="55">
        <v>66.0</v>
      </c>
      <c r="T3" s="55">
        <v>69.0</v>
      </c>
      <c r="U3" s="55">
        <v>56.0</v>
      </c>
      <c r="V3" s="55">
        <v>54.0</v>
      </c>
      <c r="W3" s="55">
        <v>38.0</v>
      </c>
      <c r="X3" s="55">
        <v>36.0</v>
      </c>
      <c r="Y3" s="55">
        <v>17.0</v>
      </c>
    </row>
    <row r="4" ht="15.75" customHeight="1">
      <c r="A4" s="73" t="s">
        <v>64</v>
      </c>
      <c r="B4" s="55">
        <v>18.0</v>
      </c>
      <c r="C4" s="55">
        <v>8.0</v>
      </c>
      <c r="D4" s="55">
        <v>16.0</v>
      </c>
      <c r="E4" s="55">
        <v>10.0</v>
      </c>
      <c r="F4" s="55">
        <v>9.0</v>
      </c>
      <c r="G4" s="55">
        <v>28.0</v>
      </c>
      <c r="H4" s="55">
        <v>35.0</v>
      </c>
      <c r="I4" s="55">
        <v>41.0</v>
      </c>
      <c r="J4" s="55">
        <v>46.0</v>
      </c>
      <c r="K4" s="55">
        <v>67.0</v>
      </c>
      <c r="L4" s="55">
        <v>58.0</v>
      </c>
      <c r="M4" s="55">
        <v>60.0</v>
      </c>
      <c r="N4" s="55">
        <v>72.0</v>
      </c>
      <c r="O4" s="55">
        <v>74.0</v>
      </c>
      <c r="P4" s="55">
        <v>65.0</v>
      </c>
      <c r="Q4" s="55">
        <v>78.0</v>
      </c>
      <c r="R4" s="55">
        <v>71.0</v>
      </c>
      <c r="S4" s="55">
        <v>61.0</v>
      </c>
      <c r="T4" s="55">
        <v>57.0</v>
      </c>
      <c r="U4" s="55">
        <v>47.0</v>
      </c>
      <c r="V4" s="55">
        <v>34.0</v>
      </c>
      <c r="W4" s="55">
        <v>22.0</v>
      </c>
      <c r="X4" s="55">
        <v>21.0</v>
      </c>
      <c r="Y4" s="55">
        <v>14.0</v>
      </c>
    </row>
    <row r="5" ht="15.75" customHeight="1">
      <c r="A5" s="72" t="s">
        <v>63</v>
      </c>
      <c r="B5" s="64">
        <v>87.0</v>
      </c>
      <c r="C5" s="64">
        <v>96.0</v>
      </c>
      <c r="D5" s="64">
        <v>72.0</v>
      </c>
      <c r="E5" s="64">
        <v>57.0</v>
      </c>
      <c r="F5" s="64">
        <v>91.0</v>
      </c>
      <c r="G5" s="64">
        <v>112.0</v>
      </c>
      <c r="H5" s="64">
        <v>168.0</v>
      </c>
      <c r="I5" s="64">
        <v>191.0</v>
      </c>
      <c r="J5" s="64">
        <v>218.0</v>
      </c>
      <c r="K5" s="64">
        <v>280.0</v>
      </c>
      <c r="L5" s="64">
        <v>210.0</v>
      </c>
      <c r="M5" s="64">
        <v>226.0</v>
      </c>
      <c r="N5" s="64">
        <v>202.0</v>
      </c>
      <c r="O5" s="64">
        <v>208.0</v>
      </c>
      <c r="P5" s="64">
        <v>222.0</v>
      </c>
      <c r="Q5" s="64">
        <v>218.0</v>
      </c>
      <c r="R5" s="64">
        <v>230.0</v>
      </c>
      <c r="S5" s="64">
        <v>171.0</v>
      </c>
      <c r="T5" s="64">
        <v>151.0</v>
      </c>
      <c r="U5" s="64">
        <v>136.0</v>
      </c>
      <c r="V5" s="64">
        <v>140.0</v>
      </c>
      <c r="W5" s="64">
        <v>121.0</v>
      </c>
      <c r="X5" s="64">
        <v>101.0</v>
      </c>
      <c r="Y5" s="64">
        <v>70.0</v>
      </c>
    </row>
    <row r="6" ht="15.75" customHeight="1">
      <c r="A6" s="73" t="s">
        <v>65</v>
      </c>
      <c r="B6" s="55">
        <v>276.0</v>
      </c>
      <c r="C6" s="55">
        <v>273.0</v>
      </c>
      <c r="D6" s="55">
        <v>145.0</v>
      </c>
      <c r="E6" s="55">
        <v>131.0</v>
      </c>
      <c r="F6" s="55">
        <v>131.0</v>
      </c>
      <c r="G6" s="55">
        <v>247.0</v>
      </c>
      <c r="H6" s="55">
        <v>275.0</v>
      </c>
      <c r="I6" s="55">
        <v>465.0</v>
      </c>
      <c r="J6" s="55">
        <v>633.0</v>
      </c>
      <c r="K6" s="55">
        <v>757.0</v>
      </c>
      <c r="L6" s="55">
        <v>823.0</v>
      </c>
      <c r="M6" s="55">
        <v>864.0</v>
      </c>
      <c r="N6" s="55">
        <v>1095.0</v>
      </c>
      <c r="O6" s="55">
        <v>1075.0</v>
      </c>
      <c r="P6" s="55">
        <v>1124.0</v>
      </c>
      <c r="Q6" s="55">
        <v>1066.0</v>
      </c>
      <c r="R6" s="55">
        <v>1055.0</v>
      </c>
      <c r="S6" s="55">
        <v>1037.0</v>
      </c>
      <c r="T6" s="55">
        <v>1130.0</v>
      </c>
      <c r="U6" s="55">
        <v>1016.0</v>
      </c>
      <c r="V6" s="55">
        <v>754.0</v>
      </c>
      <c r="W6" s="55">
        <v>627.0</v>
      </c>
      <c r="X6" s="55">
        <v>419.0</v>
      </c>
      <c r="Y6" s="55">
        <v>288.0</v>
      </c>
    </row>
    <row r="7" ht="15.75" customHeight="1">
      <c r="A7" s="73" t="s">
        <v>65</v>
      </c>
      <c r="B7" s="55">
        <v>82.0</v>
      </c>
      <c r="C7" s="55">
        <v>96.0</v>
      </c>
      <c r="D7" s="55">
        <v>78.0</v>
      </c>
      <c r="E7" s="55">
        <v>70.0</v>
      </c>
      <c r="F7" s="55">
        <v>68.0</v>
      </c>
      <c r="G7" s="55">
        <v>145.0</v>
      </c>
      <c r="H7" s="55">
        <v>177.0</v>
      </c>
      <c r="I7" s="55">
        <v>257.0</v>
      </c>
      <c r="J7" s="55">
        <v>311.0</v>
      </c>
      <c r="K7" s="55">
        <v>312.0</v>
      </c>
      <c r="L7" s="55">
        <v>301.0</v>
      </c>
      <c r="M7" s="55">
        <v>316.0</v>
      </c>
      <c r="N7" s="55">
        <v>337.0</v>
      </c>
      <c r="O7" s="55">
        <v>405.0</v>
      </c>
      <c r="P7" s="55">
        <v>367.0</v>
      </c>
      <c r="Q7" s="55">
        <v>371.0</v>
      </c>
      <c r="R7" s="55">
        <v>388.0</v>
      </c>
      <c r="S7" s="55">
        <v>326.0</v>
      </c>
      <c r="T7" s="55">
        <v>309.0</v>
      </c>
      <c r="U7" s="55">
        <v>290.0</v>
      </c>
      <c r="V7" s="55">
        <v>256.0</v>
      </c>
      <c r="W7" s="55">
        <v>176.0</v>
      </c>
      <c r="X7" s="55">
        <v>151.0</v>
      </c>
      <c r="Y7" s="55">
        <v>97.0</v>
      </c>
    </row>
    <row r="8" ht="15.75" customHeight="1">
      <c r="A8" s="73" t="s">
        <v>65</v>
      </c>
      <c r="B8" s="55">
        <v>567.0</v>
      </c>
      <c r="C8" s="55">
        <v>397.0</v>
      </c>
      <c r="D8" s="55">
        <v>197.0</v>
      </c>
      <c r="E8" s="55">
        <v>183.0</v>
      </c>
      <c r="F8" s="55">
        <v>273.0</v>
      </c>
      <c r="G8" s="55">
        <v>528.0</v>
      </c>
      <c r="H8" s="55">
        <v>815.0</v>
      </c>
      <c r="I8" s="55">
        <v>1163.0</v>
      </c>
      <c r="J8" s="55">
        <v>1549.0</v>
      </c>
      <c r="K8" s="55">
        <v>1846.0</v>
      </c>
      <c r="L8" s="55">
        <v>2290.0</v>
      </c>
      <c r="M8" s="55">
        <v>2617.0</v>
      </c>
      <c r="N8" s="55">
        <v>3059.0</v>
      </c>
      <c r="O8" s="55">
        <v>3119.0</v>
      </c>
      <c r="P8" s="55">
        <v>3040.0</v>
      </c>
      <c r="Q8" s="55">
        <v>2971.0</v>
      </c>
      <c r="R8" s="55">
        <v>2713.0</v>
      </c>
      <c r="S8" s="55">
        <v>2327.0</v>
      </c>
      <c r="T8" s="55">
        <v>2226.0</v>
      </c>
      <c r="U8" s="55">
        <v>1910.0</v>
      </c>
      <c r="V8" s="55">
        <v>1528.0</v>
      </c>
      <c r="W8" s="55">
        <v>1216.0</v>
      </c>
      <c r="X8" s="55">
        <v>773.0</v>
      </c>
      <c r="Y8" s="55">
        <v>443.0</v>
      </c>
    </row>
    <row r="9" ht="15.75" customHeight="1">
      <c r="A9" s="73" t="s">
        <v>66</v>
      </c>
      <c r="B9" s="55">
        <v>17.0</v>
      </c>
      <c r="C9" s="55">
        <v>33.0</v>
      </c>
      <c r="D9" s="55">
        <v>17.0</v>
      </c>
      <c r="E9" s="55">
        <v>18.0</v>
      </c>
      <c r="F9" s="55">
        <v>26.0</v>
      </c>
      <c r="G9" s="55">
        <v>29.0</v>
      </c>
      <c r="H9" s="55">
        <v>39.0</v>
      </c>
      <c r="I9" s="55">
        <v>34.0</v>
      </c>
      <c r="J9" s="55">
        <v>33.0</v>
      </c>
      <c r="K9" s="55">
        <v>75.0</v>
      </c>
      <c r="L9" s="55">
        <v>40.0</v>
      </c>
      <c r="M9" s="55">
        <v>64.0</v>
      </c>
      <c r="N9" s="55">
        <v>52.0</v>
      </c>
      <c r="O9" s="55">
        <v>49.0</v>
      </c>
      <c r="P9" s="55">
        <v>39.0</v>
      </c>
      <c r="Q9" s="55">
        <v>47.0</v>
      </c>
      <c r="R9" s="55">
        <v>39.0</v>
      </c>
      <c r="S9" s="55">
        <v>60.0</v>
      </c>
      <c r="T9" s="55">
        <v>57.0</v>
      </c>
      <c r="U9" s="55">
        <v>43.0</v>
      </c>
      <c r="V9" s="55">
        <v>30.0</v>
      </c>
      <c r="W9" s="55">
        <v>37.0</v>
      </c>
      <c r="X9" s="55">
        <v>17.0</v>
      </c>
      <c r="Y9" s="55">
        <v>7.0</v>
      </c>
    </row>
    <row r="10" ht="15.75" customHeight="1">
      <c r="A10" s="73" t="s">
        <v>67</v>
      </c>
      <c r="B10" s="55">
        <v>3349.0</v>
      </c>
      <c r="C10" s="55">
        <v>2549.0</v>
      </c>
      <c r="D10" s="55">
        <v>1677.0</v>
      </c>
      <c r="E10" s="55">
        <v>1834.0</v>
      </c>
      <c r="F10" s="55">
        <v>2235.0</v>
      </c>
      <c r="G10" s="55">
        <v>3911.0</v>
      </c>
      <c r="H10" s="55">
        <v>6083.0</v>
      </c>
      <c r="I10" s="55">
        <v>7710.0</v>
      </c>
      <c r="J10" s="55">
        <v>8687.0</v>
      </c>
      <c r="K10" s="55">
        <v>9349.0</v>
      </c>
      <c r="L10" s="55">
        <v>9874.0</v>
      </c>
      <c r="M10" s="55">
        <v>9472.0</v>
      </c>
      <c r="N10" s="55">
        <v>10750.0</v>
      </c>
      <c r="O10" s="55">
        <v>11130.0</v>
      </c>
      <c r="P10" s="55">
        <v>10851.0</v>
      </c>
      <c r="Q10" s="55">
        <v>11103.0</v>
      </c>
      <c r="R10" s="55">
        <v>12289.0</v>
      </c>
      <c r="S10" s="55">
        <v>11857.0</v>
      </c>
      <c r="T10" s="55">
        <v>11233.0</v>
      </c>
      <c r="U10" s="55">
        <v>10470.0</v>
      </c>
      <c r="V10" s="55">
        <v>8424.0</v>
      </c>
      <c r="W10" s="55">
        <v>7068.0</v>
      </c>
      <c r="X10" s="55">
        <v>5359.0</v>
      </c>
      <c r="Y10" s="55">
        <v>3368.0</v>
      </c>
    </row>
    <row r="11" ht="15.75" customHeight="1">
      <c r="A11" s="74" t="s">
        <v>68</v>
      </c>
      <c r="B11" s="55">
        <v>17.0</v>
      </c>
      <c r="C11" s="55">
        <v>17.0</v>
      </c>
      <c r="D11" s="55">
        <v>13.0</v>
      </c>
      <c r="E11" s="55">
        <v>4.0</v>
      </c>
      <c r="F11" s="55">
        <v>25.0</v>
      </c>
      <c r="G11" s="55">
        <v>87.0</v>
      </c>
      <c r="H11" s="55">
        <v>205.0</v>
      </c>
      <c r="I11" s="55">
        <v>90.0</v>
      </c>
      <c r="J11" s="55">
        <v>86.0</v>
      </c>
      <c r="K11" s="55">
        <v>61.0</v>
      </c>
      <c r="L11" s="55">
        <v>53.0</v>
      </c>
      <c r="M11" s="55">
        <v>76.0</v>
      </c>
      <c r="N11" s="55">
        <v>119.0</v>
      </c>
      <c r="O11" s="55">
        <v>94.0</v>
      </c>
      <c r="P11" s="55">
        <v>98.0</v>
      </c>
      <c r="Q11" s="55">
        <v>108.0</v>
      </c>
      <c r="R11" s="55">
        <v>133.0</v>
      </c>
      <c r="S11" s="55">
        <v>119.0</v>
      </c>
      <c r="T11" s="55">
        <v>59.0</v>
      </c>
      <c r="U11" s="55">
        <v>74.0</v>
      </c>
      <c r="V11" s="55">
        <v>60.0</v>
      </c>
      <c r="W11" s="55">
        <v>43.0</v>
      </c>
      <c r="X11" s="55">
        <v>38.0</v>
      </c>
      <c r="Y11" s="55">
        <v>38.0</v>
      </c>
    </row>
    <row r="12" ht="15.75" customHeight="1">
      <c r="A12" s="65" t="s">
        <v>62</v>
      </c>
      <c r="B12" s="55">
        <v>0.0</v>
      </c>
      <c r="C12" s="55">
        <v>0.0</v>
      </c>
      <c r="D12" s="55">
        <v>0.0</v>
      </c>
      <c r="E12" s="55">
        <v>0.0</v>
      </c>
      <c r="F12" s="55">
        <v>0.0</v>
      </c>
      <c r="G12" s="55">
        <v>0.0</v>
      </c>
      <c r="H12" s="55">
        <v>0.0</v>
      </c>
      <c r="I12" s="55">
        <v>0.0</v>
      </c>
      <c r="J12" s="55">
        <v>0.0</v>
      </c>
      <c r="K12" s="55">
        <v>0.0</v>
      </c>
      <c r="L12" s="55">
        <v>0.0</v>
      </c>
      <c r="M12" s="55">
        <v>0.0</v>
      </c>
      <c r="N12" s="55">
        <v>1.0</v>
      </c>
      <c r="O12" s="55">
        <v>0.0</v>
      </c>
      <c r="P12" s="55">
        <v>0.0</v>
      </c>
      <c r="Q12" s="55">
        <v>0.0</v>
      </c>
      <c r="R12" s="55">
        <v>0.0</v>
      </c>
      <c r="S12" s="55">
        <v>0.0</v>
      </c>
      <c r="T12" s="55">
        <v>0.0</v>
      </c>
      <c r="U12" s="55">
        <v>0.0</v>
      </c>
      <c r="V12" s="55">
        <v>0.0</v>
      </c>
      <c r="W12" s="55">
        <v>0.0</v>
      </c>
      <c r="X12" s="55">
        <v>0.0</v>
      </c>
      <c r="Y12" s="55">
        <v>0.0</v>
      </c>
    </row>
    <row r="13" ht="15.75" customHeight="1">
      <c r="A13" s="29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</row>
    <row r="14" ht="15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ht="15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ht="15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ht="15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ht="15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ht="15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ht="15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 ht="15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 ht="15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</row>
    <row r="23" ht="15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 ht="15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</row>
    <row r="26" ht="15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ht="15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 ht="15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</row>
    <row r="31" ht="15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</row>
    <row r="32" ht="15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</row>
    <row r="34" ht="15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ht="15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</row>
    <row r="36" ht="15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</row>
    <row r="49" ht="15.7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</row>
    <row r="50" ht="15.75" customHeight="1">
      <c r="A50" s="36"/>
      <c r="B50" s="40"/>
      <c r="C50" s="40"/>
      <c r="D50" s="40"/>
      <c r="E50" s="40"/>
      <c r="F50" s="40"/>
      <c r="G50" s="40"/>
      <c r="H50" s="40"/>
      <c r="I50" s="40"/>
      <c r="J50" s="40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</row>
    <row r="51" ht="15.75" customHeight="1">
      <c r="A51" s="37"/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</row>
    <row r="72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</row>
    <row r="74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</row>
    <row r="7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</row>
    <row r="78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</row>
    <row r="80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ht="15.75" customHeight="1">
      <c r="A86" s="70"/>
    </row>
    <row r="87" ht="15.75" customHeight="1">
      <c r="A87" s="69"/>
    </row>
    <row r="88" ht="15.75" customHeight="1">
      <c r="A88" s="69"/>
    </row>
    <row r="89" ht="15.75" customHeight="1">
      <c r="A89" s="69"/>
    </row>
    <row r="90" ht="15.75" customHeight="1">
      <c r="A90" s="69"/>
    </row>
    <row r="91" ht="15.75" customHeight="1">
      <c r="A91" s="69"/>
    </row>
    <row r="92" ht="15.75" customHeight="1">
      <c r="A92" s="69"/>
    </row>
    <row r="93" ht="15.75" customHeight="1">
      <c r="A93" s="69"/>
    </row>
    <row r="94" ht="15.75" customHeight="1">
      <c r="A94" s="69"/>
      <c r="B94" s="69"/>
      <c r="C94" s="69"/>
      <c r="D94" s="69"/>
      <c r="E94" s="69"/>
      <c r="F94" s="69"/>
      <c r="G94" s="69"/>
    </row>
    <row r="95" ht="15.75" customHeight="1">
      <c r="A95" s="69"/>
      <c r="B95" s="69"/>
      <c r="C95" s="69"/>
      <c r="D95" s="69"/>
      <c r="E95" s="69"/>
      <c r="F95" s="69"/>
      <c r="G95" s="69"/>
    </row>
    <row r="96" ht="15.75" customHeight="1">
      <c r="A96" s="69"/>
      <c r="B96" s="69"/>
      <c r="C96" s="69"/>
      <c r="D96" s="69"/>
      <c r="E96" s="69"/>
      <c r="F96" s="69"/>
      <c r="G96" s="69"/>
    </row>
    <row r="97" ht="15.75" customHeight="1">
      <c r="A97" s="69"/>
      <c r="B97" s="69"/>
      <c r="C97" s="69"/>
      <c r="D97" s="69"/>
      <c r="E97" s="69"/>
      <c r="F97" s="69"/>
      <c r="G97" s="69"/>
    </row>
    <row r="98" ht="15.75" customHeight="1">
      <c r="A98" s="69"/>
      <c r="B98" s="69"/>
      <c r="C98" s="69"/>
      <c r="D98" s="69"/>
      <c r="E98" s="69"/>
      <c r="F98" s="69"/>
      <c r="G98" s="69"/>
    </row>
    <row r="99" ht="15.75" customHeight="1">
      <c r="A99" s="69"/>
      <c r="B99" s="69"/>
      <c r="C99" s="69"/>
      <c r="D99" s="69"/>
      <c r="E99" s="69"/>
      <c r="F99" s="69"/>
      <c r="G99" s="69"/>
    </row>
    <row r="100" ht="15.75" customHeight="1">
      <c r="A100" s="69"/>
    </row>
    <row r="101" ht="15.75" customHeight="1">
      <c r="A101" s="69"/>
    </row>
    <row r="102" ht="15.75" customHeight="1">
      <c r="A102" s="69"/>
    </row>
    <row r="103" ht="15.75" customHeight="1">
      <c r="A103" s="69"/>
    </row>
    <row r="104" ht="15.75" customHeight="1">
      <c r="A104" s="69"/>
    </row>
    <row r="105" ht="15.75" customHeight="1">
      <c r="A105" s="71"/>
    </row>
    <row r="106" ht="15.75" customHeight="1">
      <c r="A106" s="71"/>
    </row>
    <row r="107" ht="15.75" customHeight="1">
      <c r="A107" s="71"/>
    </row>
    <row r="108" ht="15.75" customHeight="1">
      <c r="A108" s="71"/>
    </row>
    <row r="109" ht="15.75" customHeight="1">
      <c r="A109" s="71"/>
    </row>
    <row r="110" ht="15.75" customHeight="1">
      <c r="A110" s="71"/>
    </row>
    <row r="111" ht="15.75" customHeight="1">
      <c r="A111" s="71"/>
    </row>
    <row r="112" ht="15.75" customHeight="1">
      <c r="A112" s="71"/>
    </row>
    <row r="113" ht="15.75" customHeight="1">
      <c r="A113" s="71"/>
    </row>
    <row r="114" ht="15.75" customHeight="1">
      <c r="A114" s="71"/>
    </row>
    <row r="115" ht="15.75" customHeight="1">
      <c r="A115" s="71"/>
    </row>
    <row r="116" ht="15.75" customHeight="1">
      <c r="A116" s="71"/>
    </row>
    <row r="117" ht="15.75" customHeight="1">
      <c r="A117" s="71"/>
    </row>
    <row r="118" ht="15.75" customHeight="1">
      <c r="A118" s="71"/>
    </row>
    <row r="119" ht="15.75" customHeight="1">
      <c r="A119" s="71"/>
    </row>
    <row r="120" ht="15.75" customHeight="1">
      <c r="A120" s="71"/>
    </row>
    <row r="121" ht="15.75" customHeight="1">
      <c r="A121" s="71"/>
    </row>
    <row r="122" ht="15.75" customHeight="1">
      <c r="A122" s="71"/>
    </row>
    <row r="123" ht="15.75" customHeight="1">
      <c r="A123" s="71"/>
    </row>
    <row r="124" ht="15.75" customHeight="1">
      <c r="A124" s="71"/>
    </row>
    <row r="125" ht="15.75" customHeight="1">
      <c r="A125" s="71"/>
    </row>
    <row r="126" ht="15.75" customHeight="1">
      <c r="A126" s="71"/>
    </row>
    <row r="127" ht="15.75" customHeight="1">
      <c r="A127" s="71"/>
    </row>
    <row r="128" ht="15.75" customHeight="1">
      <c r="A128" s="71"/>
    </row>
    <row r="129" ht="15.75" customHeight="1">
      <c r="A129" s="71"/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14">
        <v>146.0</v>
      </c>
      <c r="C4" s="14">
        <v>106.0</v>
      </c>
      <c r="D4" s="14">
        <v>83.0</v>
      </c>
      <c r="E4" s="14">
        <v>73.0</v>
      </c>
      <c r="F4" s="14">
        <v>95.0</v>
      </c>
      <c r="G4" s="14">
        <v>206.0</v>
      </c>
      <c r="H4" s="14">
        <v>286.0</v>
      </c>
      <c r="I4" s="14">
        <v>443.0</v>
      </c>
      <c r="J4" s="14">
        <v>571.0</v>
      </c>
      <c r="K4" s="14">
        <v>649.0</v>
      </c>
      <c r="L4" s="14">
        <v>611.0</v>
      </c>
      <c r="M4" s="14">
        <v>687.0</v>
      </c>
      <c r="N4" s="14">
        <v>668.0</v>
      </c>
      <c r="O4" s="14">
        <v>824.0</v>
      </c>
      <c r="P4" s="14">
        <v>747.0</v>
      </c>
      <c r="Q4" s="14">
        <v>763.0</v>
      </c>
      <c r="R4" s="14">
        <v>674.0</v>
      </c>
      <c r="S4" s="14">
        <v>567.0</v>
      </c>
      <c r="T4" s="14">
        <v>515.0</v>
      </c>
      <c r="U4" s="14">
        <v>588.0</v>
      </c>
      <c r="V4" s="14">
        <v>490.0</v>
      </c>
      <c r="W4" s="14">
        <v>367.0</v>
      </c>
      <c r="X4" s="14">
        <v>280.0</v>
      </c>
      <c r="Y4" s="14">
        <v>183.0</v>
      </c>
      <c r="Z4" s="26">
        <f t="shared" ref="Z4:Z14" si="1">SUM(B4:Y4)</f>
        <v>10622</v>
      </c>
    </row>
    <row r="5" ht="15.75" customHeight="1">
      <c r="A5" s="56" t="s">
        <v>3</v>
      </c>
      <c r="B5" s="14">
        <v>61.0</v>
      </c>
      <c r="C5" s="14">
        <v>54.0</v>
      </c>
      <c r="D5" s="14">
        <v>47.0</v>
      </c>
      <c r="E5" s="14">
        <v>40.0</v>
      </c>
      <c r="F5" s="14">
        <v>47.0</v>
      </c>
      <c r="G5" s="14">
        <v>109.0</v>
      </c>
      <c r="H5" s="14">
        <v>95.0</v>
      </c>
      <c r="I5" s="14">
        <v>168.0</v>
      </c>
      <c r="J5" s="14">
        <v>180.0</v>
      </c>
      <c r="K5" s="14">
        <v>287.0</v>
      </c>
      <c r="L5" s="14">
        <v>379.0</v>
      </c>
      <c r="M5" s="14">
        <v>377.0</v>
      </c>
      <c r="N5" s="14">
        <v>352.0</v>
      </c>
      <c r="O5" s="14">
        <v>314.0</v>
      </c>
      <c r="P5" s="14">
        <v>385.0</v>
      </c>
      <c r="Q5" s="14">
        <v>441.0</v>
      </c>
      <c r="R5" s="14">
        <v>619.0</v>
      </c>
      <c r="S5" s="14">
        <v>534.0</v>
      </c>
      <c r="T5" s="14">
        <v>445.0</v>
      </c>
      <c r="U5" s="14">
        <v>478.0</v>
      </c>
      <c r="V5" s="14">
        <v>309.0</v>
      </c>
      <c r="W5" s="14">
        <v>226.0</v>
      </c>
      <c r="X5" s="14">
        <v>142.0</v>
      </c>
      <c r="Y5" s="14">
        <v>108.0</v>
      </c>
      <c r="Z5" s="26">
        <f t="shared" si="1"/>
        <v>6197</v>
      </c>
    </row>
    <row r="6" ht="15.75" customHeight="1">
      <c r="A6" s="57" t="s">
        <v>4</v>
      </c>
      <c r="B6" s="14">
        <v>284.0</v>
      </c>
      <c r="C6" s="14">
        <v>159.0</v>
      </c>
      <c r="D6" s="14">
        <v>121.0</v>
      </c>
      <c r="E6" s="14">
        <v>135.0</v>
      </c>
      <c r="F6" s="14">
        <v>203.0</v>
      </c>
      <c r="G6" s="14">
        <v>444.0</v>
      </c>
      <c r="H6" s="14">
        <v>758.0</v>
      </c>
      <c r="I6" s="14">
        <v>1178.0</v>
      </c>
      <c r="J6" s="14">
        <v>1061.0</v>
      </c>
      <c r="K6" s="14">
        <v>1201.0</v>
      </c>
      <c r="L6" s="14">
        <v>1189.0</v>
      </c>
      <c r="M6" s="14">
        <v>1181.0</v>
      </c>
      <c r="N6" s="14">
        <v>1230.0</v>
      </c>
      <c r="O6" s="14">
        <v>1232.0</v>
      </c>
      <c r="P6" s="14">
        <v>1166.0</v>
      </c>
      <c r="Q6" s="14">
        <v>1125.0</v>
      </c>
      <c r="R6" s="14">
        <v>1289.0</v>
      </c>
      <c r="S6" s="14">
        <v>1222.0</v>
      </c>
      <c r="T6" s="14">
        <v>1269.0</v>
      </c>
      <c r="U6" s="14">
        <v>1363.0</v>
      </c>
      <c r="V6" s="14">
        <v>1275.0</v>
      </c>
      <c r="W6" s="14">
        <v>1089.0</v>
      </c>
      <c r="X6" s="14">
        <v>714.0</v>
      </c>
      <c r="Y6" s="14">
        <v>450.0</v>
      </c>
      <c r="Z6" s="26">
        <f t="shared" si="1"/>
        <v>21338</v>
      </c>
    </row>
    <row r="7" ht="15.75" customHeight="1">
      <c r="A7" s="54" t="s">
        <v>46</v>
      </c>
      <c r="B7" s="14">
        <v>352.0</v>
      </c>
      <c r="C7" s="14">
        <v>253.0</v>
      </c>
      <c r="D7" s="14">
        <v>192.0</v>
      </c>
      <c r="E7" s="14">
        <v>208.0</v>
      </c>
      <c r="F7" s="14">
        <v>158.0</v>
      </c>
      <c r="G7" s="14">
        <v>434.0</v>
      </c>
      <c r="H7" s="14">
        <v>384.0</v>
      </c>
      <c r="I7" s="14">
        <v>728.0</v>
      </c>
      <c r="J7" s="14">
        <v>635.0</v>
      </c>
      <c r="K7" s="14">
        <v>883.0</v>
      </c>
      <c r="L7" s="14">
        <v>913.0</v>
      </c>
      <c r="M7" s="14">
        <v>958.0</v>
      </c>
      <c r="N7" s="14">
        <v>904.0</v>
      </c>
      <c r="O7" s="14">
        <v>937.0</v>
      </c>
      <c r="P7" s="14">
        <v>1077.0</v>
      </c>
      <c r="Q7" s="14">
        <v>1012.0</v>
      </c>
      <c r="R7" s="14">
        <v>1541.0</v>
      </c>
      <c r="S7" s="14">
        <v>1598.0</v>
      </c>
      <c r="T7" s="14">
        <v>1150.0</v>
      </c>
      <c r="U7" s="14">
        <v>1208.0</v>
      </c>
      <c r="V7" s="14">
        <v>890.0</v>
      </c>
      <c r="W7" s="14">
        <v>657.0</v>
      </c>
      <c r="X7" s="14">
        <v>577.0</v>
      </c>
      <c r="Y7" s="14">
        <v>386.0</v>
      </c>
      <c r="Z7" s="26">
        <f t="shared" si="1"/>
        <v>18035</v>
      </c>
    </row>
    <row r="8" ht="15.75" customHeight="1">
      <c r="A8" s="58" t="s">
        <v>47</v>
      </c>
      <c r="B8" s="14">
        <v>329.0</v>
      </c>
      <c r="C8" s="14">
        <v>230.0</v>
      </c>
      <c r="D8" s="14">
        <v>230.0</v>
      </c>
      <c r="E8" s="14">
        <v>190.0</v>
      </c>
      <c r="F8" s="14">
        <v>180.0</v>
      </c>
      <c r="G8" s="14">
        <v>465.0</v>
      </c>
      <c r="H8" s="14">
        <v>299.0</v>
      </c>
      <c r="I8" s="14">
        <v>552.0</v>
      </c>
      <c r="J8" s="14">
        <v>558.0</v>
      </c>
      <c r="K8" s="14">
        <v>814.0</v>
      </c>
      <c r="L8" s="14">
        <v>952.0</v>
      </c>
      <c r="M8" s="14">
        <v>821.0</v>
      </c>
      <c r="N8" s="14">
        <v>849.0</v>
      </c>
      <c r="O8" s="14">
        <v>894.0</v>
      </c>
      <c r="P8" s="14">
        <v>1006.0</v>
      </c>
      <c r="Q8" s="14">
        <v>1136.0</v>
      </c>
      <c r="R8" s="14">
        <v>1635.0</v>
      </c>
      <c r="S8" s="14">
        <v>1185.0</v>
      </c>
      <c r="T8" s="14">
        <v>972.0</v>
      </c>
      <c r="U8" s="14">
        <v>1033.0</v>
      </c>
      <c r="V8" s="14">
        <v>814.0</v>
      </c>
      <c r="W8" s="14">
        <v>617.0</v>
      </c>
      <c r="X8" s="14">
        <v>531.0</v>
      </c>
      <c r="Y8" s="14">
        <v>359.0</v>
      </c>
      <c r="Z8" s="26">
        <f t="shared" si="1"/>
        <v>16651</v>
      </c>
    </row>
    <row r="9" ht="15.75" customHeight="1">
      <c r="A9" s="54" t="s">
        <v>7</v>
      </c>
      <c r="B9" s="14">
        <v>0.0</v>
      </c>
      <c r="C9" s="14">
        <v>0.0</v>
      </c>
      <c r="D9" s="14">
        <v>0.0</v>
      </c>
      <c r="E9" s="14">
        <v>0.0</v>
      </c>
      <c r="F9" s="14">
        <v>0.0</v>
      </c>
      <c r="G9" s="14">
        <v>0.0</v>
      </c>
      <c r="H9" s="14">
        <v>1922.0</v>
      </c>
      <c r="I9" s="14">
        <v>3062.0</v>
      </c>
      <c r="J9" s="14">
        <v>2631.0</v>
      </c>
      <c r="K9" s="14">
        <v>2315.0</v>
      </c>
      <c r="L9" s="14">
        <v>2346.0</v>
      </c>
      <c r="M9" s="14">
        <v>2406.0</v>
      </c>
      <c r="N9" s="14">
        <v>2027.0</v>
      </c>
      <c r="O9" s="14">
        <v>2367.0</v>
      </c>
      <c r="P9" s="14">
        <v>2513.0</v>
      </c>
      <c r="Q9" s="14">
        <v>2162.0</v>
      </c>
      <c r="R9" s="14">
        <v>2160.0</v>
      </c>
      <c r="S9" s="14">
        <v>2341.0</v>
      </c>
      <c r="T9" s="14">
        <v>2244.0</v>
      </c>
      <c r="U9" s="14">
        <v>1993.0</v>
      </c>
      <c r="V9" s="14">
        <v>1798.0</v>
      </c>
      <c r="W9" s="14">
        <v>1471.0</v>
      </c>
      <c r="X9" s="14">
        <v>1030.0</v>
      </c>
      <c r="Y9" s="14">
        <v>687.0</v>
      </c>
      <c r="Z9" s="26">
        <f t="shared" si="1"/>
        <v>37475</v>
      </c>
    </row>
    <row r="10" ht="15.75" customHeight="1">
      <c r="A10" s="54" t="s">
        <v>8</v>
      </c>
      <c r="B10" s="14">
        <v>274.0</v>
      </c>
      <c r="C10" s="14">
        <v>201.0</v>
      </c>
      <c r="D10" s="14">
        <v>189.0</v>
      </c>
      <c r="E10" s="14">
        <v>207.0</v>
      </c>
      <c r="F10" s="14">
        <v>236.0</v>
      </c>
      <c r="G10" s="14">
        <v>622.0</v>
      </c>
      <c r="H10" s="14">
        <v>1198.0</v>
      </c>
      <c r="I10" s="14">
        <v>2017.0</v>
      </c>
      <c r="J10" s="14">
        <v>1754.0</v>
      </c>
      <c r="K10" s="14">
        <v>1665.0</v>
      </c>
      <c r="L10" s="14">
        <v>1705.0</v>
      </c>
      <c r="M10" s="14">
        <v>1752.0</v>
      </c>
      <c r="N10" s="14">
        <v>1764.0</v>
      </c>
      <c r="O10" s="14">
        <v>1847.0</v>
      </c>
      <c r="P10" s="14">
        <v>1702.0</v>
      </c>
      <c r="Q10" s="14">
        <v>1623.0</v>
      </c>
      <c r="R10" s="14">
        <v>1468.0</v>
      </c>
      <c r="S10" s="14">
        <v>1517.0</v>
      </c>
      <c r="T10" s="14">
        <v>1619.0</v>
      </c>
      <c r="U10" s="14">
        <v>1347.0</v>
      </c>
      <c r="V10" s="14">
        <v>1062.0</v>
      </c>
      <c r="W10" s="14">
        <v>880.0</v>
      </c>
      <c r="X10" s="14">
        <v>602.0</v>
      </c>
      <c r="Y10" s="14">
        <v>324.0</v>
      </c>
      <c r="Z10" s="26">
        <f t="shared" si="1"/>
        <v>27575</v>
      </c>
    </row>
    <row r="11" ht="15.75" customHeight="1">
      <c r="A11" s="56" t="s">
        <v>48</v>
      </c>
      <c r="B11" s="14">
        <v>178.0</v>
      </c>
      <c r="C11" s="14">
        <v>104.0</v>
      </c>
      <c r="D11" s="14">
        <v>69.0</v>
      </c>
      <c r="E11" s="14">
        <v>54.0</v>
      </c>
      <c r="F11" s="14">
        <v>81.0</v>
      </c>
      <c r="G11" s="14">
        <v>234.0</v>
      </c>
      <c r="H11" s="14">
        <v>485.0</v>
      </c>
      <c r="I11" s="14">
        <v>826.0</v>
      </c>
      <c r="J11" s="14">
        <v>933.0</v>
      </c>
      <c r="K11" s="14">
        <v>1078.0</v>
      </c>
      <c r="L11" s="14">
        <v>1195.0</v>
      </c>
      <c r="M11" s="14">
        <v>1176.0</v>
      </c>
      <c r="N11" s="14">
        <v>1179.0</v>
      </c>
      <c r="O11" s="14">
        <v>1196.0</v>
      </c>
      <c r="P11" s="14">
        <v>1272.0</v>
      </c>
      <c r="Q11" s="14">
        <v>1180.0</v>
      </c>
      <c r="R11" s="14">
        <v>1255.0</v>
      </c>
      <c r="S11" s="14">
        <v>1083.0</v>
      </c>
      <c r="T11" s="14">
        <v>1148.0</v>
      </c>
      <c r="U11" s="14">
        <v>1134.0</v>
      </c>
      <c r="V11" s="14">
        <v>1058.0</v>
      </c>
      <c r="W11" s="14">
        <v>810.0</v>
      </c>
      <c r="X11" s="14">
        <v>496.0</v>
      </c>
      <c r="Y11" s="14">
        <v>344.0</v>
      </c>
      <c r="Z11" s="26">
        <f t="shared" si="1"/>
        <v>18568</v>
      </c>
    </row>
    <row r="12" ht="15.75" customHeight="1">
      <c r="A12" s="54" t="s">
        <v>49</v>
      </c>
      <c r="B12" s="14">
        <v>589.0</v>
      </c>
      <c r="C12" s="14">
        <v>336.0</v>
      </c>
      <c r="D12" s="14">
        <v>273.0</v>
      </c>
      <c r="E12" s="14">
        <v>250.0</v>
      </c>
      <c r="F12" s="14">
        <v>392.0</v>
      </c>
      <c r="G12" s="14">
        <v>943.0</v>
      </c>
      <c r="H12" s="14">
        <v>1659.0</v>
      </c>
      <c r="I12" s="14">
        <v>2441.0</v>
      </c>
      <c r="J12" s="14">
        <v>2092.0</v>
      </c>
      <c r="K12" s="14">
        <v>1948.0</v>
      </c>
      <c r="L12" s="14">
        <v>1925.0</v>
      </c>
      <c r="M12" s="14">
        <v>1944.0</v>
      </c>
      <c r="N12" s="14">
        <v>1878.0</v>
      </c>
      <c r="O12" s="14">
        <v>1835.0</v>
      </c>
      <c r="P12" s="14">
        <v>1856.0</v>
      </c>
      <c r="Q12" s="14">
        <v>2072.0</v>
      </c>
      <c r="R12" s="14">
        <v>1946.0</v>
      </c>
      <c r="S12" s="14">
        <v>1838.0</v>
      </c>
      <c r="T12" s="14">
        <v>1724.0</v>
      </c>
      <c r="U12" s="14">
        <v>1537.0</v>
      </c>
      <c r="V12" s="14">
        <v>1293.0</v>
      </c>
      <c r="W12" s="14">
        <v>1136.0</v>
      </c>
      <c r="X12" s="14">
        <v>925.0</v>
      </c>
      <c r="Y12" s="14">
        <v>673.0</v>
      </c>
      <c r="Z12" s="26">
        <f t="shared" si="1"/>
        <v>33505</v>
      </c>
    </row>
    <row r="13" ht="15.75" customHeight="1">
      <c r="A13" s="58" t="s">
        <v>50</v>
      </c>
      <c r="B13" s="14">
        <v>345.0</v>
      </c>
      <c r="C13" s="14">
        <v>227.0</v>
      </c>
      <c r="D13" s="14">
        <v>163.0</v>
      </c>
      <c r="E13" s="14">
        <v>159.0</v>
      </c>
      <c r="F13" s="14">
        <v>233.0</v>
      </c>
      <c r="G13" s="14">
        <v>667.0</v>
      </c>
      <c r="H13" s="14">
        <v>1471.0</v>
      </c>
      <c r="I13" s="14">
        <v>2008.0</v>
      </c>
      <c r="J13" s="14">
        <v>1640.0</v>
      </c>
      <c r="K13" s="14">
        <v>1473.0</v>
      </c>
      <c r="L13" s="14">
        <v>1405.0</v>
      </c>
      <c r="M13" s="14">
        <v>1431.0</v>
      </c>
      <c r="N13" s="14">
        <v>1406.0</v>
      </c>
      <c r="O13" s="14">
        <v>1469.0</v>
      </c>
      <c r="P13" s="14">
        <v>1385.0</v>
      </c>
      <c r="Q13" s="14">
        <v>1444.0</v>
      </c>
      <c r="R13" s="14">
        <v>1420.0</v>
      </c>
      <c r="S13" s="14">
        <v>1156.0</v>
      </c>
      <c r="T13" s="14">
        <v>1020.0</v>
      </c>
      <c r="U13" s="14">
        <v>890.0</v>
      </c>
      <c r="V13" s="14">
        <v>735.0</v>
      </c>
      <c r="W13" s="14">
        <v>621.0</v>
      </c>
      <c r="X13" s="14">
        <v>503.0</v>
      </c>
      <c r="Y13" s="14">
        <v>426.0</v>
      </c>
      <c r="Z13" s="26">
        <f t="shared" si="1"/>
        <v>23697</v>
      </c>
    </row>
    <row r="14" ht="15.75" customHeight="1">
      <c r="A14" s="24" t="s">
        <v>20</v>
      </c>
      <c r="B14" s="59">
        <f t="shared" ref="B14:Y14" si="2">SUM(B4:B13)</f>
        <v>2558</v>
      </c>
      <c r="C14" s="59">
        <f t="shared" si="2"/>
        <v>1670</v>
      </c>
      <c r="D14" s="59">
        <f t="shared" si="2"/>
        <v>1367</v>
      </c>
      <c r="E14" s="59">
        <f t="shared" si="2"/>
        <v>1316</v>
      </c>
      <c r="F14" s="59">
        <f t="shared" si="2"/>
        <v>1625</v>
      </c>
      <c r="G14" s="59">
        <f t="shared" si="2"/>
        <v>4124</v>
      </c>
      <c r="H14" s="59">
        <f t="shared" si="2"/>
        <v>8557</v>
      </c>
      <c r="I14" s="59">
        <f t="shared" si="2"/>
        <v>13423</v>
      </c>
      <c r="J14" s="59">
        <f t="shared" si="2"/>
        <v>12055</v>
      </c>
      <c r="K14" s="59">
        <f t="shared" si="2"/>
        <v>12313</v>
      </c>
      <c r="L14" s="59">
        <f t="shared" si="2"/>
        <v>12620</v>
      </c>
      <c r="M14" s="59">
        <f t="shared" si="2"/>
        <v>12733</v>
      </c>
      <c r="N14" s="59">
        <f t="shared" si="2"/>
        <v>12257</v>
      </c>
      <c r="O14" s="59">
        <f t="shared" si="2"/>
        <v>12915</v>
      </c>
      <c r="P14" s="59">
        <f t="shared" si="2"/>
        <v>13109</v>
      </c>
      <c r="Q14" s="59">
        <f t="shared" si="2"/>
        <v>12958</v>
      </c>
      <c r="R14" s="59">
        <f t="shared" si="2"/>
        <v>14007</v>
      </c>
      <c r="S14" s="59">
        <f t="shared" si="2"/>
        <v>13041</v>
      </c>
      <c r="T14" s="59">
        <f t="shared" si="2"/>
        <v>12106</v>
      </c>
      <c r="U14" s="59">
        <f t="shared" si="2"/>
        <v>11571</v>
      </c>
      <c r="V14" s="59">
        <f t="shared" si="2"/>
        <v>9724</v>
      </c>
      <c r="W14" s="59">
        <f t="shared" si="2"/>
        <v>7874</v>
      </c>
      <c r="X14" s="59">
        <f t="shared" si="2"/>
        <v>5800</v>
      </c>
      <c r="Y14" s="59">
        <f t="shared" si="2"/>
        <v>3940</v>
      </c>
      <c r="Z14" s="26">
        <f t="shared" si="1"/>
        <v>213663</v>
      </c>
    </row>
    <row r="15" ht="15.75" customHeight="1">
      <c r="A15" s="29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29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14">
        <v>181.0</v>
      </c>
      <c r="C19" s="14">
        <v>141.0</v>
      </c>
      <c r="D19" s="14">
        <v>137.0</v>
      </c>
      <c r="E19" s="14">
        <v>105.0</v>
      </c>
      <c r="F19" s="14">
        <v>123.0</v>
      </c>
      <c r="G19" s="14">
        <v>203.0</v>
      </c>
      <c r="H19" s="14">
        <v>209.0</v>
      </c>
      <c r="I19" s="14">
        <v>214.0</v>
      </c>
      <c r="J19" s="14">
        <v>314.0</v>
      </c>
      <c r="K19" s="14">
        <v>344.0</v>
      </c>
      <c r="L19" s="14">
        <v>391.0</v>
      </c>
      <c r="M19" s="14">
        <v>427.0</v>
      </c>
      <c r="N19" s="14">
        <v>412.0</v>
      </c>
      <c r="O19" s="14">
        <v>404.0</v>
      </c>
      <c r="P19" s="14">
        <v>425.0</v>
      </c>
      <c r="Q19" s="14">
        <v>409.0</v>
      </c>
      <c r="R19" s="14">
        <v>459.0</v>
      </c>
      <c r="S19" s="14">
        <v>431.0</v>
      </c>
      <c r="T19" s="14">
        <v>379.0</v>
      </c>
      <c r="U19" s="14">
        <v>371.0</v>
      </c>
      <c r="V19" s="14">
        <v>332.0</v>
      </c>
      <c r="W19" s="14">
        <v>245.0</v>
      </c>
      <c r="X19" s="14">
        <v>191.0</v>
      </c>
      <c r="Y19" s="14">
        <v>174.0</v>
      </c>
      <c r="Z19" s="26">
        <f t="shared" ref="Z19:Z30" si="3">SUM(B19:Y19)</f>
        <v>7021</v>
      </c>
    </row>
    <row r="20" ht="15.75" customHeight="1">
      <c r="A20" s="63" t="s">
        <v>53</v>
      </c>
      <c r="B20" s="14">
        <v>24.0</v>
      </c>
      <c r="C20" s="14">
        <v>23.0</v>
      </c>
      <c r="D20" s="14">
        <v>18.0</v>
      </c>
      <c r="E20" s="14">
        <v>21.0</v>
      </c>
      <c r="F20" s="14">
        <v>26.0</v>
      </c>
      <c r="G20" s="14">
        <v>47.0</v>
      </c>
      <c r="H20" s="14">
        <v>47.0</v>
      </c>
      <c r="I20" s="14">
        <v>76.0</v>
      </c>
      <c r="J20" s="14">
        <v>132.0</v>
      </c>
      <c r="K20" s="14">
        <v>135.0</v>
      </c>
      <c r="L20" s="14">
        <v>88.0</v>
      </c>
      <c r="M20" s="14">
        <v>116.0</v>
      </c>
      <c r="N20" s="14">
        <v>111.0</v>
      </c>
      <c r="O20" s="14">
        <v>130.0</v>
      </c>
      <c r="P20" s="14">
        <v>115.0</v>
      </c>
      <c r="Q20" s="14">
        <v>153.0</v>
      </c>
      <c r="R20" s="14">
        <v>127.0</v>
      </c>
      <c r="S20" s="14">
        <v>124.0</v>
      </c>
      <c r="T20" s="14">
        <v>96.0</v>
      </c>
      <c r="U20" s="14">
        <v>120.0</v>
      </c>
      <c r="V20" s="14">
        <v>81.0</v>
      </c>
      <c r="W20" s="14">
        <v>64.0</v>
      </c>
      <c r="X20" s="14">
        <v>46.0</v>
      </c>
      <c r="Y20" s="14">
        <v>54.0</v>
      </c>
      <c r="Z20" s="26">
        <f t="shared" si="3"/>
        <v>1974</v>
      </c>
    </row>
    <row r="21" ht="15.75" customHeight="1">
      <c r="A21" s="63" t="s">
        <v>54</v>
      </c>
      <c r="B21" s="14">
        <v>8.0</v>
      </c>
      <c r="C21" s="14">
        <v>8.0</v>
      </c>
      <c r="D21" s="14">
        <v>9.0</v>
      </c>
      <c r="E21" s="14">
        <v>7.0</v>
      </c>
      <c r="F21" s="14">
        <v>10.0</v>
      </c>
      <c r="G21" s="14">
        <v>24.0</v>
      </c>
      <c r="H21" s="14">
        <v>32.0</v>
      </c>
      <c r="I21" s="14">
        <v>58.0</v>
      </c>
      <c r="J21" s="14">
        <v>80.0</v>
      </c>
      <c r="K21" s="14">
        <v>48.0</v>
      </c>
      <c r="L21" s="14">
        <v>64.0</v>
      </c>
      <c r="M21" s="14">
        <v>78.0</v>
      </c>
      <c r="N21" s="14">
        <v>51.0</v>
      </c>
      <c r="O21" s="14">
        <v>80.0</v>
      </c>
      <c r="P21" s="14">
        <v>71.0</v>
      </c>
      <c r="Q21" s="14">
        <v>80.0</v>
      </c>
      <c r="R21" s="14">
        <v>90.0</v>
      </c>
      <c r="S21" s="14">
        <v>63.0</v>
      </c>
      <c r="T21" s="14">
        <v>78.0</v>
      </c>
      <c r="U21" s="14">
        <v>58.0</v>
      </c>
      <c r="V21" s="14">
        <v>42.0</v>
      </c>
      <c r="W21" s="14">
        <v>28.0</v>
      </c>
      <c r="X21" s="14">
        <v>17.0</v>
      </c>
      <c r="Y21" s="14">
        <v>18.0</v>
      </c>
      <c r="Z21" s="26">
        <f t="shared" si="3"/>
        <v>1102</v>
      </c>
    </row>
    <row r="22" ht="15.75" customHeight="1">
      <c r="A22" s="63" t="s">
        <v>55</v>
      </c>
      <c r="B22" s="14">
        <v>69.0</v>
      </c>
      <c r="C22" s="14">
        <v>64.0</v>
      </c>
      <c r="D22" s="14">
        <v>67.0</v>
      </c>
      <c r="E22" s="14">
        <v>54.0</v>
      </c>
      <c r="F22" s="14">
        <v>60.0</v>
      </c>
      <c r="G22" s="14">
        <v>121.0</v>
      </c>
      <c r="H22" s="14">
        <v>195.0</v>
      </c>
      <c r="I22" s="14">
        <v>353.0</v>
      </c>
      <c r="J22" s="14">
        <v>477.0</v>
      </c>
      <c r="K22" s="14">
        <v>454.0</v>
      </c>
      <c r="L22" s="14">
        <v>469.0</v>
      </c>
      <c r="M22" s="14">
        <v>463.0</v>
      </c>
      <c r="N22" s="14">
        <v>421.0</v>
      </c>
      <c r="O22" s="14">
        <v>476.0</v>
      </c>
      <c r="P22" s="14">
        <v>467.0</v>
      </c>
      <c r="Q22" s="14">
        <v>372.0</v>
      </c>
      <c r="R22" s="14">
        <v>308.0</v>
      </c>
      <c r="S22" s="14">
        <v>244.0</v>
      </c>
      <c r="T22" s="14">
        <v>159.0</v>
      </c>
      <c r="U22" s="14">
        <v>211.0</v>
      </c>
      <c r="V22" s="14">
        <v>191.0</v>
      </c>
      <c r="W22" s="14">
        <v>148.0</v>
      </c>
      <c r="X22" s="14">
        <v>125.0</v>
      </c>
      <c r="Y22" s="14">
        <v>102.0</v>
      </c>
      <c r="Z22" s="26">
        <f t="shared" si="3"/>
        <v>6070</v>
      </c>
    </row>
    <row r="23" ht="15.75" customHeight="1">
      <c r="A23" s="63" t="s">
        <v>56</v>
      </c>
      <c r="B23" s="14">
        <v>222.0</v>
      </c>
      <c r="C23" s="14">
        <v>167.0</v>
      </c>
      <c r="D23" s="14">
        <v>115.0</v>
      </c>
      <c r="E23" s="14">
        <v>112.0</v>
      </c>
      <c r="F23" s="14">
        <v>124.0</v>
      </c>
      <c r="G23" s="14">
        <v>210.0</v>
      </c>
      <c r="H23" s="14">
        <v>390.0</v>
      </c>
      <c r="I23" s="14">
        <v>691.0</v>
      </c>
      <c r="J23" s="14">
        <v>710.0</v>
      </c>
      <c r="K23" s="14">
        <v>795.0</v>
      </c>
      <c r="L23" s="14">
        <v>740.0</v>
      </c>
      <c r="M23" s="14">
        <v>911.0</v>
      </c>
      <c r="N23" s="14">
        <v>836.0</v>
      </c>
      <c r="O23" s="14">
        <v>964.0</v>
      </c>
      <c r="P23" s="14">
        <v>906.0</v>
      </c>
      <c r="Q23" s="14">
        <v>913.0</v>
      </c>
      <c r="R23" s="14">
        <v>1145.0</v>
      </c>
      <c r="S23" s="14">
        <v>955.0</v>
      </c>
      <c r="T23" s="14">
        <v>999.0</v>
      </c>
      <c r="U23" s="14">
        <v>954.0</v>
      </c>
      <c r="V23" s="14">
        <v>806.0</v>
      </c>
      <c r="W23" s="14">
        <v>592.0</v>
      </c>
      <c r="X23" s="14">
        <v>458.0</v>
      </c>
      <c r="Y23" s="14">
        <v>286.0</v>
      </c>
      <c r="Z23" s="26">
        <f t="shared" si="3"/>
        <v>15001</v>
      </c>
    </row>
    <row r="24" ht="15.75" customHeight="1">
      <c r="A24" s="63" t="s">
        <v>57</v>
      </c>
      <c r="B24" s="14">
        <v>70.0</v>
      </c>
      <c r="C24" s="14">
        <v>75.0</v>
      </c>
      <c r="D24" s="14">
        <v>44.0</v>
      </c>
      <c r="E24" s="14">
        <v>49.0</v>
      </c>
      <c r="F24" s="14">
        <v>77.0</v>
      </c>
      <c r="G24" s="14">
        <v>119.0</v>
      </c>
      <c r="H24" s="14">
        <v>193.0</v>
      </c>
      <c r="I24" s="14">
        <v>262.0</v>
      </c>
      <c r="J24" s="14">
        <v>354.0</v>
      </c>
      <c r="K24" s="14">
        <v>403.0</v>
      </c>
      <c r="L24" s="14">
        <v>419.0</v>
      </c>
      <c r="M24" s="14">
        <v>349.0</v>
      </c>
      <c r="N24" s="14">
        <v>340.0</v>
      </c>
      <c r="O24" s="14">
        <v>429.0</v>
      </c>
      <c r="P24" s="14">
        <v>421.0</v>
      </c>
      <c r="Q24" s="14">
        <v>450.0</v>
      </c>
      <c r="R24" s="14">
        <v>513.0</v>
      </c>
      <c r="S24" s="14">
        <v>393.0</v>
      </c>
      <c r="T24" s="14">
        <v>293.0</v>
      </c>
      <c r="U24" s="14">
        <v>317.0</v>
      </c>
      <c r="V24" s="14">
        <v>226.0</v>
      </c>
      <c r="W24" s="14">
        <v>181.0</v>
      </c>
      <c r="X24" s="14">
        <v>137.0</v>
      </c>
      <c r="Y24" s="14">
        <v>93.0</v>
      </c>
      <c r="Z24" s="26">
        <f t="shared" si="3"/>
        <v>6207</v>
      </c>
    </row>
    <row r="25" ht="15.75" customHeight="1">
      <c r="A25" s="63" t="s">
        <v>58</v>
      </c>
      <c r="B25" s="14">
        <v>344.0</v>
      </c>
      <c r="C25" s="14">
        <v>224.0</v>
      </c>
      <c r="D25" s="14">
        <v>149.0</v>
      </c>
      <c r="E25" s="14">
        <v>170.0</v>
      </c>
      <c r="F25" s="14">
        <v>192.0</v>
      </c>
      <c r="G25" s="14">
        <v>420.0</v>
      </c>
      <c r="H25" s="14">
        <v>784.0</v>
      </c>
      <c r="I25" s="14">
        <v>1202.0</v>
      </c>
      <c r="J25" s="14">
        <v>1477.0</v>
      </c>
      <c r="K25" s="14">
        <v>1843.0</v>
      </c>
      <c r="L25" s="14">
        <v>1990.0</v>
      </c>
      <c r="M25" s="14">
        <v>2314.0</v>
      </c>
      <c r="N25" s="14">
        <v>2260.0</v>
      </c>
      <c r="O25" s="14">
        <v>2399.0</v>
      </c>
      <c r="P25" s="14">
        <v>2488.0</v>
      </c>
      <c r="Q25" s="14">
        <v>2552.0</v>
      </c>
      <c r="R25" s="14">
        <v>2655.0</v>
      </c>
      <c r="S25" s="14">
        <v>2127.0</v>
      </c>
      <c r="T25" s="14">
        <v>2081.0</v>
      </c>
      <c r="U25" s="14">
        <v>2190.0</v>
      </c>
      <c r="V25" s="14">
        <v>1785.0</v>
      </c>
      <c r="W25" s="14">
        <v>1294.0</v>
      </c>
      <c r="X25" s="14">
        <v>897.0</v>
      </c>
      <c r="Y25" s="14">
        <v>501.0</v>
      </c>
      <c r="Z25" s="26">
        <f t="shared" si="3"/>
        <v>34338</v>
      </c>
    </row>
    <row r="26" ht="15.75" customHeight="1">
      <c r="A26" s="63" t="s">
        <v>59</v>
      </c>
      <c r="B26" s="14">
        <v>10.0</v>
      </c>
      <c r="C26" s="14">
        <v>8.0</v>
      </c>
      <c r="D26" s="14">
        <v>10.0</v>
      </c>
      <c r="E26" s="14">
        <v>11.0</v>
      </c>
      <c r="F26" s="14">
        <v>18.0</v>
      </c>
      <c r="G26" s="14">
        <v>20.0</v>
      </c>
      <c r="H26" s="14">
        <v>20.0</v>
      </c>
      <c r="I26" s="14">
        <v>30.0</v>
      </c>
      <c r="J26" s="14">
        <v>40.0</v>
      </c>
      <c r="K26" s="14">
        <v>62.0</v>
      </c>
      <c r="L26" s="14">
        <v>46.0</v>
      </c>
      <c r="M26" s="14">
        <v>56.0</v>
      </c>
      <c r="N26" s="14">
        <v>48.0</v>
      </c>
      <c r="O26" s="14">
        <v>48.0</v>
      </c>
      <c r="P26" s="14">
        <v>28.0</v>
      </c>
      <c r="Q26" s="14">
        <v>30.0</v>
      </c>
      <c r="R26" s="14">
        <v>41.0</v>
      </c>
      <c r="S26" s="14">
        <v>36.0</v>
      </c>
      <c r="T26" s="14">
        <v>36.0</v>
      </c>
      <c r="U26" s="14">
        <v>45.0</v>
      </c>
      <c r="V26" s="14">
        <v>43.0</v>
      </c>
      <c r="W26" s="14">
        <v>43.0</v>
      </c>
      <c r="X26" s="14">
        <v>20.0</v>
      </c>
      <c r="Y26" s="14">
        <v>16.0</v>
      </c>
      <c r="Z26" s="26">
        <f t="shared" si="3"/>
        <v>765</v>
      </c>
    </row>
    <row r="27" ht="15.75" customHeight="1">
      <c r="A27" s="63" t="s">
        <v>60</v>
      </c>
      <c r="B27" s="14">
        <v>1615.0</v>
      </c>
      <c r="C27" s="14">
        <v>947.0</v>
      </c>
      <c r="D27" s="14">
        <v>817.0</v>
      </c>
      <c r="E27" s="14">
        <v>781.0</v>
      </c>
      <c r="F27" s="14">
        <v>980.0</v>
      </c>
      <c r="G27" s="14">
        <v>2881.0</v>
      </c>
      <c r="H27" s="14">
        <v>6628.0</v>
      </c>
      <c r="I27" s="14">
        <v>10475.0</v>
      </c>
      <c r="J27" s="14">
        <v>8412.0</v>
      </c>
      <c r="K27" s="14">
        <v>8179.0</v>
      </c>
      <c r="L27" s="14">
        <v>8345.0</v>
      </c>
      <c r="M27" s="14">
        <v>7907.0</v>
      </c>
      <c r="N27" s="14">
        <v>7667.0</v>
      </c>
      <c r="O27" s="14">
        <v>7879.0</v>
      </c>
      <c r="P27" s="14">
        <v>8100.0</v>
      </c>
      <c r="Q27" s="14">
        <v>7915.0</v>
      </c>
      <c r="R27" s="14">
        <v>8610.0</v>
      </c>
      <c r="S27" s="14">
        <v>8595.0</v>
      </c>
      <c r="T27" s="14">
        <v>7921.0</v>
      </c>
      <c r="U27" s="14">
        <v>7250.0</v>
      </c>
      <c r="V27" s="14">
        <v>6121.0</v>
      </c>
      <c r="W27" s="14">
        <v>5186.0</v>
      </c>
      <c r="X27" s="14">
        <v>3886.0</v>
      </c>
      <c r="Y27" s="14">
        <v>2685.0</v>
      </c>
      <c r="Z27" s="26">
        <f t="shared" si="3"/>
        <v>139782</v>
      </c>
    </row>
    <row r="28" ht="15.75" customHeight="1">
      <c r="A28" s="65" t="s">
        <v>61</v>
      </c>
      <c r="B28" s="14">
        <v>15.0</v>
      </c>
      <c r="C28" s="14">
        <v>13.0</v>
      </c>
      <c r="D28" s="14">
        <v>1.0</v>
      </c>
      <c r="E28" s="14">
        <v>6.0</v>
      </c>
      <c r="F28" s="14">
        <v>15.0</v>
      </c>
      <c r="G28" s="14">
        <v>79.0</v>
      </c>
      <c r="H28" s="14">
        <v>59.0</v>
      </c>
      <c r="I28" s="14">
        <v>62.0</v>
      </c>
      <c r="J28" s="14">
        <v>59.0</v>
      </c>
      <c r="K28" s="14">
        <v>50.0</v>
      </c>
      <c r="L28" s="14">
        <v>68.0</v>
      </c>
      <c r="M28" s="14">
        <v>112.0</v>
      </c>
      <c r="N28" s="14">
        <v>111.0</v>
      </c>
      <c r="O28" s="14">
        <v>106.0</v>
      </c>
      <c r="P28" s="14">
        <v>88.0</v>
      </c>
      <c r="Q28" s="14">
        <v>84.0</v>
      </c>
      <c r="R28" s="14">
        <v>59.0</v>
      </c>
      <c r="S28" s="14">
        <v>73.0</v>
      </c>
      <c r="T28" s="14">
        <v>64.0</v>
      </c>
      <c r="U28" s="14">
        <v>55.0</v>
      </c>
      <c r="V28" s="14">
        <v>97.0</v>
      </c>
      <c r="W28" s="14">
        <v>93.0</v>
      </c>
      <c r="X28" s="14">
        <v>23.0</v>
      </c>
      <c r="Y28" s="14">
        <v>11.0</v>
      </c>
      <c r="Z28" s="26">
        <f t="shared" si="3"/>
        <v>1403</v>
      </c>
    </row>
    <row r="29" ht="15.75" customHeight="1">
      <c r="A29" s="65" t="s">
        <v>62</v>
      </c>
      <c r="B29" s="14">
        <v>0.0</v>
      </c>
      <c r="C29" s="14">
        <v>0.0</v>
      </c>
      <c r="D29" s="14">
        <v>0.0</v>
      </c>
      <c r="E29" s="14">
        <v>0.0</v>
      </c>
      <c r="F29" s="14">
        <v>0.0</v>
      </c>
      <c r="G29" s="14">
        <v>0.0</v>
      </c>
      <c r="H29" s="14">
        <v>0.0</v>
      </c>
      <c r="I29" s="14">
        <v>0.0</v>
      </c>
      <c r="J29" s="14">
        <v>0.0</v>
      </c>
      <c r="K29" s="14">
        <v>0.0</v>
      </c>
      <c r="L29" s="14">
        <v>0.0</v>
      </c>
      <c r="M29" s="14">
        <v>0.0</v>
      </c>
      <c r="N29" s="14">
        <v>0.0</v>
      </c>
      <c r="O29" s="14">
        <v>0.0</v>
      </c>
      <c r="P29" s="14">
        <v>0.0</v>
      </c>
      <c r="Q29" s="14">
        <v>0.0</v>
      </c>
      <c r="R29" s="14">
        <v>0.0</v>
      </c>
      <c r="S29" s="14">
        <v>0.0</v>
      </c>
      <c r="T29" s="14">
        <v>0.0</v>
      </c>
      <c r="U29" s="14">
        <v>0.0</v>
      </c>
      <c r="V29" s="14">
        <v>0.0</v>
      </c>
      <c r="W29" s="14">
        <v>0.0</v>
      </c>
      <c r="X29" s="14">
        <v>0.0</v>
      </c>
      <c r="Y29" s="14">
        <v>0.0</v>
      </c>
      <c r="Z29" s="26">
        <f t="shared" si="3"/>
        <v>0</v>
      </c>
    </row>
    <row r="30" ht="15.75" customHeight="1">
      <c r="A30" s="24" t="s">
        <v>20</v>
      </c>
      <c r="B30" s="66">
        <f t="shared" ref="B30:Y30" si="4">SUM(B19:B29)</f>
        <v>2558</v>
      </c>
      <c r="C30" s="66">
        <f t="shared" si="4"/>
        <v>1670</v>
      </c>
      <c r="D30" s="66">
        <f t="shared" si="4"/>
        <v>1367</v>
      </c>
      <c r="E30" s="66">
        <f t="shared" si="4"/>
        <v>1316</v>
      </c>
      <c r="F30" s="66">
        <f t="shared" si="4"/>
        <v>1625</v>
      </c>
      <c r="G30" s="66">
        <f t="shared" si="4"/>
        <v>4124</v>
      </c>
      <c r="H30" s="66">
        <f t="shared" si="4"/>
        <v>8557</v>
      </c>
      <c r="I30" s="66">
        <f t="shared" si="4"/>
        <v>13423</v>
      </c>
      <c r="J30" s="66">
        <f t="shared" si="4"/>
        <v>12055</v>
      </c>
      <c r="K30" s="66">
        <f t="shared" si="4"/>
        <v>12313</v>
      </c>
      <c r="L30" s="66">
        <f t="shared" si="4"/>
        <v>12620</v>
      </c>
      <c r="M30" s="66">
        <f t="shared" si="4"/>
        <v>12733</v>
      </c>
      <c r="N30" s="66">
        <f t="shared" si="4"/>
        <v>12257</v>
      </c>
      <c r="O30" s="66">
        <f t="shared" si="4"/>
        <v>12915</v>
      </c>
      <c r="P30" s="66">
        <f t="shared" si="4"/>
        <v>13109</v>
      </c>
      <c r="Q30" s="66">
        <f t="shared" si="4"/>
        <v>12958</v>
      </c>
      <c r="R30" s="66">
        <f t="shared" si="4"/>
        <v>14007</v>
      </c>
      <c r="S30" s="66">
        <f t="shared" si="4"/>
        <v>13041</v>
      </c>
      <c r="T30" s="66">
        <f t="shared" si="4"/>
        <v>12106</v>
      </c>
      <c r="U30" s="66">
        <f t="shared" si="4"/>
        <v>11571</v>
      </c>
      <c r="V30" s="66">
        <f t="shared" si="4"/>
        <v>9724</v>
      </c>
      <c r="W30" s="66">
        <f t="shared" si="4"/>
        <v>7874</v>
      </c>
      <c r="X30" s="66">
        <f t="shared" si="4"/>
        <v>5800</v>
      </c>
      <c r="Y30" s="66">
        <f t="shared" si="4"/>
        <v>3940</v>
      </c>
      <c r="Z30" s="91">
        <f t="shared" si="3"/>
        <v>213663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/>
    <row r="36" ht="15.75" customHeight="1"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4"/>
      <c r="B37" s="34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14">
        <v>146.0</v>
      </c>
      <c r="C4" s="14">
        <v>106.0</v>
      </c>
      <c r="D4" s="14">
        <v>81.0</v>
      </c>
      <c r="E4" s="14">
        <v>73.0</v>
      </c>
      <c r="F4" s="14">
        <v>99.0</v>
      </c>
      <c r="G4" s="14">
        <v>177.0</v>
      </c>
      <c r="H4" s="14">
        <v>328.0</v>
      </c>
      <c r="I4" s="14">
        <v>448.0</v>
      </c>
      <c r="J4" s="14">
        <v>588.0</v>
      </c>
      <c r="K4" s="14">
        <v>623.0</v>
      </c>
      <c r="L4" s="14">
        <v>643.0</v>
      </c>
      <c r="M4" s="14">
        <v>724.0</v>
      </c>
      <c r="N4" s="14">
        <v>685.0</v>
      </c>
      <c r="O4" s="14">
        <v>659.0</v>
      </c>
      <c r="P4" s="14">
        <v>671.0</v>
      </c>
      <c r="Q4" s="14">
        <v>656.0</v>
      </c>
      <c r="R4" s="14">
        <v>666.0</v>
      </c>
      <c r="S4" s="14">
        <v>564.0</v>
      </c>
      <c r="T4" s="14">
        <v>575.0</v>
      </c>
      <c r="U4" s="14">
        <v>572.0</v>
      </c>
      <c r="V4" s="14">
        <v>485.0</v>
      </c>
      <c r="W4" s="14">
        <v>394.0</v>
      </c>
      <c r="X4" s="14">
        <v>270.0</v>
      </c>
      <c r="Y4" s="14">
        <v>185.0</v>
      </c>
      <c r="Z4" s="26">
        <f t="shared" ref="Z4:Z14" si="1">SUM(B4:Y4)</f>
        <v>10418</v>
      </c>
    </row>
    <row r="5" ht="15.75" customHeight="1">
      <c r="A5" s="56" t="s">
        <v>3</v>
      </c>
      <c r="B5" s="14">
        <v>66.0</v>
      </c>
      <c r="C5" s="14">
        <v>13.0</v>
      </c>
      <c r="D5" s="14">
        <v>11.0</v>
      </c>
      <c r="E5" s="14">
        <v>32.0</v>
      </c>
      <c r="F5" s="14">
        <v>30.0</v>
      </c>
      <c r="G5" s="14">
        <v>86.0</v>
      </c>
      <c r="H5" s="14">
        <v>173.0</v>
      </c>
      <c r="I5" s="14">
        <v>191.0</v>
      </c>
      <c r="J5" s="14">
        <v>281.0</v>
      </c>
      <c r="K5" s="14">
        <v>536.0</v>
      </c>
      <c r="L5" s="14">
        <v>484.0</v>
      </c>
      <c r="M5" s="14">
        <v>477.0</v>
      </c>
      <c r="N5" s="14">
        <v>405.0</v>
      </c>
      <c r="O5" s="14">
        <v>523.0</v>
      </c>
      <c r="P5" s="14">
        <v>334.0</v>
      </c>
      <c r="Q5" s="14">
        <v>440.0</v>
      </c>
      <c r="R5" s="14">
        <v>402.0</v>
      </c>
      <c r="S5" s="14">
        <v>329.0</v>
      </c>
      <c r="T5" s="14">
        <v>364.0</v>
      </c>
      <c r="U5" s="14">
        <v>275.0</v>
      </c>
      <c r="V5" s="14">
        <v>186.0</v>
      </c>
      <c r="W5" s="14">
        <v>129.0</v>
      </c>
      <c r="X5" s="14">
        <v>82.0</v>
      </c>
      <c r="Y5" s="14">
        <v>131.0</v>
      </c>
      <c r="Z5" s="26">
        <f t="shared" si="1"/>
        <v>5980</v>
      </c>
    </row>
    <row r="6" ht="15.75" customHeight="1">
      <c r="A6" s="57" t="s">
        <v>4</v>
      </c>
      <c r="B6" s="14">
        <v>258.0</v>
      </c>
      <c r="C6" s="14">
        <v>163.0</v>
      </c>
      <c r="D6" s="14">
        <v>109.0</v>
      </c>
      <c r="E6" s="14">
        <v>128.0</v>
      </c>
      <c r="F6" s="14">
        <v>236.0</v>
      </c>
      <c r="G6" s="14">
        <v>452.0</v>
      </c>
      <c r="H6" s="14">
        <v>718.0</v>
      </c>
      <c r="I6" s="14">
        <v>1173.0</v>
      </c>
      <c r="J6" s="14">
        <v>1114.0</v>
      </c>
      <c r="K6" s="14">
        <v>1106.0</v>
      </c>
      <c r="L6" s="14">
        <v>1110.0</v>
      </c>
      <c r="M6" s="14">
        <v>1163.0</v>
      </c>
      <c r="N6" s="14">
        <v>1158.0</v>
      </c>
      <c r="O6" s="14">
        <v>1174.0</v>
      </c>
      <c r="P6" s="14">
        <v>1201.0</v>
      </c>
      <c r="Q6" s="14">
        <v>1206.0</v>
      </c>
      <c r="R6" s="14">
        <v>1322.0</v>
      </c>
      <c r="S6" s="14">
        <v>1512.0</v>
      </c>
      <c r="T6" s="14">
        <v>1462.0</v>
      </c>
      <c r="U6" s="14">
        <v>1615.0</v>
      </c>
      <c r="V6" s="14">
        <v>1324.0</v>
      </c>
      <c r="W6" s="14">
        <v>1062.0</v>
      </c>
      <c r="X6" s="14">
        <v>688.0</v>
      </c>
      <c r="Y6" s="14">
        <v>451.0</v>
      </c>
      <c r="Z6" s="26">
        <f t="shared" si="1"/>
        <v>21905</v>
      </c>
    </row>
    <row r="7" ht="15.75" customHeight="1">
      <c r="A7" s="54" t="s">
        <v>46</v>
      </c>
      <c r="B7" s="14">
        <v>273.0</v>
      </c>
      <c r="C7" s="14">
        <v>78.0</v>
      </c>
      <c r="D7" s="14">
        <v>83.0</v>
      </c>
      <c r="E7" s="14">
        <v>92.0</v>
      </c>
      <c r="F7" s="14">
        <v>105.0</v>
      </c>
      <c r="G7" s="14">
        <v>330.0</v>
      </c>
      <c r="H7" s="14">
        <v>725.0</v>
      </c>
      <c r="I7" s="14">
        <v>794.0</v>
      </c>
      <c r="J7" s="14">
        <v>897.0</v>
      </c>
      <c r="K7" s="14">
        <v>1618.0</v>
      </c>
      <c r="L7" s="14">
        <v>1412.0</v>
      </c>
      <c r="M7" s="14">
        <v>1372.0</v>
      </c>
      <c r="N7" s="14">
        <v>1060.0</v>
      </c>
      <c r="O7" s="14">
        <v>1306.0</v>
      </c>
      <c r="P7" s="14">
        <v>937.0</v>
      </c>
      <c r="Q7" s="14">
        <v>1082.0</v>
      </c>
      <c r="R7" s="14">
        <v>877.0</v>
      </c>
      <c r="S7" s="14">
        <v>837.0</v>
      </c>
      <c r="T7" s="14">
        <v>944.0</v>
      </c>
      <c r="U7" s="14">
        <v>683.0</v>
      </c>
      <c r="V7" s="14">
        <v>448.0</v>
      </c>
      <c r="W7" s="14">
        <v>385.0</v>
      </c>
      <c r="X7" s="14">
        <v>289.0</v>
      </c>
      <c r="Y7" s="14">
        <v>399.0</v>
      </c>
      <c r="Z7" s="26">
        <f t="shared" si="1"/>
        <v>17026</v>
      </c>
    </row>
    <row r="8" ht="15.75" customHeight="1">
      <c r="A8" s="58" t="s">
        <v>47</v>
      </c>
      <c r="B8" s="14">
        <v>212.0</v>
      </c>
      <c r="C8" s="14">
        <v>82.0</v>
      </c>
      <c r="D8" s="14">
        <v>102.0</v>
      </c>
      <c r="E8" s="14">
        <v>120.0</v>
      </c>
      <c r="F8" s="14">
        <v>132.0</v>
      </c>
      <c r="G8" s="14">
        <v>356.0</v>
      </c>
      <c r="H8" s="14">
        <v>656.0</v>
      </c>
      <c r="I8" s="14">
        <v>594.0</v>
      </c>
      <c r="J8" s="14">
        <v>717.0</v>
      </c>
      <c r="K8" s="14">
        <v>1446.0</v>
      </c>
      <c r="L8" s="14">
        <v>1194.0</v>
      </c>
      <c r="M8" s="14">
        <v>1235.0</v>
      </c>
      <c r="N8" s="14">
        <v>962.0</v>
      </c>
      <c r="O8" s="14">
        <v>1264.0</v>
      </c>
      <c r="P8" s="14">
        <v>930.0</v>
      </c>
      <c r="Q8" s="14">
        <v>1003.0</v>
      </c>
      <c r="R8" s="14">
        <v>889.0</v>
      </c>
      <c r="S8" s="14">
        <v>644.0</v>
      </c>
      <c r="T8" s="14">
        <v>877.0</v>
      </c>
      <c r="U8" s="14">
        <v>604.0</v>
      </c>
      <c r="V8" s="14">
        <v>471.0</v>
      </c>
      <c r="W8" s="14">
        <v>342.0</v>
      </c>
      <c r="X8" s="14">
        <v>251.0</v>
      </c>
      <c r="Y8" s="14">
        <v>389.0</v>
      </c>
      <c r="Z8" s="26">
        <f t="shared" si="1"/>
        <v>15472</v>
      </c>
    </row>
    <row r="9" ht="15.75" customHeight="1">
      <c r="A9" s="54" t="s">
        <v>7</v>
      </c>
      <c r="B9" s="14">
        <v>470.0</v>
      </c>
      <c r="C9" s="14">
        <v>391.0</v>
      </c>
      <c r="D9" s="14">
        <v>363.0</v>
      </c>
      <c r="E9" s="14">
        <v>365.0</v>
      </c>
      <c r="F9" s="14">
        <v>454.0</v>
      </c>
      <c r="G9" s="14">
        <v>777.0</v>
      </c>
      <c r="H9" s="14">
        <v>1691.0</v>
      </c>
      <c r="I9" s="14">
        <v>1570.0</v>
      </c>
      <c r="J9" s="14">
        <v>96.0</v>
      </c>
      <c r="K9" s="14">
        <v>106.0</v>
      </c>
      <c r="L9" s="14">
        <v>198.0</v>
      </c>
      <c r="M9" s="14">
        <v>90.0</v>
      </c>
      <c r="N9" s="14">
        <v>0.0</v>
      </c>
      <c r="O9" s="14">
        <v>0.0</v>
      </c>
      <c r="P9" s="14">
        <v>53.0</v>
      </c>
      <c r="Q9" s="14">
        <v>12.0</v>
      </c>
      <c r="R9" s="14">
        <v>2581.0</v>
      </c>
      <c r="S9" s="14">
        <v>2452.0</v>
      </c>
      <c r="T9" s="14">
        <v>2276.0</v>
      </c>
      <c r="U9" s="14">
        <v>2081.0</v>
      </c>
      <c r="V9" s="14">
        <v>1888.0</v>
      </c>
      <c r="W9" s="14">
        <v>1515.0</v>
      </c>
      <c r="X9" s="14">
        <v>1058.0</v>
      </c>
      <c r="Y9" s="14">
        <v>731.0</v>
      </c>
      <c r="Z9" s="26">
        <f t="shared" si="1"/>
        <v>21218</v>
      </c>
    </row>
    <row r="10" ht="15.75" customHeight="1">
      <c r="A10" s="54" t="s">
        <v>8</v>
      </c>
      <c r="B10" s="14">
        <v>222.0</v>
      </c>
      <c r="C10" s="14">
        <v>199.0</v>
      </c>
      <c r="D10" s="14">
        <v>189.0</v>
      </c>
      <c r="E10" s="14">
        <v>179.0</v>
      </c>
      <c r="F10" s="14">
        <v>293.0</v>
      </c>
      <c r="G10" s="14">
        <v>565.0</v>
      </c>
      <c r="H10" s="14">
        <v>1236.0</v>
      </c>
      <c r="I10" s="14">
        <v>1782.0</v>
      </c>
      <c r="J10" s="14">
        <v>1638.0</v>
      </c>
      <c r="K10" s="14">
        <v>1623.0</v>
      </c>
      <c r="L10" s="14">
        <v>1616.0</v>
      </c>
      <c r="M10" s="14">
        <v>1713.0</v>
      </c>
      <c r="N10" s="14">
        <v>1685.0</v>
      </c>
      <c r="O10" s="14">
        <v>1746.0</v>
      </c>
      <c r="P10" s="14">
        <v>1732.0</v>
      </c>
      <c r="Q10" s="14">
        <v>1829.0</v>
      </c>
      <c r="R10" s="14">
        <v>1864.0</v>
      </c>
      <c r="S10" s="14">
        <v>1573.0</v>
      </c>
      <c r="T10" s="14">
        <v>1530.0</v>
      </c>
      <c r="U10" s="14">
        <v>1282.0</v>
      </c>
      <c r="V10" s="14">
        <v>974.0</v>
      </c>
      <c r="W10" s="14">
        <v>751.0</v>
      </c>
      <c r="X10" s="14">
        <v>525.0</v>
      </c>
      <c r="Y10" s="14">
        <v>323.0</v>
      </c>
      <c r="Z10" s="26">
        <f t="shared" si="1"/>
        <v>27069</v>
      </c>
    </row>
    <row r="11" ht="15.75" customHeight="1">
      <c r="A11" s="56" t="s">
        <v>48</v>
      </c>
      <c r="B11" s="14">
        <v>169.0</v>
      </c>
      <c r="C11" s="14">
        <v>105.0</v>
      </c>
      <c r="D11" s="14">
        <v>53.0</v>
      </c>
      <c r="E11" s="14">
        <v>49.0</v>
      </c>
      <c r="F11" s="14">
        <v>79.0</v>
      </c>
      <c r="G11" s="14">
        <v>203.0</v>
      </c>
      <c r="H11" s="14">
        <v>476.0</v>
      </c>
      <c r="I11" s="14">
        <v>779.0</v>
      </c>
      <c r="J11" s="14">
        <v>935.0</v>
      </c>
      <c r="K11" s="14">
        <v>1082.0</v>
      </c>
      <c r="L11" s="14">
        <v>1200.0</v>
      </c>
      <c r="M11" s="14">
        <v>1218.0</v>
      </c>
      <c r="N11" s="14">
        <v>1175.0</v>
      </c>
      <c r="O11" s="14">
        <v>1178.0</v>
      </c>
      <c r="P11" s="14">
        <v>1220.0</v>
      </c>
      <c r="Q11" s="14">
        <v>1334.0</v>
      </c>
      <c r="R11" s="14">
        <v>1507.0</v>
      </c>
      <c r="S11" s="14">
        <v>1264.0</v>
      </c>
      <c r="T11" s="14">
        <v>1141.0</v>
      </c>
      <c r="U11" s="14">
        <v>1226.0</v>
      </c>
      <c r="V11" s="14">
        <v>1146.0</v>
      </c>
      <c r="W11" s="14">
        <v>854.0</v>
      </c>
      <c r="X11" s="14">
        <v>507.0</v>
      </c>
      <c r="Y11" s="14">
        <v>304.0</v>
      </c>
      <c r="Z11" s="26">
        <f t="shared" si="1"/>
        <v>19204</v>
      </c>
    </row>
    <row r="12" ht="15.75" customHeight="1">
      <c r="A12" s="54" t="s">
        <v>49</v>
      </c>
      <c r="B12" s="14">
        <v>511.0</v>
      </c>
      <c r="C12" s="14">
        <v>511.0</v>
      </c>
      <c r="D12" s="14">
        <v>409.0</v>
      </c>
      <c r="E12" s="14">
        <v>415.0</v>
      </c>
      <c r="F12" s="14">
        <v>460.0</v>
      </c>
      <c r="G12" s="14">
        <v>797.0</v>
      </c>
      <c r="H12" s="14">
        <v>1542.0</v>
      </c>
      <c r="I12" s="14">
        <v>2185.0</v>
      </c>
      <c r="J12" s="14">
        <v>1706.0</v>
      </c>
      <c r="K12" s="14">
        <v>1904.0</v>
      </c>
      <c r="L12" s="14">
        <v>1808.0</v>
      </c>
      <c r="M12" s="14">
        <v>1875.0</v>
      </c>
      <c r="N12" s="14">
        <v>1911.0</v>
      </c>
      <c r="O12" s="14">
        <v>1834.0</v>
      </c>
      <c r="P12" s="14">
        <v>1803.0</v>
      </c>
      <c r="Q12" s="14">
        <v>2213.0</v>
      </c>
      <c r="R12" s="14">
        <v>2157.0</v>
      </c>
      <c r="S12" s="14">
        <v>1934.0</v>
      </c>
      <c r="T12" s="14">
        <v>1782.0</v>
      </c>
      <c r="U12" s="14">
        <v>1560.0</v>
      </c>
      <c r="V12" s="14">
        <v>1280.0</v>
      </c>
      <c r="W12" s="14">
        <v>1157.0</v>
      </c>
      <c r="X12" s="14">
        <v>835.0</v>
      </c>
      <c r="Y12" s="14">
        <v>649.0</v>
      </c>
      <c r="Z12" s="26">
        <f t="shared" si="1"/>
        <v>33238</v>
      </c>
    </row>
    <row r="13" ht="15.75" customHeight="1">
      <c r="A13" s="58" t="s">
        <v>50</v>
      </c>
      <c r="B13" s="14">
        <v>298.0</v>
      </c>
      <c r="C13" s="14">
        <v>321.0</v>
      </c>
      <c r="D13" s="14">
        <v>258.0</v>
      </c>
      <c r="E13" s="14">
        <v>274.0</v>
      </c>
      <c r="F13" s="14">
        <v>310.0</v>
      </c>
      <c r="G13" s="14">
        <v>547.0</v>
      </c>
      <c r="H13" s="14">
        <v>1197.0</v>
      </c>
      <c r="I13" s="14">
        <v>1817.0</v>
      </c>
      <c r="J13" s="14">
        <v>1376.0</v>
      </c>
      <c r="K13" s="14">
        <v>1477.0</v>
      </c>
      <c r="L13" s="14">
        <v>1391.0</v>
      </c>
      <c r="M13" s="14">
        <v>1329.0</v>
      </c>
      <c r="N13" s="14">
        <v>1492.0</v>
      </c>
      <c r="O13" s="14">
        <v>1408.0</v>
      </c>
      <c r="P13" s="14">
        <v>1312.0</v>
      </c>
      <c r="Q13" s="14">
        <v>1528.0</v>
      </c>
      <c r="R13" s="14">
        <v>1503.0</v>
      </c>
      <c r="S13" s="14">
        <v>1247.0</v>
      </c>
      <c r="T13" s="14">
        <v>1098.0</v>
      </c>
      <c r="U13" s="14">
        <v>863.0</v>
      </c>
      <c r="V13" s="14">
        <v>732.0</v>
      </c>
      <c r="W13" s="14">
        <v>644.0</v>
      </c>
      <c r="X13" s="14">
        <v>501.0</v>
      </c>
      <c r="Y13" s="14">
        <v>377.0</v>
      </c>
      <c r="Z13" s="26">
        <f t="shared" si="1"/>
        <v>23300</v>
      </c>
    </row>
    <row r="14" ht="15.75" customHeight="1">
      <c r="A14" s="24" t="s">
        <v>20</v>
      </c>
      <c r="B14" s="59">
        <f t="shared" ref="B14:Y14" si="2">SUM(B4:B13)</f>
        <v>2625</v>
      </c>
      <c r="C14" s="59">
        <f t="shared" si="2"/>
        <v>1969</v>
      </c>
      <c r="D14" s="59">
        <f t="shared" si="2"/>
        <v>1658</v>
      </c>
      <c r="E14" s="59">
        <f t="shared" si="2"/>
        <v>1727</v>
      </c>
      <c r="F14" s="59">
        <f t="shared" si="2"/>
        <v>2198</v>
      </c>
      <c r="G14" s="59">
        <f t="shared" si="2"/>
        <v>4290</v>
      </c>
      <c r="H14" s="59">
        <f t="shared" si="2"/>
        <v>8742</v>
      </c>
      <c r="I14" s="59">
        <f t="shared" si="2"/>
        <v>11333</v>
      </c>
      <c r="J14" s="59">
        <f t="shared" si="2"/>
        <v>9348</v>
      </c>
      <c r="K14" s="59">
        <f t="shared" si="2"/>
        <v>11521</v>
      </c>
      <c r="L14" s="59">
        <f t="shared" si="2"/>
        <v>11056</v>
      </c>
      <c r="M14" s="59">
        <f t="shared" si="2"/>
        <v>11196</v>
      </c>
      <c r="N14" s="59">
        <f t="shared" si="2"/>
        <v>10533</v>
      </c>
      <c r="O14" s="59">
        <f t="shared" si="2"/>
        <v>11092</v>
      </c>
      <c r="P14" s="59">
        <f t="shared" si="2"/>
        <v>10193</v>
      </c>
      <c r="Q14" s="59">
        <f t="shared" si="2"/>
        <v>11303</v>
      </c>
      <c r="R14" s="59">
        <f t="shared" si="2"/>
        <v>13768</v>
      </c>
      <c r="S14" s="59">
        <f t="shared" si="2"/>
        <v>12356</v>
      </c>
      <c r="T14" s="59">
        <f t="shared" si="2"/>
        <v>12049</v>
      </c>
      <c r="U14" s="59">
        <f t="shared" si="2"/>
        <v>10761</v>
      </c>
      <c r="V14" s="59">
        <f t="shared" si="2"/>
        <v>8934</v>
      </c>
      <c r="W14" s="59">
        <f t="shared" si="2"/>
        <v>7233</v>
      </c>
      <c r="X14" s="59">
        <f t="shared" si="2"/>
        <v>5006</v>
      </c>
      <c r="Y14" s="59">
        <f t="shared" si="2"/>
        <v>3939</v>
      </c>
      <c r="Z14" s="26">
        <f t="shared" si="1"/>
        <v>194830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14">
        <v>139.0</v>
      </c>
      <c r="C19" s="14">
        <v>132.0</v>
      </c>
      <c r="D19" s="14">
        <v>127.0</v>
      </c>
      <c r="E19" s="14">
        <v>106.0</v>
      </c>
      <c r="F19" s="14">
        <v>124.0</v>
      </c>
      <c r="G19" s="14">
        <v>184.0</v>
      </c>
      <c r="H19" s="14">
        <v>248.0</v>
      </c>
      <c r="I19" s="14">
        <v>293.0</v>
      </c>
      <c r="J19" s="14">
        <v>342.0</v>
      </c>
      <c r="K19" s="14">
        <v>417.0</v>
      </c>
      <c r="L19" s="14">
        <v>427.0</v>
      </c>
      <c r="M19" s="14">
        <v>466.0</v>
      </c>
      <c r="N19" s="14">
        <v>459.0</v>
      </c>
      <c r="O19" s="14">
        <v>416.0</v>
      </c>
      <c r="P19" s="14">
        <v>426.0</v>
      </c>
      <c r="Q19" s="14">
        <v>425.0</v>
      </c>
      <c r="R19" s="14">
        <v>351.0</v>
      </c>
      <c r="S19" s="14">
        <v>400.0</v>
      </c>
      <c r="T19" s="14">
        <v>413.0</v>
      </c>
      <c r="U19" s="14">
        <v>343.0</v>
      </c>
      <c r="V19" s="14">
        <v>300.0</v>
      </c>
      <c r="W19" s="14">
        <v>248.0</v>
      </c>
      <c r="X19" s="14">
        <v>196.0</v>
      </c>
      <c r="Y19" s="14">
        <v>170.0</v>
      </c>
      <c r="Z19" s="26">
        <f t="shared" ref="Z19:Z26" si="3">SUM(B19:Y19)</f>
        <v>7152</v>
      </c>
    </row>
    <row r="20" ht="15.75" customHeight="1">
      <c r="A20" s="63" t="s">
        <v>53</v>
      </c>
      <c r="B20" s="14">
        <v>35.0</v>
      </c>
      <c r="C20" s="14">
        <v>22.0</v>
      </c>
      <c r="D20" s="14">
        <v>23.0</v>
      </c>
      <c r="E20" s="14">
        <v>27.0</v>
      </c>
      <c r="F20" s="14">
        <v>55.0</v>
      </c>
      <c r="G20" s="14">
        <v>80.0</v>
      </c>
      <c r="H20" s="14">
        <v>51.0</v>
      </c>
      <c r="I20" s="14">
        <v>75.0</v>
      </c>
      <c r="J20" s="14">
        <v>101.0</v>
      </c>
      <c r="K20" s="14">
        <v>145.0</v>
      </c>
      <c r="L20" s="14">
        <v>100.0</v>
      </c>
      <c r="M20" s="14">
        <v>101.0</v>
      </c>
      <c r="N20" s="14">
        <v>118.0</v>
      </c>
      <c r="O20" s="14">
        <v>108.0</v>
      </c>
      <c r="P20" s="14">
        <v>115.0</v>
      </c>
      <c r="Q20" s="14">
        <v>142.0</v>
      </c>
      <c r="R20" s="14">
        <v>161.0</v>
      </c>
      <c r="S20" s="14">
        <v>124.0</v>
      </c>
      <c r="T20" s="14">
        <v>105.0</v>
      </c>
      <c r="U20" s="14">
        <v>121.0</v>
      </c>
      <c r="V20" s="14">
        <v>94.0</v>
      </c>
      <c r="W20" s="14">
        <v>70.0</v>
      </c>
      <c r="X20" s="14">
        <v>34.0</v>
      </c>
      <c r="Y20" s="14">
        <v>31.0</v>
      </c>
      <c r="Z20" s="26">
        <f t="shared" si="3"/>
        <v>2038</v>
      </c>
    </row>
    <row r="21" ht="15.75" customHeight="1">
      <c r="A21" s="63" t="s">
        <v>54</v>
      </c>
      <c r="B21" s="14">
        <v>5.0</v>
      </c>
      <c r="C21" s="14">
        <v>8.0</v>
      </c>
      <c r="D21" s="14">
        <v>7.0</v>
      </c>
      <c r="E21" s="14">
        <v>11.0</v>
      </c>
      <c r="F21" s="14">
        <v>11.0</v>
      </c>
      <c r="G21" s="14">
        <v>19.0</v>
      </c>
      <c r="H21" s="14">
        <v>48.0</v>
      </c>
      <c r="I21" s="14">
        <v>59.0</v>
      </c>
      <c r="J21" s="14">
        <v>47.0</v>
      </c>
      <c r="K21" s="14">
        <v>70.0</v>
      </c>
      <c r="L21" s="14">
        <v>73.0</v>
      </c>
      <c r="M21" s="14">
        <v>55.0</v>
      </c>
      <c r="N21" s="14">
        <v>54.0</v>
      </c>
      <c r="O21" s="14">
        <v>64.0</v>
      </c>
      <c r="P21" s="14">
        <v>52.0</v>
      </c>
      <c r="Q21" s="14">
        <v>78.0</v>
      </c>
      <c r="R21" s="14">
        <v>74.0</v>
      </c>
      <c r="S21" s="14">
        <v>64.0</v>
      </c>
      <c r="T21" s="14">
        <v>54.0</v>
      </c>
      <c r="U21" s="14">
        <v>60.0</v>
      </c>
      <c r="V21" s="14">
        <v>40.0</v>
      </c>
      <c r="W21" s="14">
        <v>37.0</v>
      </c>
      <c r="X21" s="14">
        <v>11.0</v>
      </c>
      <c r="Y21" s="14">
        <v>16.0</v>
      </c>
      <c r="Z21" s="26">
        <f t="shared" si="3"/>
        <v>1017</v>
      </c>
    </row>
    <row r="22" ht="15.75" customHeight="1">
      <c r="A22" s="63" t="s">
        <v>55</v>
      </c>
      <c r="B22" s="14">
        <v>89.0</v>
      </c>
      <c r="C22" s="14">
        <v>88.0</v>
      </c>
      <c r="D22" s="14">
        <v>56.0</v>
      </c>
      <c r="E22" s="14">
        <v>69.0</v>
      </c>
      <c r="F22" s="14">
        <v>91.0</v>
      </c>
      <c r="G22" s="14">
        <v>167.0</v>
      </c>
      <c r="H22" s="14">
        <v>231.0</v>
      </c>
      <c r="I22" s="14">
        <v>254.0</v>
      </c>
      <c r="J22" s="14">
        <v>316.0</v>
      </c>
      <c r="K22" s="14">
        <v>393.0</v>
      </c>
      <c r="L22" s="14">
        <v>378.0</v>
      </c>
      <c r="M22" s="14">
        <v>395.0</v>
      </c>
      <c r="N22" s="14">
        <v>306.0</v>
      </c>
      <c r="O22" s="14">
        <v>363.0</v>
      </c>
      <c r="P22" s="14">
        <v>278.0</v>
      </c>
      <c r="Q22" s="14">
        <v>282.0</v>
      </c>
      <c r="R22" s="14">
        <v>337.0</v>
      </c>
      <c r="S22" s="14">
        <v>205.0</v>
      </c>
      <c r="T22" s="14">
        <v>165.0</v>
      </c>
      <c r="U22" s="14">
        <v>174.0</v>
      </c>
      <c r="V22" s="14">
        <v>158.0</v>
      </c>
      <c r="W22" s="14">
        <v>115.0</v>
      </c>
      <c r="X22" s="14">
        <v>115.0</v>
      </c>
      <c r="Y22" s="14">
        <v>92.0</v>
      </c>
      <c r="Z22" s="26">
        <f t="shared" si="3"/>
        <v>5117</v>
      </c>
    </row>
    <row r="23" ht="15.75" customHeight="1">
      <c r="A23" s="63" t="s">
        <v>56</v>
      </c>
      <c r="B23" s="14">
        <v>204.0</v>
      </c>
      <c r="C23" s="14">
        <v>163.0</v>
      </c>
      <c r="D23" s="14">
        <v>152.0</v>
      </c>
      <c r="E23" s="14">
        <v>143.0</v>
      </c>
      <c r="F23" s="14">
        <v>135.0</v>
      </c>
      <c r="G23" s="14">
        <v>221.0</v>
      </c>
      <c r="H23" s="14">
        <v>395.0</v>
      </c>
      <c r="I23" s="14">
        <v>500.0</v>
      </c>
      <c r="J23" s="14">
        <v>534.0</v>
      </c>
      <c r="K23" s="14">
        <v>691.0</v>
      </c>
      <c r="L23" s="14">
        <v>678.0</v>
      </c>
      <c r="M23" s="14">
        <v>732.0</v>
      </c>
      <c r="N23" s="14">
        <v>690.0</v>
      </c>
      <c r="O23" s="14">
        <v>846.0</v>
      </c>
      <c r="P23" s="14">
        <v>747.0</v>
      </c>
      <c r="Q23" s="14">
        <v>677.0</v>
      </c>
      <c r="R23" s="14">
        <v>833.0</v>
      </c>
      <c r="S23" s="14">
        <v>843.0</v>
      </c>
      <c r="T23" s="14">
        <v>1005.0</v>
      </c>
      <c r="U23" s="14">
        <v>912.0</v>
      </c>
      <c r="V23" s="14">
        <v>733.0</v>
      </c>
      <c r="W23" s="14">
        <v>584.0</v>
      </c>
      <c r="X23" s="14">
        <v>435.0</v>
      </c>
      <c r="Y23" s="14">
        <v>315.0</v>
      </c>
      <c r="Z23" s="26">
        <f t="shared" si="3"/>
        <v>13168</v>
      </c>
    </row>
    <row r="24" ht="15.75" customHeight="1">
      <c r="A24" s="63" t="s">
        <v>57</v>
      </c>
      <c r="B24" s="14">
        <v>79.0</v>
      </c>
      <c r="C24" s="14">
        <v>56.0</v>
      </c>
      <c r="D24" s="14">
        <v>43.0</v>
      </c>
      <c r="E24" s="14">
        <v>61.0</v>
      </c>
      <c r="F24" s="14">
        <v>94.0</v>
      </c>
      <c r="G24" s="14">
        <v>132.0</v>
      </c>
      <c r="H24" s="14">
        <v>235.0</v>
      </c>
      <c r="I24" s="14">
        <v>286.0</v>
      </c>
      <c r="J24" s="14">
        <v>314.0</v>
      </c>
      <c r="K24" s="14">
        <v>417.0</v>
      </c>
      <c r="L24" s="14">
        <v>379.0</v>
      </c>
      <c r="M24" s="14">
        <v>399.0</v>
      </c>
      <c r="N24" s="14">
        <v>354.0</v>
      </c>
      <c r="O24" s="14">
        <v>409.0</v>
      </c>
      <c r="P24" s="14">
        <v>378.0</v>
      </c>
      <c r="Q24" s="14">
        <v>369.0</v>
      </c>
      <c r="R24" s="14">
        <v>442.0</v>
      </c>
      <c r="S24" s="14">
        <v>339.0</v>
      </c>
      <c r="T24" s="14">
        <v>322.0</v>
      </c>
      <c r="U24" s="14">
        <v>300.0</v>
      </c>
      <c r="V24" s="14">
        <v>230.0</v>
      </c>
      <c r="W24" s="14">
        <v>188.0</v>
      </c>
      <c r="X24" s="14">
        <v>145.0</v>
      </c>
      <c r="Y24" s="14">
        <v>109.0</v>
      </c>
      <c r="Z24" s="26">
        <f t="shared" si="3"/>
        <v>6080</v>
      </c>
    </row>
    <row r="25" ht="15.75" customHeight="1">
      <c r="A25" s="63" t="s">
        <v>58</v>
      </c>
      <c r="B25" s="14">
        <v>367.0</v>
      </c>
      <c r="C25" s="14">
        <v>193.0</v>
      </c>
      <c r="D25" s="14">
        <v>157.0</v>
      </c>
      <c r="E25" s="14">
        <v>153.0</v>
      </c>
      <c r="F25" s="14">
        <v>199.0</v>
      </c>
      <c r="G25" s="14">
        <v>374.0</v>
      </c>
      <c r="H25" s="14">
        <v>752.0</v>
      </c>
      <c r="I25" s="14">
        <v>1091.0</v>
      </c>
      <c r="J25" s="14">
        <v>1319.0</v>
      </c>
      <c r="K25" s="14">
        <v>1736.0</v>
      </c>
      <c r="L25" s="14">
        <v>1960.0</v>
      </c>
      <c r="M25" s="14">
        <v>2103.0</v>
      </c>
      <c r="N25" s="14">
        <v>2069.0</v>
      </c>
      <c r="O25" s="14">
        <v>2231.0</v>
      </c>
      <c r="P25" s="14">
        <v>1923.0</v>
      </c>
      <c r="Q25" s="14">
        <v>1982.0</v>
      </c>
      <c r="R25" s="14">
        <v>2167.0</v>
      </c>
      <c r="S25" s="14">
        <v>2062.0</v>
      </c>
      <c r="T25" s="14">
        <v>2122.0</v>
      </c>
      <c r="U25" s="14">
        <v>1842.0</v>
      </c>
      <c r="V25" s="14">
        <v>1529.0</v>
      </c>
      <c r="W25" s="14">
        <v>1188.0</v>
      </c>
      <c r="X25" s="14">
        <v>770.0</v>
      </c>
      <c r="Y25" s="14">
        <v>525.0</v>
      </c>
      <c r="Z25" s="26">
        <f t="shared" si="3"/>
        <v>30814</v>
      </c>
    </row>
    <row r="26" ht="15.75" customHeight="1">
      <c r="A26" s="63" t="s">
        <v>59</v>
      </c>
      <c r="B26" s="14">
        <v>8.0</v>
      </c>
      <c r="C26" s="14">
        <v>24.0</v>
      </c>
      <c r="D26" s="14">
        <v>17.0</v>
      </c>
      <c r="E26" s="14">
        <v>13.0</v>
      </c>
      <c r="F26" s="14">
        <v>28.0</v>
      </c>
      <c r="G26" s="14">
        <v>29.0</v>
      </c>
      <c r="H26" s="14">
        <v>23.0</v>
      </c>
      <c r="I26" s="14">
        <v>28.0</v>
      </c>
      <c r="J26" s="14">
        <v>30.0</v>
      </c>
      <c r="K26" s="14">
        <v>52.0</v>
      </c>
      <c r="L26" s="14">
        <v>46.0</v>
      </c>
      <c r="M26" s="14">
        <v>49.0</v>
      </c>
      <c r="N26" s="14">
        <v>45.0</v>
      </c>
      <c r="O26" s="14">
        <v>40.0</v>
      </c>
      <c r="P26" s="14">
        <v>38.0</v>
      </c>
      <c r="Q26" s="14">
        <v>30.0</v>
      </c>
      <c r="R26" s="14">
        <v>32.0</v>
      </c>
      <c r="S26" s="14">
        <v>31.0</v>
      </c>
      <c r="T26" s="14">
        <v>40.0</v>
      </c>
      <c r="U26" s="14">
        <v>39.0</v>
      </c>
      <c r="V26" s="14">
        <v>32.0</v>
      </c>
      <c r="W26" s="14">
        <v>19.0</v>
      </c>
      <c r="X26" s="14">
        <v>10.0</v>
      </c>
      <c r="Y26" s="14">
        <v>10.0</v>
      </c>
      <c r="Z26" s="26">
        <f t="shared" si="3"/>
        <v>713</v>
      </c>
    </row>
    <row r="27" ht="15.75" customHeight="1">
      <c r="A27" s="63" t="s">
        <v>60</v>
      </c>
      <c r="B27" s="14">
        <v>1691.0</v>
      </c>
      <c r="C27" s="14">
        <v>1278.0</v>
      </c>
      <c r="D27" s="14">
        <v>1073.0</v>
      </c>
      <c r="E27" s="14">
        <v>1138.0</v>
      </c>
      <c r="F27" s="14">
        <v>1438.0</v>
      </c>
      <c r="G27" s="14">
        <v>3003.0</v>
      </c>
      <c r="H27" s="14">
        <v>6707.0</v>
      </c>
      <c r="I27" s="14">
        <v>8688.0</v>
      </c>
      <c r="J27" s="14">
        <v>6301.0</v>
      </c>
      <c r="K27" s="14">
        <v>7545.0</v>
      </c>
      <c r="L27" s="14">
        <v>6954.0</v>
      </c>
      <c r="M27" s="14">
        <v>6797.0</v>
      </c>
      <c r="N27" s="14">
        <v>6380.0</v>
      </c>
      <c r="O27" s="14">
        <v>6547.0</v>
      </c>
      <c r="P27" s="14">
        <v>6155.0</v>
      </c>
      <c r="Q27" s="14">
        <v>7247.0</v>
      </c>
      <c r="R27" s="14">
        <v>9323.0</v>
      </c>
      <c r="S27" s="14">
        <v>8220.0</v>
      </c>
      <c r="T27" s="14">
        <v>7768.0</v>
      </c>
      <c r="U27" s="14">
        <v>6898.0</v>
      </c>
      <c r="V27" s="14">
        <v>5723.0</v>
      </c>
      <c r="W27" s="14">
        <v>4715.0</v>
      </c>
      <c r="X27" s="14">
        <v>3271.0</v>
      </c>
      <c r="Y27" s="14">
        <v>2662.0</v>
      </c>
      <c r="Z27" s="107">
        <v>2284.0</v>
      </c>
    </row>
    <row r="28" ht="15.75" customHeight="1">
      <c r="A28" s="65" t="s">
        <v>61</v>
      </c>
      <c r="B28" s="14">
        <v>8.0</v>
      </c>
      <c r="C28" s="14">
        <v>5.0</v>
      </c>
      <c r="D28" s="14">
        <v>3.0</v>
      </c>
      <c r="E28" s="14">
        <v>6.0</v>
      </c>
      <c r="F28" s="14">
        <v>23.0</v>
      </c>
      <c r="G28" s="14">
        <v>81.0</v>
      </c>
      <c r="H28" s="14">
        <v>52.0</v>
      </c>
      <c r="I28" s="14">
        <v>57.0</v>
      </c>
      <c r="J28" s="14">
        <v>44.0</v>
      </c>
      <c r="K28" s="14">
        <v>55.0</v>
      </c>
      <c r="L28" s="14">
        <v>61.0</v>
      </c>
      <c r="M28" s="14">
        <v>99.0</v>
      </c>
      <c r="N28" s="14">
        <v>58.0</v>
      </c>
      <c r="O28" s="14">
        <v>68.0</v>
      </c>
      <c r="P28" s="14">
        <v>81.0</v>
      </c>
      <c r="Q28" s="14">
        <v>71.0</v>
      </c>
      <c r="R28" s="14">
        <v>48.0</v>
      </c>
      <c r="S28" s="14">
        <v>68.0</v>
      </c>
      <c r="T28" s="14">
        <v>55.0</v>
      </c>
      <c r="U28" s="14">
        <v>71.0</v>
      </c>
      <c r="V28" s="14">
        <v>95.0</v>
      </c>
      <c r="W28" s="14">
        <v>69.0</v>
      </c>
      <c r="X28" s="14">
        <v>19.0</v>
      </c>
      <c r="Y28" s="14">
        <v>9.0</v>
      </c>
      <c r="Z28" s="26">
        <f t="shared" ref="Z28:Z30" si="4">SUM(B28:Y28)</f>
        <v>1206</v>
      </c>
    </row>
    <row r="29" ht="15.75" customHeight="1">
      <c r="A29" s="65" t="s">
        <v>62</v>
      </c>
      <c r="B29" s="14">
        <v>0.0</v>
      </c>
      <c r="C29" s="14">
        <v>0.0</v>
      </c>
      <c r="D29" s="14">
        <v>0.0</v>
      </c>
      <c r="E29" s="14">
        <v>0.0</v>
      </c>
      <c r="F29" s="14">
        <v>0.0</v>
      </c>
      <c r="G29" s="14">
        <v>0.0</v>
      </c>
      <c r="H29" s="14">
        <v>0.0</v>
      </c>
      <c r="I29" s="14">
        <v>2.0</v>
      </c>
      <c r="J29" s="14">
        <v>0.0</v>
      </c>
      <c r="K29" s="14">
        <v>0.0</v>
      </c>
      <c r="L29" s="14">
        <v>0.0</v>
      </c>
      <c r="M29" s="14">
        <v>0.0</v>
      </c>
      <c r="N29" s="14">
        <v>0.0</v>
      </c>
      <c r="O29" s="14">
        <v>0.0</v>
      </c>
      <c r="P29" s="14">
        <v>0.0</v>
      </c>
      <c r="Q29" s="14">
        <v>0.0</v>
      </c>
      <c r="R29" s="14">
        <v>0.0</v>
      </c>
      <c r="S29" s="14">
        <v>0.0</v>
      </c>
      <c r="T29" s="14">
        <v>0.0</v>
      </c>
      <c r="U29" s="14">
        <v>1.0</v>
      </c>
      <c r="V29" s="14">
        <v>0.0</v>
      </c>
      <c r="W29" s="14">
        <v>0.0</v>
      </c>
      <c r="X29" s="14">
        <v>0.0</v>
      </c>
      <c r="Y29" s="14">
        <v>0.0</v>
      </c>
      <c r="Z29" s="26">
        <f t="shared" si="4"/>
        <v>3</v>
      </c>
    </row>
    <row r="30" ht="15.75" customHeight="1">
      <c r="A30" s="24" t="s">
        <v>20</v>
      </c>
      <c r="B30" s="66">
        <f t="shared" ref="B30:Y30" si="5">SUM(B19:B29)</f>
        <v>2625</v>
      </c>
      <c r="C30" s="66">
        <f t="shared" si="5"/>
        <v>1969</v>
      </c>
      <c r="D30" s="66">
        <f t="shared" si="5"/>
        <v>1658</v>
      </c>
      <c r="E30" s="66">
        <f t="shared" si="5"/>
        <v>1727</v>
      </c>
      <c r="F30" s="66">
        <f t="shared" si="5"/>
        <v>2198</v>
      </c>
      <c r="G30" s="66">
        <f t="shared" si="5"/>
        <v>4290</v>
      </c>
      <c r="H30" s="66">
        <f t="shared" si="5"/>
        <v>8742</v>
      </c>
      <c r="I30" s="66">
        <f t="shared" si="5"/>
        <v>11333</v>
      </c>
      <c r="J30" s="66">
        <f t="shared" si="5"/>
        <v>9348</v>
      </c>
      <c r="K30" s="66">
        <f t="shared" si="5"/>
        <v>11521</v>
      </c>
      <c r="L30" s="66">
        <f t="shared" si="5"/>
        <v>11056</v>
      </c>
      <c r="M30" s="66">
        <f t="shared" si="5"/>
        <v>11196</v>
      </c>
      <c r="N30" s="66">
        <f t="shared" si="5"/>
        <v>10533</v>
      </c>
      <c r="O30" s="66">
        <f t="shared" si="5"/>
        <v>11092</v>
      </c>
      <c r="P30" s="66">
        <f t="shared" si="5"/>
        <v>10193</v>
      </c>
      <c r="Q30" s="66">
        <f t="shared" si="5"/>
        <v>11303</v>
      </c>
      <c r="R30" s="66">
        <f t="shared" si="5"/>
        <v>13768</v>
      </c>
      <c r="S30" s="66">
        <f t="shared" si="5"/>
        <v>12356</v>
      </c>
      <c r="T30" s="66">
        <f t="shared" si="5"/>
        <v>12049</v>
      </c>
      <c r="U30" s="66">
        <f t="shared" si="5"/>
        <v>10761</v>
      </c>
      <c r="V30" s="66">
        <f t="shared" si="5"/>
        <v>8934</v>
      </c>
      <c r="W30" s="66">
        <f t="shared" si="5"/>
        <v>7233</v>
      </c>
      <c r="X30" s="66">
        <f t="shared" si="5"/>
        <v>5006</v>
      </c>
      <c r="Y30" s="66">
        <f t="shared" si="5"/>
        <v>3939</v>
      </c>
      <c r="Z30" s="91">
        <f t="shared" si="4"/>
        <v>194830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/>
    <row r="36" ht="15.75" customHeight="1"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4"/>
      <c r="B37" s="34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A72" s="40"/>
      <c r="B72" s="40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40"/>
      <c r="B73" s="40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40"/>
      <c r="B74" s="40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40"/>
      <c r="B75" s="40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40"/>
      <c r="B76" s="40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40"/>
      <c r="B77" s="40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40"/>
      <c r="B78" s="40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40"/>
      <c r="B79" s="40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40"/>
      <c r="B80" s="40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40"/>
      <c r="B81" s="40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40"/>
      <c r="B82" s="40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40"/>
      <c r="B83" s="40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40"/>
      <c r="B84" s="40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40"/>
      <c r="B85" s="40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40"/>
      <c r="B86" s="40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>
      <c r="A87" s="40"/>
      <c r="B87" s="40"/>
    </row>
    <row r="88" ht="15.75" customHeight="1">
      <c r="A88" s="40"/>
      <c r="B88" s="40"/>
    </row>
    <row r="89" ht="15.75" customHeight="1">
      <c r="A89" s="40"/>
      <c r="B89" s="40"/>
    </row>
    <row r="90" ht="15.75" customHeight="1">
      <c r="A90" s="40"/>
      <c r="B90" s="40"/>
    </row>
    <row r="91" ht="15.75" customHeight="1">
      <c r="A91" s="43"/>
      <c r="B91" s="43"/>
    </row>
    <row r="92" ht="15.75" customHeight="1">
      <c r="A92" s="40"/>
      <c r="B92" s="40"/>
    </row>
    <row r="93" ht="15.75" customHeight="1">
      <c r="A93" s="40"/>
      <c r="B93" s="40"/>
    </row>
    <row r="94" ht="15.75" customHeight="1">
      <c r="A94" s="40"/>
      <c r="B94" s="40"/>
    </row>
    <row r="95" ht="15.75" customHeight="1">
      <c r="A95" s="40"/>
      <c r="B95" s="40"/>
    </row>
    <row r="96" ht="15.75" customHeight="1">
      <c r="A96" s="40"/>
      <c r="B96" s="40"/>
    </row>
    <row r="97" ht="15.75" customHeight="1">
      <c r="A97" s="40"/>
      <c r="B97" s="40"/>
    </row>
    <row r="98" ht="15.75" customHeight="1">
      <c r="A98" s="40"/>
      <c r="B98" s="40"/>
    </row>
    <row r="99" ht="15.75" customHeight="1">
      <c r="A99" s="40"/>
      <c r="B99" s="40"/>
    </row>
    <row r="100" ht="15.75" customHeight="1">
      <c r="A100" s="40"/>
      <c r="B100" s="40"/>
    </row>
    <row r="101" ht="15.75" customHeight="1">
      <c r="A101" s="40"/>
      <c r="B101" s="40"/>
    </row>
    <row r="102" ht="15.75" customHeight="1">
      <c r="A102" s="40"/>
      <c r="B102" s="40"/>
    </row>
    <row r="103" ht="15.75" customHeight="1">
      <c r="A103" s="40"/>
      <c r="B103" s="40"/>
    </row>
    <row r="104" ht="15.75" customHeight="1">
      <c r="A104" s="40"/>
      <c r="B104" s="40"/>
    </row>
    <row r="105" ht="15.75" customHeight="1">
      <c r="A105" s="40"/>
      <c r="B105" s="40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106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136</v>
      </c>
      <c r="R3" s="53" t="s">
        <v>137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14">
        <v>172.0</v>
      </c>
      <c r="C4" s="14">
        <v>109.0</v>
      </c>
      <c r="D4" s="14">
        <v>75.0</v>
      </c>
      <c r="E4" s="14">
        <v>80.0</v>
      </c>
      <c r="F4" s="14">
        <v>87.0</v>
      </c>
      <c r="G4" s="14">
        <v>163.0</v>
      </c>
      <c r="H4" s="14">
        <v>308.0</v>
      </c>
      <c r="I4" s="14">
        <v>446.0</v>
      </c>
      <c r="J4" s="14">
        <v>527.0</v>
      </c>
      <c r="K4" s="14">
        <v>617.0</v>
      </c>
      <c r="L4" s="14">
        <v>666.0</v>
      </c>
      <c r="M4" s="14">
        <v>792.0</v>
      </c>
      <c r="N4" s="14">
        <v>739.0</v>
      </c>
      <c r="O4" s="14">
        <v>710.0</v>
      </c>
      <c r="P4" s="14">
        <v>677.0</v>
      </c>
      <c r="Q4" s="14">
        <v>718.0</v>
      </c>
      <c r="R4" s="14">
        <v>702.0</v>
      </c>
      <c r="S4" s="14">
        <v>704.0</v>
      </c>
      <c r="T4" s="14">
        <v>637.0</v>
      </c>
      <c r="U4" s="14">
        <v>567.0</v>
      </c>
      <c r="V4" s="14">
        <v>532.0</v>
      </c>
      <c r="W4" s="14">
        <v>435.0</v>
      </c>
      <c r="X4" s="14">
        <v>307.0</v>
      </c>
      <c r="Y4" s="14">
        <v>250.0</v>
      </c>
      <c r="Z4" s="26">
        <f t="shared" ref="Z4:Z14" si="1">SUM(B4:Y4)</f>
        <v>11020</v>
      </c>
    </row>
    <row r="5" ht="15.75" customHeight="1">
      <c r="A5" s="56" t="s">
        <v>3</v>
      </c>
      <c r="B5" s="14">
        <v>86.0</v>
      </c>
      <c r="C5" s="14">
        <v>39.0</v>
      </c>
      <c r="D5" s="14">
        <v>20.0</v>
      </c>
      <c r="E5" s="14">
        <v>29.0</v>
      </c>
      <c r="F5" s="14">
        <v>71.0</v>
      </c>
      <c r="G5" s="14">
        <v>112.0</v>
      </c>
      <c r="H5" s="14">
        <v>298.0</v>
      </c>
      <c r="I5" s="14">
        <v>411.0</v>
      </c>
      <c r="J5" s="14">
        <v>429.0</v>
      </c>
      <c r="K5" s="14">
        <v>469.0</v>
      </c>
      <c r="L5" s="14">
        <v>375.0</v>
      </c>
      <c r="M5" s="14">
        <v>353.0</v>
      </c>
      <c r="N5" s="14">
        <v>225.0</v>
      </c>
      <c r="O5" s="14">
        <v>248.0</v>
      </c>
      <c r="P5" s="14">
        <v>233.0</v>
      </c>
      <c r="Q5" s="14">
        <v>290.0</v>
      </c>
      <c r="R5" s="14">
        <v>303.0</v>
      </c>
      <c r="S5" s="14">
        <v>364.0</v>
      </c>
      <c r="T5" s="14">
        <v>436.0</v>
      </c>
      <c r="U5" s="14">
        <v>407.0</v>
      </c>
      <c r="V5" s="14">
        <v>405.0</v>
      </c>
      <c r="W5" s="14">
        <v>258.0</v>
      </c>
      <c r="X5" s="14">
        <v>267.0</v>
      </c>
      <c r="Y5" s="14">
        <v>153.0</v>
      </c>
      <c r="Z5" s="26">
        <f t="shared" si="1"/>
        <v>6281</v>
      </c>
    </row>
    <row r="6" ht="15.75" customHeight="1">
      <c r="A6" s="57" t="s">
        <v>4</v>
      </c>
      <c r="B6" s="14">
        <v>303.0</v>
      </c>
      <c r="C6" s="14">
        <v>161.0</v>
      </c>
      <c r="D6" s="14">
        <v>102.0</v>
      </c>
      <c r="E6" s="14">
        <v>122.0</v>
      </c>
      <c r="F6" s="14">
        <v>196.0</v>
      </c>
      <c r="G6" s="14">
        <v>412.0</v>
      </c>
      <c r="H6" s="14">
        <v>764.0</v>
      </c>
      <c r="I6" s="14">
        <v>1212.0</v>
      </c>
      <c r="J6" s="14">
        <v>1089.0</v>
      </c>
      <c r="K6" s="14">
        <v>1071.0</v>
      </c>
      <c r="L6" s="14">
        <v>1128.0</v>
      </c>
      <c r="M6" s="14">
        <v>1137.0</v>
      </c>
      <c r="N6" s="14">
        <v>1162.0</v>
      </c>
      <c r="O6" s="14">
        <v>1161.0</v>
      </c>
      <c r="P6" s="14">
        <v>1171.0</v>
      </c>
      <c r="Q6" s="14">
        <v>1281.0</v>
      </c>
      <c r="R6" s="14">
        <v>1425.0</v>
      </c>
      <c r="S6" s="14">
        <v>1573.0</v>
      </c>
      <c r="T6" s="14">
        <v>1437.0</v>
      </c>
      <c r="U6" s="14">
        <v>1521.0</v>
      </c>
      <c r="V6" s="14">
        <v>1425.0</v>
      </c>
      <c r="W6" s="14">
        <v>1104.0</v>
      </c>
      <c r="X6" s="14">
        <v>693.0</v>
      </c>
      <c r="Y6" s="14">
        <v>507.0</v>
      </c>
      <c r="Z6" s="26">
        <f t="shared" si="1"/>
        <v>22157</v>
      </c>
    </row>
    <row r="7" ht="15.75" customHeight="1">
      <c r="A7" s="54" t="s">
        <v>46</v>
      </c>
      <c r="B7" s="14">
        <v>277.0</v>
      </c>
      <c r="C7" s="14">
        <v>174.0</v>
      </c>
      <c r="D7" s="14">
        <v>113.0</v>
      </c>
      <c r="E7" s="14">
        <v>117.0</v>
      </c>
      <c r="F7" s="14">
        <v>156.0</v>
      </c>
      <c r="G7" s="14">
        <v>397.0</v>
      </c>
      <c r="H7" s="14">
        <v>1224.0</v>
      </c>
      <c r="I7" s="14">
        <v>1601.0</v>
      </c>
      <c r="J7" s="14">
        <v>1304.0</v>
      </c>
      <c r="K7" s="14">
        <v>1386.0</v>
      </c>
      <c r="L7" s="14">
        <v>1048.0</v>
      </c>
      <c r="M7" s="14">
        <v>968.0</v>
      </c>
      <c r="N7" s="14">
        <v>579.0</v>
      </c>
      <c r="O7" s="14">
        <v>719.0</v>
      </c>
      <c r="P7" s="14">
        <v>694.0</v>
      </c>
      <c r="Q7" s="14">
        <v>727.0</v>
      </c>
      <c r="R7" s="14">
        <v>724.0</v>
      </c>
      <c r="S7" s="14">
        <v>955.0</v>
      </c>
      <c r="T7" s="14">
        <v>1128.0</v>
      </c>
      <c r="U7" s="14">
        <v>1009.0</v>
      </c>
      <c r="V7" s="14">
        <v>1124.0</v>
      </c>
      <c r="W7" s="14">
        <v>808.0</v>
      </c>
      <c r="X7" s="14">
        <v>932.0</v>
      </c>
      <c r="Y7" s="14">
        <v>469.0</v>
      </c>
      <c r="Z7" s="26">
        <f t="shared" si="1"/>
        <v>18633</v>
      </c>
    </row>
    <row r="8" ht="15.75" customHeight="1">
      <c r="A8" s="58" t="s">
        <v>47</v>
      </c>
      <c r="B8" s="14">
        <v>275.0</v>
      </c>
      <c r="C8" s="14">
        <v>176.0</v>
      </c>
      <c r="D8" s="14">
        <v>166.0</v>
      </c>
      <c r="E8" s="14">
        <v>150.0</v>
      </c>
      <c r="F8" s="14">
        <v>176.0</v>
      </c>
      <c r="G8" s="14">
        <v>401.0</v>
      </c>
      <c r="H8" s="14">
        <v>946.0</v>
      </c>
      <c r="I8" s="14">
        <v>1147.0</v>
      </c>
      <c r="J8" s="14">
        <v>1136.0</v>
      </c>
      <c r="K8" s="14">
        <v>1155.0</v>
      </c>
      <c r="L8" s="14">
        <v>920.0</v>
      </c>
      <c r="M8" s="14">
        <v>911.0</v>
      </c>
      <c r="N8" s="14">
        <v>565.0</v>
      </c>
      <c r="O8" s="14">
        <v>630.0</v>
      </c>
      <c r="P8" s="14">
        <v>524.0</v>
      </c>
      <c r="Q8" s="14">
        <v>732.0</v>
      </c>
      <c r="R8" s="14">
        <v>723.0</v>
      </c>
      <c r="S8" s="14">
        <v>810.0</v>
      </c>
      <c r="T8" s="14">
        <v>1000.0</v>
      </c>
      <c r="U8" s="14">
        <v>892.0</v>
      </c>
      <c r="V8" s="14">
        <v>978.0</v>
      </c>
      <c r="W8" s="14">
        <v>712.0</v>
      </c>
      <c r="X8" s="14">
        <v>723.0</v>
      </c>
      <c r="Y8" s="14">
        <v>436.0</v>
      </c>
      <c r="Z8" s="26">
        <f t="shared" si="1"/>
        <v>16284</v>
      </c>
    </row>
    <row r="9" ht="15.75" customHeight="1">
      <c r="A9" s="54" t="s">
        <v>7</v>
      </c>
      <c r="B9" s="14">
        <v>480.0</v>
      </c>
      <c r="C9" s="14">
        <v>372.0</v>
      </c>
      <c r="D9" s="14">
        <v>347.0</v>
      </c>
      <c r="E9" s="14">
        <v>384.0</v>
      </c>
      <c r="F9" s="14">
        <v>443.0</v>
      </c>
      <c r="G9" s="14">
        <v>761.0</v>
      </c>
      <c r="H9" s="14">
        <v>1846.0</v>
      </c>
      <c r="I9" s="14">
        <v>3031.0</v>
      </c>
      <c r="J9" s="14">
        <v>2448.0</v>
      </c>
      <c r="K9" s="14">
        <v>2336.0</v>
      </c>
      <c r="L9" s="14">
        <v>2462.0</v>
      </c>
      <c r="M9" s="14">
        <v>187.0</v>
      </c>
      <c r="N9" s="14">
        <v>111.0</v>
      </c>
      <c r="O9" s="14">
        <v>83.0</v>
      </c>
      <c r="P9" s="14">
        <v>0.0</v>
      </c>
      <c r="Q9" s="14">
        <v>86.0</v>
      </c>
      <c r="R9" s="14">
        <v>257.0</v>
      </c>
      <c r="S9" s="14">
        <v>197.0</v>
      </c>
      <c r="T9" s="14">
        <v>0.0</v>
      </c>
      <c r="U9" s="14">
        <v>0.0</v>
      </c>
      <c r="V9" s="14">
        <v>0.0</v>
      </c>
      <c r="W9" s="14">
        <v>0.0</v>
      </c>
      <c r="X9" s="14">
        <v>0.0</v>
      </c>
      <c r="Y9" s="14">
        <v>0.0</v>
      </c>
      <c r="Z9" s="26">
        <f t="shared" si="1"/>
        <v>15831</v>
      </c>
    </row>
    <row r="10" ht="15.75" customHeight="1">
      <c r="A10" s="54" t="s">
        <v>8</v>
      </c>
      <c r="B10" s="14">
        <v>196.0</v>
      </c>
      <c r="C10" s="14">
        <v>168.0</v>
      </c>
      <c r="D10" s="14">
        <v>182.0</v>
      </c>
      <c r="E10" s="14">
        <v>213.0</v>
      </c>
      <c r="F10" s="14">
        <v>282.0</v>
      </c>
      <c r="G10" s="14">
        <v>542.0</v>
      </c>
      <c r="H10" s="14">
        <v>1167.0</v>
      </c>
      <c r="I10" s="14">
        <v>1979.0</v>
      </c>
      <c r="J10" s="14">
        <v>1671.0</v>
      </c>
      <c r="K10" s="14">
        <v>1622.0</v>
      </c>
      <c r="L10" s="14">
        <v>1578.0</v>
      </c>
      <c r="M10" s="14">
        <v>1670.0</v>
      </c>
      <c r="N10" s="14">
        <v>1716.0</v>
      </c>
      <c r="O10" s="14">
        <v>1851.0</v>
      </c>
      <c r="P10" s="14">
        <v>1670.0</v>
      </c>
      <c r="Q10" s="14">
        <v>1925.0</v>
      </c>
      <c r="R10" s="14">
        <v>2007.0</v>
      </c>
      <c r="S10" s="14">
        <v>1509.0</v>
      </c>
      <c r="T10" s="14">
        <v>1621.0</v>
      </c>
      <c r="U10" s="14">
        <v>1409.0</v>
      </c>
      <c r="V10" s="14">
        <v>1011.0</v>
      </c>
      <c r="W10" s="14">
        <v>791.0</v>
      </c>
      <c r="X10" s="14">
        <v>543.0</v>
      </c>
      <c r="Y10" s="14">
        <v>320.0</v>
      </c>
      <c r="Z10" s="26">
        <f t="shared" si="1"/>
        <v>27643</v>
      </c>
    </row>
    <row r="11" ht="15.75" customHeight="1">
      <c r="A11" s="56" t="s">
        <v>48</v>
      </c>
      <c r="B11" s="14">
        <v>180.0</v>
      </c>
      <c r="C11" s="14">
        <v>102.0</v>
      </c>
      <c r="D11" s="14">
        <v>68.0</v>
      </c>
      <c r="E11" s="14">
        <v>51.0</v>
      </c>
      <c r="F11" s="14">
        <v>63.0</v>
      </c>
      <c r="G11" s="14">
        <v>212.0</v>
      </c>
      <c r="H11" s="14">
        <v>516.0</v>
      </c>
      <c r="I11" s="14">
        <v>834.0</v>
      </c>
      <c r="J11" s="14">
        <v>893.0</v>
      </c>
      <c r="K11" s="14">
        <v>1141.0</v>
      </c>
      <c r="L11" s="14">
        <v>1169.0</v>
      </c>
      <c r="M11" s="14">
        <v>1171.0</v>
      </c>
      <c r="N11" s="14">
        <v>1218.0</v>
      </c>
      <c r="O11" s="14">
        <v>1266.0</v>
      </c>
      <c r="P11" s="14">
        <v>1239.0</v>
      </c>
      <c r="Q11" s="14">
        <v>1327.0</v>
      </c>
      <c r="R11" s="14">
        <v>1551.0</v>
      </c>
      <c r="S11" s="14">
        <v>1233.0</v>
      </c>
      <c r="T11" s="14">
        <v>1212.0</v>
      </c>
      <c r="U11" s="14">
        <v>1228.0</v>
      </c>
      <c r="V11" s="14">
        <v>1183.0</v>
      </c>
      <c r="W11" s="14">
        <v>864.0</v>
      </c>
      <c r="X11" s="14">
        <v>572.0</v>
      </c>
      <c r="Y11" s="14">
        <v>327.0</v>
      </c>
      <c r="Z11" s="26">
        <f t="shared" si="1"/>
        <v>19620</v>
      </c>
    </row>
    <row r="12" ht="15.75" customHeight="1">
      <c r="A12" s="54" t="s">
        <v>49</v>
      </c>
      <c r="B12" s="14">
        <v>509.0</v>
      </c>
      <c r="C12" s="14">
        <v>319.0</v>
      </c>
      <c r="D12" s="14">
        <v>222.0</v>
      </c>
      <c r="E12" s="14">
        <v>227.0</v>
      </c>
      <c r="F12" s="14">
        <v>358.0</v>
      </c>
      <c r="G12" s="14">
        <v>688.0</v>
      </c>
      <c r="H12" s="14">
        <v>1423.0</v>
      </c>
      <c r="I12" s="14">
        <v>2261.0</v>
      </c>
      <c r="J12" s="14">
        <v>1576.0</v>
      </c>
      <c r="K12" s="14">
        <v>1732.0</v>
      </c>
      <c r="L12" s="14">
        <v>1607.0</v>
      </c>
      <c r="M12" s="14">
        <v>1820.0</v>
      </c>
      <c r="N12" s="14">
        <v>1668.0</v>
      </c>
      <c r="O12" s="14">
        <v>1889.0</v>
      </c>
      <c r="P12" s="14">
        <v>1775.0</v>
      </c>
      <c r="Q12" s="14">
        <v>2222.0</v>
      </c>
      <c r="R12" s="14">
        <v>2357.0</v>
      </c>
      <c r="S12" s="14">
        <v>1973.0</v>
      </c>
      <c r="T12" s="14">
        <v>1963.0</v>
      </c>
      <c r="U12" s="14">
        <v>1582.0</v>
      </c>
      <c r="V12" s="14">
        <v>1276.0</v>
      </c>
      <c r="W12" s="14">
        <v>1127.0</v>
      </c>
      <c r="X12" s="14">
        <v>808.0</v>
      </c>
      <c r="Y12" s="14">
        <v>627.0</v>
      </c>
      <c r="Z12" s="26">
        <f t="shared" si="1"/>
        <v>32009</v>
      </c>
    </row>
    <row r="13" ht="15.75" customHeight="1">
      <c r="A13" s="58" t="s">
        <v>50</v>
      </c>
      <c r="B13" s="14">
        <v>340.0</v>
      </c>
      <c r="C13" s="14">
        <v>206.0</v>
      </c>
      <c r="D13" s="14">
        <v>154.0</v>
      </c>
      <c r="E13" s="14">
        <v>153.0</v>
      </c>
      <c r="F13" s="14">
        <v>225.0</v>
      </c>
      <c r="G13" s="14">
        <v>494.0</v>
      </c>
      <c r="H13" s="14">
        <v>1126.0</v>
      </c>
      <c r="I13" s="14">
        <v>1716.0</v>
      </c>
      <c r="J13" s="14">
        <v>1315.0</v>
      </c>
      <c r="K13" s="14">
        <v>1377.0</v>
      </c>
      <c r="L13" s="14">
        <v>1400.0</v>
      </c>
      <c r="M13" s="14">
        <v>1379.0</v>
      </c>
      <c r="N13" s="14">
        <v>1361.0</v>
      </c>
      <c r="O13" s="14">
        <v>1388.0</v>
      </c>
      <c r="P13" s="14">
        <v>1295.0</v>
      </c>
      <c r="Q13" s="14">
        <v>1448.0</v>
      </c>
      <c r="R13" s="14">
        <v>1707.0</v>
      </c>
      <c r="S13" s="14">
        <v>1246.0</v>
      </c>
      <c r="T13" s="14">
        <v>1118.0</v>
      </c>
      <c r="U13" s="14">
        <v>898.0</v>
      </c>
      <c r="V13" s="14">
        <v>764.0</v>
      </c>
      <c r="W13" s="14">
        <v>606.0</v>
      </c>
      <c r="X13" s="14">
        <v>471.0</v>
      </c>
      <c r="Y13" s="14">
        <v>386.0</v>
      </c>
      <c r="Z13" s="26">
        <f t="shared" si="1"/>
        <v>22573</v>
      </c>
    </row>
    <row r="14" ht="15.75" customHeight="1">
      <c r="A14" s="24" t="s">
        <v>20</v>
      </c>
      <c r="B14" s="59">
        <f t="shared" ref="B14:Y14" si="2">SUM(B4:B13)</f>
        <v>2818</v>
      </c>
      <c r="C14" s="59">
        <f t="shared" si="2"/>
        <v>1826</v>
      </c>
      <c r="D14" s="59">
        <f t="shared" si="2"/>
        <v>1449</v>
      </c>
      <c r="E14" s="59">
        <f t="shared" si="2"/>
        <v>1526</v>
      </c>
      <c r="F14" s="59">
        <f t="shared" si="2"/>
        <v>2057</v>
      </c>
      <c r="G14" s="59">
        <f t="shared" si="2"/>
        <v>4182</v>
      </c>
      <c r="H14" s="59">
        <f t="shared" si="2"/>
        <v>9618</v>
      </c>
      <c r="I14" s="59">
        <f t="shared" si="2"/>
        <v>14638</v>
      </c>
      <c r="J14" s="59">
        <f t="shared" si="2"/>
        <v>12388</v>
      </c>
      <c r="K14" s="59">
        <f t="shared" si="2"/>
        <v>12906</v>
      </c>
      <c r="L14" s="59">
        <f t="shared" si="2"/>
        <v>12353</v>
      </c>
      <c r="M14" s="59">
        <f t="shared" si="2"/>
        <v>10388</v>
      </c>
      <c r="N14" s="59">
        <f t="shared" si="2"/>
        <v>9344</v>
      </c>
      <c r="O14" s="59">
        <f t="shared" si="2"/>
        <v>9945</v>
      </c>
      <c r="P14" s="59">
        <f t="shared" si="2"/>
        <v>9278</v>
      </c>
      <c r="Q14" s="59">
        <f t="shared" si="2"/>
        <v>10756</v>
      </c>
      <c r="R14" s="59">
        <f t="shared" si="2"/>
        <v>11756</v>
      </c>
      <c r="S14" s="59">
        <f t="shared" si="2"/>
        <v>10564</v>
      </c>
      <c r="T14" s="59">
        <f t="shared" si="2"/>
        <v>10552</v>
      </c>
      <c r="U14" s="59">
        <f t="shared" si="2"/>
        <v>9513</v>
      </c>
      <c r="V14" s="59">
        <f t="shared" si="2"/>
        <v>8698</v>
      </c>
      <c r="W14" s="59">
        <f t="shared" si="2"/>
        <v>6705</v>
      </c>
      <c r="X14" s="59">
        <f t="shared" si="2"/>
        <v>5316</v>
      </c>
      <c r="Y14" s="59">
        <f t="shared" si="2"/>
        <v>3475</v>
      </c>
      <c r="Z14" s="26">
        <f t="shared" si="1"/>
        <v>192051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106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136</v>
      </c>
      <c r="R18" s="53" t="s">
        <v>137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14">
        <v>158.0</v>
      </c>
      <c r="C19" s="14">
        <v>143.0</v>
      </c>
      <c r="D19" s="14">
        <v>114.0</v>
      </c>
      <c r="E19" s="14">
        <v>133.0</v>
      </c>
      <c r="F19" s="14">
        <v>139.0</v>
      </c>
      <c r="G19" s="14">
        <v>195.0</v>
      </c>
      <c r="H19" s="14">
        <v>235.0</v>
      </c>
      <c r="I19" s="14">
        <v>306.0</v>
      </c>
      <c r="J19" s="14">
        <v>383.0</v>
      </c>
      <c r="K19" s="14">
        <v>418.0</v>
      </c>
      <c r="L19" s="14">
        <v>388.0</v>
      </c>
      <c r="M19" s="14">
        <v>462.0</v>
      </c>
      <c r="N19" s="14">
        <v>348.0</v>
      </c>
      <c r="O19" s="14">
        <v>419.0</v>
      </c>
      <c r="P19" s="14">
        <v>390.0</v>
      </c>
      <c r="Q19" s="14">
        <v>414.0</v>
      </c>
      <c r="R19" s="14">
        <v>402.0</v>
      </c>
      <c r="S19" s="14">
        <v>402.0</v>
      </c>
      <c r="T19" s="14">
        <v>463.0</v>
      </c>
      <c r="U19" s="14">
        <v>351.0</v>
      </c>
      <c r="V19" s="14">
        <v>353.0</v>
      </c>
      <c r="W19" s="14">
        <v>295.0</v>
      </c>
      <c r="X19" s="14">
        <v>241.0</v>
      </c>
      <c r="Y19" s="14">
        <v>215.0</v>
      </c>
      <c r="Z19" s="107">
        <f t="shared" ref="Z19:Z29" si="3">SUM(B19:Y19)</f>
        <v>7367</v>
      </c>
    </row>
    <row r="20" ht="15.75" customHeight="1">
      <c r="A20" s="63" t="s">
        <v>53</v>
      </c>
      <c r="B20" s="14">
        <v>35.0</v>
      </c>
      <c r="C20" s="14">
        <v>18.0</v>
      </c>
      <c r="D20" s="14">
        <v>19.0</v>
      </c>
      <c r="E20" s="14">
        <v>15.0</v>
      </c>
      <c r="F20" s="14">
        <v>20.0</v>
      </c>
      <c r="G20" s="14">
        <v>69.0</v>
      </c>
      <c r="H20" s="14">
        <v>73.0</v>
      </c>
      <c r="I20" s="14">
        <v>99.0</v>
      </c>
      <c r="J20" s="14">
        <v>113.0</v>
      </c>
      <c r="K20" s="14">
        <v>140.0</v>
      </c>
      <c r="L20" s="14">
        <v>134.0</v>
      </c>
      <c r="M20" s="14">
        <v>89.0</v>
      </c>
      <c r="N20" s="14">
        <v>98.0</v>
      </c>
      <c r="O20" s="14">
        <v>126.0</v>
      </c>
      <c r="P20" s="14">
        <v>141.0</v>
      </c>
      <c r="Q20" s="14">
        <v>112.0</v>
      </c>
      <c r="R20" s="14">
        <v>124.0</v>
      </c>
      <c r="S20" s="14">
        <v>97.0</v>
      </c>
      <c r="T20" s="14">
        <v>109.0</v>
      </c>
      <c r="U20" s="14">
        <v>88.0</v>
      </c>
      <c r="V20" s="14">
        <v>66.0</v>
      </c>
      <c r="W20" s="14">
        <v>48.0</v>
      </c>
      <c r="X20" s="14">
        <v>49.0</v>
      </c>
      <c r="Y20" s="14">
        <v>29.0</v>
      </c>
      <c r="Z20" s="107">
        <f t="shared" si="3"/>
        <v>1911</v>
      </c>
    </row>
    <row r="21" ht="15.75" customHeight="1">
      <c r="A21" s="63" t="s">
        <v>54</v>
      </c>
      <c r="B21" s="14">
        <v>10.0</v>
      </c>
      <c r="C21" s="14">
        <v>10.0</v>
      </c>
      <c r="D21" s="14">
        <v>7.0</v>
      </c>
      <c r="E21" s="14">
        <v>16.0</v>
      </c>
      <c r="F21" s="14">
        <v>12.0</v>
      </c>
      <c r="G21" s="14">
        <v>14.0</v>
      </c>
      <c r="H21" s="14">
        <v>47.0</v>
      </c>
      <c r="I21" s="14">
        <v>43.0</v>
      </c>
      <c r="J21" s="14">
        <v>84.0</v>
      </c>
      <c r="K21" s="14">
        <v>70.0</v>
      </c>
      <c r="L21" s="14">
        <v>74.0</v>
      </c>
      <c r="M21" s="14">
        <v>51.0</v>
      </c>
      <c r="N21" s="14">
        <v>59.0</v>
      </c>
      <c r="O21" s="14">
        <v>60.0</v>
      </c>
      <c r="P21" s="14">
        <v>67.0</v>
      </c>
      <c r="Q21" s="14">
        <v>84.0</v>
      </c>
      <c r="R21" s="14">
        <v>82.0</v>
      </c>
      <c r="S21" s="14">
        <v>46.0</v>
      </c>
      <c r="T21" s="14">
        <v>57.0</v>
      </c>
      <c r="U21" s="14">
        <v>34.0</v>
      </c>
      <c r="V21" s="14">
        <v>32.0</v>
      </c>
      <c r="W21" s="14">
        <v>22.0</v>
      </c>
      <c r="X21" s="14">
        <v>35.0</v>
      </c>
      <c r="Y21" s="14">
        <v>12.0</v>
      </c>
      <c r="Z21" s="107">
        <f t="shared" si="3"/>
        <v>1028</v>
      </c>
    </row>
    <row r="22" ht="15.75" customHeight="1">
      <c r="A22" s="63" t="s">
        <v>55</v>
      </c>
      <c r="B22" s="14">
        <v>93.0</v>
      </c>
      <c r="C22" s="14">
        <v>92.0</v>
      </c>
      <c r="D22" s="14">
        <v>76.0</v>
      </c>
      <c r="E22" s="14">
        <v>83.0</v>
      </c>
      <c r="F22" s="14">
        <v>98.0</v>
      </c>
      <c r="G22" s="14">
        <v>154.0</v>
      </c>
      <c r="H22" s="14">
        <v>232.0</v>
      </c>
      <c r="I22" s="14">
        <v>336.0</v>
      </c>
      <c r="J22" s="14">
        <v>463.0</v>
      </c>
      <c r="K22" s="14">
        <v>475.0</v>
      </c>
      <c r="L22" s="14">
        <v>480.0</v>
      </c>
      <c r="M22" s="14">
        <v>348.0</v>
      </c>
      <c r="N22" s="14">
        <v>301.0</v>
      </c>
      <c r="O22" s="14">
        <v>326.0</v>
      </c>
      <c r="P22" s="14">
        <v>304.0</v>
      </c>
      <c r="Q22" s="14">
        <v>315.0</v>
      </c>
      <c r="R22" s="14">
        <v>258.0</v>
      </c>
      <c r="S22" s="14">
        <v>207.0</v>
      </c>
      <c r="T22" s="14">
        <v>145.0</v>
      </c>
      <c r="U22" s="14">
        <v>125.0</v>
      </c>
      <c r="V22" s="14">
        <v>125.0</v>
      </c>
      <c r="W22" s="14">
        <v>105.0</v>
      </c>
      <c r="X22" s="14">
        <v>117.0</v>
      </c>
      <c r="Y22" s="14">
        <v>89.0</v>
      </c>
      <c r="Z22" s="107">
        <f t="shared" si="3"/>
        <v>5347</v>
      </c>
    </row>
    <row r="23" ht="15.75" customHeight="1">
      <c r="A23" s="63" t="s">
        <v>56</v>
      </c>
      <c r="B23" s="14">
        <v>220.0</v>
      </c>
      <c r="C23" s="14">
        <v>148.0</v>
      </c>
      <c r="D23" s="14">
        <v>117.0</v>
      </c>
      <c r="E23" s="14">
        <v>118.0</v>
      </c>
      <c r="F23" s="14">
        <v>118.0</v>
      </c>
      <c r="G23" s="14">
        <v>231.0</v>
      </c>
      <c r="H23" s="14">
        <v>452.0</v>
      </c>
      <c r="I23" s="14">
        <v>696.0</v>
      </c>
      <c r="J23" s="14">
        <v>653.0</v>
      </c>
      <c r="K23" s="14">
        <v>779.0</v>
      </c>
      <c r="L23" s="14">
        <v>799.0</v>
      </c>
      <c r="M23" s="14">
        <v>755.0</v>
      </c>
      <c r="N23" s="14">
        <v>703.0</v>
      </c>
      <c r="O23" s="14">
        <v>714.0</v>
      </c>
      <c r="P23" s="14">
        <v>601.0</v>
      </c>
      <c r="Q23" s="14">
        <v>702.0</v>
      </c>
      <c r="R23" s="14">
        <v>744.0</v>
      </c>
      <c r="S23" s="14">
        <v>827.0</v>
      </c>
      <c r="T23" s="14">
        <v>879.0</v>
      </c>
      <c r="U23" s="14">
        <v>738.0</v>
      </c>
      <c r="V23" s="14">
        <v>762.0</v>
      </c>
      <c r="W23" s="14">
        <v>562.0</v>
      </c>
      <c r="X23" s="14">
        <v>367.0</v>
      </c>
      <c r="Y23" s="14">
        <v>283.0</v>
      </c>
      <c r="Z23" s="107">
        <f t="shared" si="3"/>
        <v>12968</v>
      </c>
    </row>
    <row r="24" ht="15.75" customHeight="1">
      <c r="A24" s="63" t="s">
        <v>57</v>
      </c>
      <c r="B24" s="14">
        <v>72.0</v>
      </c>
      <c r="C24" s="14">
        <v>57.0</v>
      </c>
      <c r="D24" s="14">
        <v>62.0</v>
      </c>
      <c r="E24" s="14">
        <v>60.0</v>
      </c>
      <c r="F24" s="14">
        <v>69.0</v>
      </c>
      <c r="G24" s="14">
        <v>109.0</v>
      </c>
      <c r="H24" s="14">
        <v>274.0</v>
      </c>
      <c r="I24" s="14">
        <v>312.0</v>
      </c>
      <c r="J24" s="14">
        <v>359.0</v>
      </c>
      <c r="K24" s="14">
        <v>442.0</v>
      </c>
      <c r="L24" s="14">
        <v>421.0</v>
      </c>
      <c r="M24" s="14">
        <v>329.0</v>
      </c>
      <c r="N24" s="14">
        <v>310.0</v>
      </c>
      <c r="O24" s="14">
        <v>338.0</v>
      </c>
      <c r="P24" s="14">
        <v>377.0</v>
      </c>
      <c r="Q24" s="14">
        <v>385.0</v>
      </c>
      <c r="R24" s="14">
        <v>358.0</v>
      </c>
      <c r="S24" s="14">
        <v>260.0</v>
      </c>
      <c r="T24" s="14">
        <v>251.0</v>
      </c>
      <c r="U24" s="14">
        <v>236.0</v>
      </c>
      <c r="V24" s="14">
        <v>243.0</v>
      </c>
      <c r="W24" s="14">
        <v>164.0</v>
      </c>
      <c r="X24" s="14">
        <v>130.0</v>
      </c>
      <c r="Y24" s="14">
        <v>84.0</v>
      </c>
      <c r="Z24" s="107">
        <f t="shared" si="3"/>
        <v>5702</v>
      </c>
    </row>
    <row r="25" ht="15.75" customHeight="1">
      <c r="A25" s="63" t="s">
        <v>58</v>
      </c>
      <c r="B25" s="14">
        <v>388.0</v>
      </c>
      <c r="C25" s="14">
        <v>256.0</v>
      </c>
      <c r="D25" s="14">
        <v>180.0</v>
      </c>
      <c r="E25" s="14">
        <v>182.0</v>
      </c>
      <c r="F25" s="14">
        <v>193.0</v>
      </c>
      <c r="G25" s="14">
        <v>393.0</v>
      </c>
      <c r="H25" s="14">
        <v>830.0</v>
      </c>
      <c r="I25" s="14">
        <v>1503.0</v>
      </c>
      <c r="J25" s="14">
        <v>1710.0</v>
      </c>
      <c r="K25" s="14">
        <v>2152.0</v>
      </c>
      <c r="L25" s="14">
        <v>2257.0</v>
      </c>
      <c r="M25" s="14">
        <v>2120.0</v>
      </c>
      <c r="N25" s="14">
        <v>2014.0</v>
      </c>
      <c r="O25" s="14">
        <v>2006.0</v>
      </c>
      <c r="P25" s="14">
        <v>1915.0</v>
      </c>
      <c r="Q25" s="14">
        <v>1950.0</v>
      </c>
      <c r="R25" s="14">
        <v>1989.0</v>
      </c>
      <c r="S25" s="14">
        <v>1906.0</v>
      </c>
      <c r="T25" s="14">
        <v>1878.0</v>
      </c>
      <c r="U25" s="14">
        <v>1688.0</v>
      </c>
      <c r="V25" s="14">
        <v>1606.0</v>
      </c>
      <c r="W25" s="14">
        <v>1139.0</v>
      </c>
      <c r="X25" s="14">
        <v>857.0</v>
      </c>
      <c r="Y25" s="14">
        <v>601.0</v>
      </c>
      <c r="Z25" s="107">
        <f t="shared" si="3"/>
        <v>31713</v>
      </c>
    </row>
    <row r="26" ht="15.75" customHeight="1">
      <c r="A26" s="63" t="s">
        <v>59</v>
      </c>
      <c r="B26" s="14">
        <v>11.0</v>
      </c>
      <c r="C26" s="14">
        <v>14.0</v>
      </c>
      <c r="D26" s="14">
        <v>15.0</v>
      </c>
      <c r="E26" s="14">
        <v>9.0</v>
      </c>
      <c r="F26" s="14">
        <v>26.0</v>
      </c>
      <c r="G26" s="14">
        <v>20.0</v>
      </c>
      <c r="H26" s="14">
        <v>22.0</v>
      </c>
      <c r="I26" s="14">
        <v>28.0</v>
      </c>
      <c r="J26" s="14">
        <v>40.0</v>
      </c>
      <c r="K26" s="14">
        <v>62.0</v>
      </c>
      <c r="L26" s="14">
        <v>64.0</v>
      </c>
      <c r="M26" s="14">
        <v>54.0</v>
      </c>
      <c r="N26" s="14">
        <v>43.0</v>
      </c>
      <c r="O26" s="14">
        <v>34.0</v>
      </c>
      <c r="P26" s="14">
        <v>31.0</v>
      </c>
      <c r="Q26" s="14">
        <v>28.0</v>
      </c>
      <c r="R26" s="14">
        <v>32.0</v>
      </c>
      <c r="S26" s="14">
        <v>41.0</v>
      </c>
      <c r="T26" s="14">
        <v>59.0</v>
      </c>
      <c r="U26" s="14">
        <v>44.0</v>
      </c>
      <c r="V26" s="14">
        <v>43.0</v>
      </c>
      <c r="W26" s="14">
        <v>33.0</v>
      </c>
      <c r="X26" s="14">
        <v>16.0</v>
      </c>
      <c r="Y26" s="14">
        <v>4.0</v>
      </c>
      <c r="Z26" s="107">
        <f t="shared" si="3"/>
        <v>773</v>
      </c>
    </row>
    <row r="27" ht="15.75" customHeight="1">
      <c r="A27" s="63" t="s">
        <v>60</v>
      </c>
      <c r="B27" s="14">
        <v>1825.0</v>
      </c>
      <c r="C27" s="14">
        <v>1082.0</v>
      </c>
      <c r="D27" s="14">
        <v>856.0</v>
      </c>
      <c r="E27" s="14">
        <v>908.0</v>
      </c>
      <c r="F27" s="14">
        <v>1356.0</v>
      </c>
      <c r="G27" s="14">
        <v>2943.0</v>
      </c>
      <c r="H27" s="14">
        <v>7336.0</v>
      </c>
      <c r="I27" s="14">
        <v>11239.0</v>
      </c>
      <c r="J27" s="14">
        <v>8517.0</v>
      </c>
      <c r="K27" s="14">
        <v>8252.0</v>
      </c>
      <c r="L27" s="14">
        <v>7622.0</v>
      </c>
      <c r="M27" s="14">
        <v>6103.0</v>
      </c>
      <c r="N27" s="14">
        <v>5379.0</v>
      </c>
      <c r="O27" s="14">
        <v>5841.0</v>
      </c>
      <c r="P27" s="14">
        <v>5392.0</v>
      </c>
      <c r="Q27" s="14">
        <v>6687.0</v>
      </c>
      <c r="R27" s="14">
        <v>7706.0</v>
      </c>
      <c r="S27" s="14">
        <v>6665.0</v>
      </c>
      <c r="T27" s="14">
        <v>6592.0</v>
      </c>
      <c r="U27" s="14">
        <v>6122.0</v>
      </c>
      <c r="V27" s="14">
        <v>5361.0</v>
      </c>
      <c r="W27" s="14">
        <v>4284.0</v>
      </c>
      <c r="X27" s="14">
        <v>3497.0</v>
      </c>
      <c r="Y27" s="14">
        <v>2145.0</v>
      </c>
      <c r="Z27" s="107">
        <f t="shared" si="3"/>
        <v>123710</v>
      </c>
    </row>
    <row r="28" ht="15.75" customHeight="1">
      <c r="A28" s="65" t="s">
        <v>61</v>
      </c>
      <c r="B28" s="14">
        <v>6.0</v>
      </c>
      <c r="C28" s="14">
        <v>6.0</v>
      </c>
      <c r="D28" s="14">
        <v>3.0</v>
      </c>
      <c r="E28" s="14">
        <v>2.0</v>
      </c>
      <c r="F28" s="14">
        <v>26.0</v>
      </c>
      <c r="G28" s="14">
        <v>54.0</v>
      </c>
      <c r="H28" s="14">
        <v>117.0</v>
      </c>
      <c r="I28" s="14">
        <v>75.0</v>
      </c>
      <c r="J28" s="14">
        <v>66.0</v>
      </c>
      <c r="K28" s="14">
        <v>116.0</v>
      </c>
      <c r="L28" s="14">
        <v>114.0</v>
      </c>
      <c r="M28" s="14">
        <v>77.0</v>
      </c>
      <c r="N28" s="14">
        <v>88.0</v>
      </c>
      <c r="O28" s="14">
        <v>81.0</v>
      </c>
      <c r="P28" s="14">
        <v>59.0</v>
      </c>
      <c r="Q28" s="14">
        <v>77.0</v>
      </c>
      <c r="R28" s="14">
        <v>61.0</v>
      </c>
      <c r="S28" s="14">
        <v>113.0</v>
      </c>
      <c r="T28" s="14">
        <v>119.0</v>
      </c>
      <c r="U28" s="14">
        <v>87.0</v>
      </c>
      <c r="V28" s="14">
        <v>107.0</v>
      </c>
      <c r="W28" s="14">
        <v>53.0</v>
      </c>
      <c r="X28" s="14">
        <v>7.0</v>
      </c>
      <c r="Y28" s="14">
        <v>13.0</v>
      </c>
      <c r="Z28" s="107">
        <f t="shared" si="3"/>
        <v>1527</v>
      </c>
    </row>
    <row r="29" ht="15.75" customHeight="1">
      <c r="A29" s="65" t="s">
        <v>62</v>
      </c>
      <c r="B29" s="14">
        <v>0.0</v>
      </c>
      <c r="C29" s="14">
        <v>0.0</v>
      </c>
      <c r="D29" s="14">
        <v>0.0</v>
      </c>
      <c r="E29" s="14">
        <v>0.0</v>
      </c>
      <c r="F29" s="14">
        <v>0.0</v>
      </c>
      <c r="G29" s="14">
        <v>0.0</v>
      </c>
      <c r="H29" s="14">
        <v>0.0</v>
      </c>
      <c r="I29" s="14">
        <v>1.0</v>
      </c>
      <c r="J29" s="14">
        <v>0.0</v>
      </c>
      <c r="K29" s="14">
        <v>0.0</v>
      </c>
      <c r="L29" s="14">
        <v>0.0</v>
      </c>
      <c r="M29" s="14">
        <v>0.0</v>
      </c>
      <c r="N29" s="14">
        <v>1.0</v>
      </c>
      <c r="O29" s="14">
        <v>0.0</v>
      </c>
      <c r="P29" s="14">
        <v>1.0</v>
      </c>
      <c r="Q29" s="14">
        <v>2.0</v>
      </c>
      <c r="R29" s="14">
        <v>0.0</v>
      </c>
      <c r="S29" s="14">
        <v>0.0</v>
      </c>
      <c r="T29" s="14">
        <v>0.0</v>
      </c>
      <c r="U29" s="14">
        <v>0.0</v>
      </c>
      <c r="V29" s="14">
        <v>0.0</v>
      </c>
      <c r="W29" s="14">
        <v>0.0</v>
      </c>
      <c r="X29" s="14">
        <v>0.0</v>
      </c>
      <c r="Y29" s="14">
        <v>0.0</v>
      </c>
      <c r="Z29" s="107">
        <f t="shared" si="3"/>
        <v>5</v>
      </c>
    </row>
    <row r="30" ht="15.75" customHeight="1">
      <c r="A30" s="24" t="s">
        <v>20</v>
      </c>
      <c r="B30" s="66">
        <f t="shared" ref="B30:Z30" si="4">SUM(B19:B29)</f>
        <v>2818</v>
      </c>
      <c r="C30" s="66">
        <f t="shared" si="4"/>
        <v>1826</v>
      </c>
      <c r="D30" s="66">
        <f t="shared" si="4"/>
        <v>1449</v>
      </c>
      <c r="E30" s="66">
        <f t="shared" si="4"/>
        <v>1526</v>
      </c>
      <c r="F30" s="66">
        <f t="shared" si="4"/>
        <v>2057</v>
      </c>
      <c r="G30" s="66">
        <f t="shared" si="4"/>
        <v>4182</v>
      </c>
      <c r="H30" s="66">
        <f t="shared" si="4"/>
        <v>9618</v>
      </c>
      <c r="I30" s="66">
        <f t="shared" si="4"/>
        <v>14638</v>
      </c>
      <c r="J30" s="66">
        <f t="shared" si="4"/>
        <v>12388</v>
      </c>
      <c r="K30" s="66">
        <f t="shared" si="4"/>
        <v>12906</v>
      </c>
      <c r="L30" s="66">
        <f t="shared" si="4"/>
        <v>12353</v>
      </c>
      <c r="M30" s="66">
        <f t="shared" si="4"/>
        <v>10388</v>
      </c>
      <c r="N30" s="66">
        <f t="shared" si="4"/>
        <v>9344</v>
      </c>
      <c r="O30" s="66">
        <f t="shared" si="4"/>
        <v>9945</v>
      </c>
      <c r="P30" s="66">
        <f t="shared" si="4"/>
        <v>9278</v>
      </c>
      <c r="Q30" s="66">
        <f t="shared" si="4"/>
        <v>10756</v>
      </c>
      <c r="R30" s="66">
        <f t="shared" si="4"/>
        <v>11756</v>
      </c>
      <c r="S30" s="66">
        <f t="shared" si="4"/>
        <v>10564</v>
      </c>
      <c r="T30" s="66">
        <f t="shared" si="4"/>
        <v>10552</v>
      </c>
      <c r="U30" s="66">
        <f t="shared" si="4"/>
        <v>9513</v>
      </c>
      <c r="V30" s="66">
        <f t="shared" si="4"/>
        <v>8698</v>
      </c>
      <c r="W30" s="66">
        <f t="shared" si="4"/>
        <v>6705</v>
      </c>
      <c r="X30" s="66">
        <f t="shared" si="4"/>
        <v>5316</v>
      </c>
      <c r="Y30" s="66">
        <f t="shared" si="4"/>
        <v>3475</v>
      </c>
      <c r="Z30" s="26">
        <f t="shared" si="4"/>
        <v>192051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/>
    <row r="36" ht="15.75" customHeight="1"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4"/>
      <c r="B37" s="34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138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14">
        <v>165.0</v>
      </c>
      <c r="C4" s="14">
        <v>85.0</v>
      </c>
      <c r="D4" s="14">
        <v>94.0</v>
      </c>
      <c r="E4" s="14">
        <v>66.0</v>
      </c>
      <c r="F4" s="14">
        <v>98.0</v>
      </c>
      <c r="G4" s="14">
        <v>166.0</v>
      </c>
      <c r="H4" s="14">
        <v>290.0</v>
      </c>
      <c r="I4" s="14">
        <v>445.0</v>
      </c>
      <c r="J4" s="14">
        <v>546.0</v>
      </c>
      <c r="K4" s="14">
        <v>611.0</v>
      </c>
      <c r="L4" s="14">
        <v>621.0</v>
      </c>
      <c r="M4" s="14">
        <v>601.0</v>
      </c>
      <c r="N4" s="14">
        <v>697.0</v>
      </c>
      <c r="O4" s="14">
        <v>733.0</v>
      </c>
      <c r="P4" s="14">
        <v>696.0</v>
      </c>
      <c r="Q4" s="14">
        <v>751.0</v>
      </c>
      <c r="R4" s="14">
        <v>706.0</v>
      </c>
      <c r="S4" s="14">
        <v>648.0</v>
      </c>
      <c r="T4" s="14">
        <v>563.0</v>
      </c>
      <c r="U4" s="14">
        <v>589.0</v>
      </c>
      <c r="V4" s="14">
        <v>529.0</v>
      </c>
      <c r="W4" s="14">
        <v>460.0</v>
      </c>
      <c r="X4" s="14">
        <v>270.0</v>
      </c>
      <c r="Y4" s="14">
        <v>221.0</v>
      </c>
      <c r="Z4" s="26">
        <f t="shared" ref="Z4:Z14" si="1">SUM(B4:Y4)</f>
        <v>10651</v>
      </c>
    </row>
    <row r="5" ht="15.75" customHeight="1">
      <c r="A5" s="56" t="s">
        <v>3</v>
      </c>
      <c r="B5" s="14">
        <v>84.0</v>
      </c>
      <c r="C5" s="14">
        <v>61.0</v>
      </c>
      <c r="D5" s="14">
        <v>27.0</v>
      </c>
      <c r="E5" s="14">
        <v>43.0</v>
      </c>
      <c r="F5" s="14">
        <v>51.0</v>
      </c>
      <c r="G5" s="14">
        <v>47.0</v>
      </c>
      <c r="H5" s="14">
        <v>98.0</v>
      </c>
      <c r="I5" s="14">
        <v>173.0</v>
      </c>
      <c r="J5" s="14">
        <v>268.0</v>
      </c>
      <c r="K5" s="14">
        <v>357.0</v>
      </c>
      <c r="L5" s="14">
        <v>412.0</v>
      </c>
      <c r="M5" s="14">
        <v>355.0</v>
      </c>
      <c r="N5" s="14">
        <v>366.0</v>
      </c>
      <c r="O5" s="14">
        <v>438.0</v>
      </c>
      <c r="P5" s="14">
        <v>457.0</v>
      </c>
      <c r="Q5" s="14">
        <v>525.0</v>
      </c>
      <c r="R5" s="14">
        <v>445.0</v>
      </c>
      <c r="S5" s="14">
        <v>426.0</v>
      </c>
      <c r="T5" s="14">
        <v>354.0</v>
      </c>
      <c r="U5" s="14">
        <v>361.0</v>
      </c>
      <c r="V5" s="14">
        <v>211.0</v>
      </c>
      <c r="W5" s="14">
        <v>134.0</v>
      </c>
      <c r="X5" s="14">
        <v>124.0</v>
      </c>
      <c r="Y5" s="14">
        <v>70.0</v>
      </c>
      <c r="Z5" s="26">
        <f t="shared" si="1"/>
        <v>5887</v>
      </c>
    </row>
    <row r="6" ht="15.75" customHeight="1">
      <c r="A6" s="57" t="s">
        <v>4</v>
      </c>
      <c r="B6" s="14">
        <v>303.0</v>
      </c>
      <c r="C6" s="14">
        <v>182.0</v>
      </c>
      <c r="D6" s="14">
        <v>130.0</v>
      </c>
      <c r="E6" s="14">
        <v>147.0</v>
      </c>
      <c r="F6" s="14">
        <v>216.0</v>
      </c>
      <c r="G6" s="14">
        <v>425.0</v>
      </c>
      <c r="H6" s="14">
        <v>766.0</v>
      </c>
      <c r="I6" s="14">
        <v>1231.0</v>
      </c>
      <c r="J6" s="14">
        <v>1160.0</v>
      </c>
      <c r="K6" s="14">
        <v>1232.0</v>
      </c>
      <c r="L6" s="14">
        <v>1597.0</v>
      </c>
      <c r="M6" s="14">
        <v>1465.0</v>
      </c>
      <c r="N6" s="14">
        <v>1294.0</v>
      </c>
      <c r="O6" s="14">
        <v>1267.0</v>
      </c>
      <c r="P6" s="14">
        <v>1134.0</v>
      </c>
      <c r="Q6" s="14">
        <v>1378.0</v>
      </c>
      <c r="R6" s="14">
        <v>1513.0</v>
      </c>
      <c r="S6" s="14">
        <v>1362.0</v>
      </c>
      <c r="T6" s="14">
        <v>1347.0</v>
      </c>
      <c r="U6" s="14">
        <v>1434.0</v>
      </c>
      <c r="V6" s="14">
        <v>1345.0</v>
      </c>
      <c r="W6" s="14">
        <v>1144.0</v>
      </c>
      <c r="X6" s="14">
        <v>745.0</v>
      </c>
      <c r="Y6" s="14">
        <v>508.0</v>
      </c>
      <c r="Z6" s="26">
        <f t="shared" si="1"/>
        <v>23325</v>
      </c>
    </row>
    <row r="7" ht="15.75" customHeight="1">
      <c r="A7" s="54" t="s">
        <v>46</v>
      </c>
      <c r="B7" s="14">
        <v>360.0</v>
      </c>
      <c r="C7" s="14">
        <v>237.0</v>
      </c>
      <c r="D7" s="14">
        <v>134.0</v>
      </c>
      <c r="E7" s="14">
        <v>133.0</v>
      </c>
      <c r="F7" s="14">
        <v>205.0</v>
      </c>
      <c r="G7" s="14">
        <v>166.0</v>
      </c>
      <c r="H7" s="14">
        <v>356.0</v>
      </c>
      <c r="I7" s="14">
        <v>749.0</v>
      </c>
      <c r="J7" s="14">
        <v>806.0</v>
      </c>
      <c r="K7" s="14">
        <v>1037.0</v>
      </c>
      <c r="L7" s="14">
        <v>1134.0</v>
      </c>
      <c r="M7" s="14">
        <v>935.0</v>
      </c>
      <c r="N7" s="14">
        <v>897.0</v>
      </c>
      <c r="O7" s="14">
        <v>1349.0</v>
      </c>
      <c r="P7" s="14">
        <v>1291.0</v>
      </c>
      <c r="Q7" s="14">
        <v>1310.0</v>
      </c>
      <c r="R7" s="14">
        <v>1125.0</v>
      </c>
      <c r="S7" s="14">
        <v>1161.0</v>
      </c>
      <c r="T7" s="14">
        <v>1054.0</v>
      </c>
      <c r="U7" s="14">
        <v>846.0</v>
      </c>
      <c r="V7" s="14">
        <v>507.0</v>
      </c>
      <c r="W7" s="14">
        <v>364.0</v>
      </c>
      <c r="X7" s="14">
        <v>352.0</v>
      </c>
      <c r="Y7" s="14">
        <v>297.0</v>
      </c>
      <c r="Z7" s="26">
        <f t="shared" si="1"/>
        <v>16805</v>
      </c>
    </row>
    <row r="8" ht="15.75" customHeight="1">
      <c r="A8" s="58" t="s">
        <v>47</v>
      </c>
      <c r="B8" s="14">
        <v>329.0</v>
      </c>
      <c r="C8" s="14">
        <v>210.0</v>
      </c>
      <c r="D8" s="14">
        <v>178.0</v>
      </c>
      <c r="E8" s="14">
        <v>202.0</v>
      </c>
      <c r="F8" s="14">
        <v>206.0</v>
      </c>
      <c r="G8" s="14">
        <v>171.0</v>
      </c>
      <c r="H8" s="14">
        <v>329.0</v>
      </c>
      <c r="I8" s="14">
        <v>580.0</v>
      </c>
      <c r="J8" s="14">
        <v>749.0</v>
      </c>
      <c r="K8" s="14">
        <v>921.0</v>
      </c>
      <c r="L8" s="14">
        <v>922.0</v>
      </c>
      <c r="M8" s="14">
        <v>849.0</v>
      </c>
      <c r="N8" s="14">
        <v>823.0</v>
      </c>
      <c r="O8" s="14">
        <v>1163.0</v>
      </c>
      <c r="P8" s="14">
        <v>1142.0</v>
      </c>
      <c r="Q8" s="14">
        <v>1316.0</v>
      </c>
      <c r="R8" s="14">
        <v>1136.0</v>
      </c>
      <c r="S8" s="14">
        <v>882.0</v>
      </c>
      <c r="T8" s="14">
        <v>759.0</v>
      </c>
      <c r="U8" s="14">
        <v>777.0</v>
      </c>
      <c r="V8" s="14">
        <v>453.0</v>
      </c>
      <c r="W8" s="14">
        <v>355.0</v>
      </c>
      <c r="X8" s="14">
        <v>299.0</v>
      </c>
      <c r="Y8" s="14">
        <v>274.0</v>
      </c>
      <c r="Z8" s="26">
        <f t="shared" si="1"/>
        <v>15025</v>
      </c>
    </row>
    <row r="9" ht="15.75" customHeight="1">
      <c r="A9" s="54" t="s">
        <v>7</v>
      </c>
      <c r="B9" s="14">
        <v>0.0</v>
      </c>
      <c r="C9" s="14">
        <v>0.0</v>
      </c>
      <c r="D9" s="14">
        <v>0.0</v>
      </c>
      <c r="E9" s="14">
        <v>0.0</v>
      </c>
      <c r="F9" s="14">
        <v>0.0</v>
      </c>
      <c r="G9" s="14">
        <v>0.0</v>
      </c>
      <c r="H9" s="14">
        <v>0.0</v>
      </c>
      <c r="I9" s="14">
        <v>0.0</v>
      </c>
      <c r="J9" s="14">
        <v>86.0</v>
      </c>
      <c r="K9" s="14">
        <v>0.0</v>
      </c>
      <c r="L9" s="14">
        <v>0.0</v>
      </c>
      <c r="M9" s="14">
        <v>0.0</v>
      </c>
      <c r="N9" s="14">
        <v>298.0</v>
      </c>
      <c r="O9" s="14">
        <v>0.0</v>
      </c>
      <c r="P9" s="14">
        <v>94.0</v>
      </c>
      <c r="Q9" s="14">
        <v>180.0</v>
      </c>
      <c r="R9" s="14">
        <v>0.0</v>
      </c>
      <c r="S9" s="14">
        <v>0.0</v>
      </c>
      <c r="T9" s="14">
        <v>0.0</v>
      </c>
      <c r="U9" s="14">
        <v>92.0</v>
      </c>
      <c r="V9" s="14">
        <v>0.0</v>
      </c>
      <c r="W9" s="14">
        <v>0.0</v>
      </c>
      <c r="X9" s="14">
        <v>132.0</v>
      </c>
      <c r="Y9" s="14">
        <v>0.0</v>
      </c>
      <c r="Z9" s="26">
        <f t="shared" si="1"/>
        <v>882</v>
      </c>
    </row>
    <row r="10" ht="15.75" customHeight="1">
      <c r="A10" s="54" t="s">
        <v>8</v>
      </c>
      <c r="B10" s="14">
        <v>230.0</v>
      </c>
      <c r="C10" s="14">
        <v>162.0</v>
      </c>
      <c r="D10" s="14">
        <v>239.0</v>
      </c>
      <c r="E10" s="14">
        <v>233.0</v>
      </c>
      <c r="F10" s="14">
        <v>265.0</v>
      </c>
      <c r="G10" s="14">
        <v>535.0</v>
      </c>
      <c r="H10" s="14">
        <v>1164.0</v>
      </c>
      <c r="I10" s="14">
        <v>1832.0</v>
      </c>
      <c r="J10" s="14">
        <v>1742.0</v>
      </c>
      <c r="K10" s="14">
        <v>1627.0</v>
      </c>
      <c r="L10" s="14">
        <v>1732.0</v>
      </c>
      <c r="M10" s="14">
        <v>1793.0</v>
      </c>
      <c r="N10" s="14">
        <v>1740.0</v>
      </c>
      <c r="O10" s="14">
        <v>1774.0</v>
      </c>
      <c r="P10" s="14">
        <v>1602.0</v>
      </c>
      <c r="Q10" s="14">
        <v>1891.0</v>
      </c>
      <c r="R10" s="14">
        <v>2109.0</v>
      </c>
      <c r="S10" s="14">
        <v>1584.0</v>
      </c>
      <c r="T10" s="14">
        <v>1492.0</v>
      </c>
      <c r="U10" s="14">
        <v>1305.0</v>
      </c>
      <c r="V10" s="14">
        <v>1051.0</v>
      </c>
      <c r="W10" s="14">
        <v>796.0</v>
      </c>
      <c r="X10" s="14">
        <v>588.0</v>
      </c>
      <c r="Y10" s="14">
        <v>385.0</v>
      </c>
      <c r="Z10" s="26">
        <f t="shared" si="1"/>
        <v>27871</v>
      </c>
    </row>
    <row r="11" ht="15.75" customHeight="1">
      <c r="A11" s="56" t="s">
        <v>48</v>
      </c>
      <c r="B11" s="14">
        <v>189.0</v>
      </c>
      <c r="C11" s="14">
        <v>92.0</v>
      </c>
      <c r="D11" s="14">
        <v>74.0</v>
      </c>
      <c r="E11" s="14">
        <v>49.0</v>
      </c>
      <c r="F11" s="14">
        <v>79.0</v>
      </c>
      <c r="G11" s="14">
        <v>196.0</v>
      </c>
      <c r="H11" s="14">
        <v>550.0</v>
      </c>
      <c r="I11" s="14">
        <v>840.0</v>
      </c>
      <c r="J11" s="14">
        <v>913.0</v>
      </c>
      <c r="K11" s="14">
        <v>1265.0</v>
      </c>
      <c r="L11" s="14">
        <v>1178.0</v>
      </c>
      <c r="M11" s="14">
        <v>1155.0</v>
      </c>
      <c r="N11" s="14">
        <v>1173.0</v>
      </c>
      <c r="O11" s="14">
        <v>1242.0</v>
      </c>
      <c r="P11" s="14">
        <v>1191.0</v>
      </c>
      <c r="Q11" s="14">
        <v>1319.0</v>
      </c>
      <c r="R11" s="14">
        <v>1574.0</v>
      </c>
      <c r="S11" s="14">
        <v>1235.0</v>
      </c>
      <c r="T11" s="14">
        <v>1072.0</v>
      </c>
      <c r="U11" s="14">
        <v>1142.0</v>
      </c>
      <c r="V11" s="14">
        <v>1060.0</v>
      </c>
      <c r="W11" s="14">
        <v>819.0</v>
      </c>
      <c r="X11" s="14">
        <v>535.0</v>
      </c>
      <c r="Y11" s="14">
        <v>312.0</v>
      </c>
      <c r="Z11" s="26">
        <f t="shared" si="1"/>
        <v>19254</v>
      </c>
    </row>
    <row r="12" ht="15.75" customHeight="1">
      <c r="A12" s="54" t="s">
        <v>49</v>
      </c>
      <c r="B12" s="14">
        <v>485.0</v>
      </c>
      <c r="C12" s="14">
        <v>380.0</v>
      </c>
      <c r="D12" s="14">
        <v>363.0</v>
      </c>
      <c r="E12" s="14">
        <v>328.0</v>
      </c>
      <c r="F12" s="14">
        <v>406.0</v>
      </c>
      <c r="G12" s="14">
        <v>564.0</v>
      </c>
      <c r="H12" s="14">
        <v>1487.0</v>
      </c>
      <c r="I12" s="14">
        <v>2068.0</v>
      </c>
      <c r="J12" s="14">
        <v>1788.0</v>
      </c>
      <c r="K12" s="14">
        <v>1729.0</v>
      </c>
      <c r="L12" s="14">
        <v>1690.0</v>
      </c>
      <c r="M12" s="14">
        <v>1805.0</v>
      </c>
      <c r="N12" s="14">
        <v>1805.0</v>
      </c>
      <c r="O12" s="14">
        <v>1726.0</v>
      </c>
      <c r="P12" s="14">
        <v>1688.0</v>
      </c>
      <c r="Q12" s="14">
        <v>2259.0</v>
      </c>
      <c r="R12" s="14">
        <v>2364.0</v>
      </c>
      <c r="S12" s="14">
        <v>2070.0</v>
      </c>
      <c r="T12" s="14">
        <v>1823.0</v>
      </c>
      <c r="U12" s="14">
        <v>1605.0</v>
      </c>
      <c r="V12" s="14">
        <v>1255.0</v>
      </c>
      <c r="W12" s="14">
        <v>1028.0</v>
      </c>
      <c r="X12" s="14">
        <v>801.0</v>
      </c>
      <c r="Y12" s="14">
        <v>539.0</v>
      </c>
      <c r="Z12" s="26">
        <f t="shared" si="1"/>
        <v>32056</v>
      </c>
    </row>
    <row r="13" ht="15.75" customHeight="1">
      <c r="A13" s="58" t="s">
        <v>50</v>
      </c>
      <c r="B13" s="14">
        <v>297.0</v>
      </c>
      <c r="C13" s="14">
        <v>234.0</v>
      </c>
      <c r="D13" s="14">
        <v>242.0</v>
      </c>
      <c r="E13" s="14">
        <v>201.0</v>
      </c>
      <c r="F13" s="14">
        <v>239.0</v>
      </c>
      <c r="G13" s="14">
        <v>437.0</v>
      </c>
      <c r="H13" s="14">
        <v>1092.0</v>
      </c>
      <c r="I13" s="14">
        <v>1687.0</v>
      </c>
      <c r="J13" s="14">
        <v>1334.0</v>
      </c>
      <c r="K13" s="14">
        <v>1314.0</v>
      </c>
      <c r="L13" s="14">
        <v>1263.0</v>
      </c>
      <c r="M13" s="14">
        <v>1300.0</v>
      </c>
      <c r="N13" s="14">
        <v>1300.0</v>
      </c>
      <c r="O13" s="14">
        <v>1380.0</v>
      </c>
      <c r="P13" s="14">
        <v>1294.0</v>
      </c>
      <c r="Q13" s="14">
        <v>1467.0</v>
      </c>
      <c r="R13" s="14">
        <v>1561.0</v>
      </c>
      <c r="S13" s="14">
        <v>1227.0</v>
      </c>
      <c r="T13" s="14">
        <v>957.0</v>
      </c>
      <c r="U13" s="14">
        <v>874.0</v>
      </c>
      <c r="V13" s="14">
        <v>753.0</v>
      </c>
      <c r="W13" s="14">
        <v>584.0</v>
      </c>
      <c r="X13" s="14">
        <v>454.0</v>
      </c>
      <c r="Y13" s="14">
        <v>291.0</v>
      </c>
      <c r="Z13" s="26">
        <f t="shared" si="1"/>
        <v>21782</v>
      </c>
    </row>
    <row r="14" ht="15.75" customHeight="1">
      <c r="A14" s="24" t="s">
        <v>20</v>
      </c>
      <c r="B14" s="59">
        <f t="shared" ref="B14:Y14" si="2">SUM(B4:B13)</f>
        <v>2442</v>
      </c>
      <c r="C14" s="59">
        <f t="shared" si="2"/>
        <v>1643</v>
      </c>
      <c r="D14" s="59">
        <f t="shared" si="2"/>
        <v>1481</v>
      </c>
      <c r="E14" s="59">
        <f t="shared" si="2"/>
        <v>1402</v>
      </c>
      <c r="F14" s="59">
        <f t="shared" si="2"/>
        <v>1765</v>
      </c>
      <c r="G14" s="59">
        <f t="shared" si="2"/>
        <v>2707</v>
      </c>
      <c r="H14" s="59">
        <f t="shared" si="2"/>
        <v>6132</v>
      </c>
      <c r="I14" s="59">
        <f t="shared" si="2"/>
        <v>9605</v>
      </c>
      <c r="J14" s="59">
        <f t="shared" si="2"/>
        <v>9392</v>
      </c>
      <c r="K14" s="59">
        <f t="shared" si="2"/>
        <v>10093</v>
      </c>
      <c r="L14" s="59">
        <f t="shared" si="2"/>
        <v>10549</v>
      </c>
      <c r="M14" s="59">
        <f t="shared" si="2"/>
        <v>10258</v>
      </c>
      <c r="N14" s="59">
        <f t="shared" si="2"/>
        <v>10393</v>
      </c>
      <c r="O14" s="59">
        <f t="shared" si="2"/>
        <v>11072</v>
      </c>
      <c r="P14" s="59">
        <f t="shared" si="2"/>
        <v>10589</v>
      </c>
      <c r="Q14" s="59">
        <f t="shared" si="2"/>
        <v>12396</v>
      </c>
      <c r="R14" s="59">
        <f t="shared" si="2"/>
        <v>12533</v>
      </c>
      <c r="S14" s="59">
        <f t="shared" si="2"/>
        <v>10595</v>
      </c>
      <c r="T14" s="59">
        <f t="shared" si="2"/>
        <v>9421</v>
      </c>
      <c r="U14" s="59">
        <f t="shared" si="2"/>
        <v>9025</v>
      </c>
      <c r="V14" s="59">
        <f t="shared" si="2"/>
        <v>7164</v>
      </c>
      <c r="W14" s="59">
        <f t="shared" si="2"/>
        <v>5684</v>
      </c>
      <c r="X14" s="59">
        <f t="shared" si="2"/>
        <v>4300</v>
      </c>
      <c r="Y14" s="59">
        <f t="shared" si="2"/>
        <v>2897</v>
      </c>
      <c r="Z14" s="26">
        <f t="shared" si="1"/>
        <v>173538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14">
        <v>152.0</v>
      </c>
      <c r="C19" s="14">
        <v>121.0</v>
      </c>
      <c r="D19" s="14">
        <v>129.0</v>
      </c>
      <c r="E19" s="14">
        <v>128.0</v>
      </c>
      <c r="F19" s="14">
        <v>169.0</v>
      </c>
      <c r="G19" s="14">
        <v>161.0</v>
      </c>
      <c r="H19" s="14">
        <v>204.0</v>
      </c>
      <c r="I19" s="14">
        <v>245.0</v>
      </c>
      <c r="J19" s="14">
        <v>325.0</v>
      </c>
      <c r="K19" s="14">
        <v>423.0</v>
      </c>
      <c r="L19" s="14">
        <v>392.0</v>
      </c>
      <c r="M19" s="14">
        <v>383.0</v>
      </c>
      <c r="N19" s="14">
        <v>367.0</v>
      </c>
      <c r="O19" s="14">
        <v>466.0</v>
      </c>
      <c r="P19" s="14">
        <v>425.0</v>
      </c>
      <c r="Q19" s="14">
        <v>422.0</v>
      </c>
      <c r="R19" s="14">
        <v>377.0</v>
      </c>
      <c r="S19" s="14">
        <v>468.0</v>
      </c>
      <c r="T19" s="14">
        <v>445.0</v>
      </c>
      <c r="U19" s="14">
        <v>396.0</v>
      </c>
      <c r="V19" s="14">
        <v>290.0</v>
      </c>
      <c r="W19" s="14">
        <v>228.0</v>
      </c>
      <c r="X19" s="14">
        <v>201.0</v>
      </c>
      <c r="Y19" s="14">
        <v>162.0</v>
      </c>
      <c r="Z19" s="26">
        <f t="shared" ref="Z19:Z30" si="3">SUM(B19:Y19)</f>
        <v>7079</v>
      </c>
    </row>
    <row r="20" ht="15.75" customHeight="1">
      <c r="A20" s="63" t="s">
        <v>53</v>
      </c>
      <c r="B20" s="14">
        <v>25.0</v>
      </c>
      <c r="C20" s="14">
        <v>18.0</v>
      </c>
      <c r="D20" s="14">
        <v>15.0</v>
      </c>
      <c r="E20" s="14">
        <v>5.0</v>
      </c>
      <c r="F20" s="14">
        <v>25.0</v>
      </c>
      <c r="G20" s="14">
        <v>33.0</v>
      </c>
      <c r="H20" s="14">
        <v>55.0</v>
      </c>
      <c r="I20" s="14">
        <v>70.0</v>
      </c>
      <c r="J20" s="14">
        <v>83.0</v>
      </c>
      <c r="K20" s="14">
        <v>86.0</v>
      </c>
      <c r="L20" s="14">
        <v>78.0</v>
      </c>
      <c r="M20" s="14">
        <v>109.0</v>
      </c>
      <c r="N20" s="14">
        <v>97.0</v>
      </c>
      <c r="O20" s="14">
        <v>96.0</v>
      </c>
      <c r="P20" s="14">
        <v>101.0</v>
      </c>
      <c r="Q20" s="14">
        <v>88.0</v>
      </c>
      <c r="R20" s="14">
        <v>82.0</v>
      </c>
      <c r="S20" s="14">
        <v>96.0</v>
      </c>
      <c r="T20" s="14">
        <v>82.0</v>
      </c>
      <c r="U20" s="14">
        <v>83.0</v>
      </c>
      <c r="V20" s="14">
        <v>52.0</v>
      </c>
      <c r="W20" s="14">
        <v>62.0</v>
      </c>
      <c r="X20" s="14">
        <v>26.0</v>
      </c>
      <c r="Y20" s="14">
        <v>23.0</v>
      </c>
      <c r="Z20" s="26">
        <f t="shared" si="3"/>
        <v>1490</v>
      </c>
    </row>
    <row r="21" ht="15.75" customHeight="1">
      <c r="A21" s="63" t="s">
        <v>54</v>
      </c>
      <c r="B21" s="14">
        <v>9.0</v>
      </c>
      <c r="C21" s="14">
        <v>8.0</v>
      </c>
      <c r="D21" s="14">
        <v>4.0</v>
      </c>
      <c r="E21" s="14">
        <v>11.0</v>
      </c>
      <c r="F21" s="14">
        <v>6.0</v>
      </c>
      <c r="G21" s="14">
        <v>16.0</v>
      </c>
      <c r="H21" s="14">
        <v>26.0</v>
      </c>
      <c r="I21" s="14">
        <v>44.0</v>
      </c>
      <c r="J21" s="14">
        <v>63.0</v>
      </c>
      <c r="K21" s="14">
        <v>55.0</v>
      </c>
      <c r="L21" s="14">
        <v>66.0</v>
      </c>
      <c r="M21" s="14">
        <v>60.0</v>
      </c>
      <c r="N21" s="14">
        <v>51.0</v>
      </c>
      <c r="O21" s="14">
        <v>70.0</v>
      </c>
      <c r="P21" s="14">
        <v>70.0</v>
      </c>
      <c r="Q21" s="14">
        <v>83.0</v>
      </c>
      <c r="R21" s="14">
        <v>66.0</v>
      </c>
      <c r="S21" s="14">
        <v>63.0</v>
      </c>
      <c r="T21" s="14">
        <v>36.0</v>
      </c>
      <c r="U21" s="14">
        <v>52.0</v>
      </c>
      <c r="V21" s="14">
        <v>29.0</v>
      </c>
      <c r="W21" s="14">
        <v>31.0</v>
      </c>
      <c r="X21" s="14">
        <v>19.0</v>
      </c>
      <c r="Y21" s="14">
        <v>15.0</v>
      </c>
      <c r="Z21" s="26">
        <f t="shared" si="3"/>
        <v>953</v>
      </c>
    </row>
    <row r="22" ht="15.75" customHeight="1">
      <c r="A22" s="63" t="s">
        <v>55</v>
      </c>
      <c r="B22" s="14">
        <v>64.0</v>
      </c>
      <c r="C22" s="14">
        <v>60.0</v>
      </c>
      <c r="D22" s="14">
        <v>64.0</v>
      </c>
      <c r="E22" s="14">
        <v>60.0</v>
      </c>
      <c r="F22" s="14">
        <v>76.0</v>
      </c>
      <c r="G22" s="14">
        <v>102.0</v>
      </c>
      <c r="H22" s="14">
        <v>205.0</v>
      </c>
      <c r="I22" s="14">
        <v>234.0</v>
      </c>
      <c r="J22" s="14">
        <v>322.0</v>
      </c>
      <c r="K22" s="14">
        <v>344.0</v>
      </c>
      <c r="L22" s="14">
        <v>354.0</v>
      </c>
      <c r="M22" s="14">
        <v>346.0</v>
      </c>
      <c r="N22" s="14">
        <v>373.0</v>
      </c>
      <c r="O22" s="14">
        <v>301.0</v>
      </c>
      <c r="P22" s="14">
        <v>319.0</v>
      </c>
      <c r="Q22" s="14">
        <v>351.0</v>
      </c>
      <c r="R22" s="14">
        <v>245.0</v>
      </c>
      <c r="S22" s="14">
        <v>159.0</v>
      </c>
      <c r="T22" s="14">
        <v>141.0</v>
      </c>
      <c r="U22" s="14">
        <v>105.0</v>
      </c>
      <c r="V22" s="14">
        <v>94.0</v>
      </c>
      <c r="W22" s="14">
        <v>74.0</v>
      </c>
      <c r="X22" s="14">
        <v>74.0</v>
      </c>
      <c r="Y22" s="14">
        <v>59.0</v>
      </c>
      <c r="Z22" s="26">
        <f t="shared" si="3"/>
        <v>4526</v>
      </c>
    </row>
    <row r="23" ht="15.75" customHeight="1">
      <c r="A23" s="63" t="s">
        <v>56</v>
      </c>
      <c r="B23" s="14">
        <v>211.0</v>
      </c>
      <c r="C23" s="14">
        <v>127.0</v>
      </c>
      <c r="D23" s="14">
        <v>129.0</v>
      </c>
      <c r="E23" s="14">
        <v>78.0</v>
      </c>
      <c r="F23" s="14">
        <v>113.0</v>
      </c>
      <c r="G23" s="14">
        <v>147.0</v>
      </c>
      <c r="H23" s="14">
        <v>267.0</v>
      </c>
      <c r="I23" s="14">
        <v>422.0</v>
      </c>
      <c r="J23" s="14">
        <v>570.0</v>
      </c>
      <c r="K23" s="14">
        <v>649.0</v>
      </c>
      <c r="L23" s="14">
        <v>644.0</v>
      </c>
      <c r="M23" s="14">
        <v>745.0</v>
      </c>
      <c r="N23" s="14">
        <v>845.0</v>
      </c>
      <c r="O23" s="14">
        <v>832.0</v>
      </c>
      <c r="P23" s="14">
        <v>820.0</v>
      </c>
      <c r="Q23" s="14">
        <v>880.0</v>
      </c>
      <c r="R23" s="14">
        <v>780.0</v>
      </c>
      <c r="S23" s="14">
        <v>697.0</v>
      </c>
      <c r="T23" s="14">
        <v>738.0</v>
      </c>
      <c r="U23" s="14">
        <v>783.0</v>
      </c>
      <c r="V23" s="14">
        <v>630.0</v>
      </c>
      <c r="W23" s="14">
        <v>485.0</v>
      </c>
      <c r="X23" s="14">
        <v>347.0</v>
      </c>
      <c r="Y23" s="14">
        <v>250.0</v>
      </c>
      <c r="Z23" s="26">
        <f t="shared" si="3"/>
        <v>12189</v>
      </c>
    </row>
    <row r="24" ht="15.75" customHeight="1">
      <c r="A24" s="63" t="s">
        <v>57</v>
      </c>
      <c r="B24" s="14">
        <v>70.0</v>
      </c>
      <c r="C24" s="14">
        <v>53.0</v>
      </c>
      <c r="D24" s="14">
        <v>50.0</v>
      </c>
      <c r="E24" s="14">
        <v>51.0</v>
      </c>
      <c r="F24" s="14">
        <v>75.0</v>
      </c>
      <c r="G24" s="14">
        <v>94.0</v>
      </c>
      <c r="H24" s="14">
        <v>160.0</v>
      </c>
      <c r="I24" s="14">
        <v>197.0</v>
      </c>
      <c r="J24" s="14">
        <v>281.0</v>
      </c>
      <c r="K24" s="14">
        <v>325.0</v>
      </c>
      <c r="L24" s="14">
        <v>295.0</v>
      </c>
      <c r="M24" s="14">
        <v>339.0</v>
      </c>
      <c r="N24" s="14">
        <v>313.0</v>
      </c>
      <c r="O24" s="14">
        <v>357.0</v>
      </c>
      <c r="P24" s="14">
        <v>358.0</v>
      </c>
      <c r="Q24" s="14">
        <v>407.0</v>
      </c>
      <c r="R24" s="14">
        <v>337.0</v>
      </c>
      <c r="S24" s="14">
        <v>273.0</v>
      </c>
      <c r="T24" s="14">
        <v>259.0</v>
      </c>
      <c r="U24" s="14">
        <v>236.0</v>
      </c>
      <c r="V24" s="14">
        <v>193.0</v>
      </c>
      <c r="W24" s="14">
        <v>142.0</v>
      </c>
      <c r="X24" s="14">
        <v>108.0</v>
      </c>
      <c r="Y24" s="14">
        <v>95.0</v>
      </c>
      <c r="Z24" s="26">
        <f t="shared" si="3"/>
        <v>5068</v>
      </c>
    </row>
    <row r="25" ht="15.75" customHeight="1">
      <c r="A25" s="63" t="s">
        <v>58</v>
      </c>
      <c r="B25" s="14">
        <v>355.0</v>
      </c>
      <c r="C25" s="14">
        <v>200.0</v>
      </c>
      <c r="D25" s="14">
        <v>181.0</v>
      </c>
      <c r="E25" s="14">
        <v>131.0</v>
      </c>
      <c r="F25" s="14">
        <v>195.0</v>
      </c>
      <c r="G25" s="14">
        <v>254.0</v>
      </c>
      <c r="H25" s="14">
        <v>535.0</v>
      </c>
      <c r="I25" s="14">
        <v>955.0</v>
      </c>
      <c r="J25" s="14">
        <v>1251.0</v>
      </c>
      <c r="K25" s="14">
        <v>1596.0</v>
      </c>
      <c r="L25" s="14">
        <v>1851.0</v>
      </c>
      <c r="M25" s="14">
        <v>1817.0</v>
      </c>
      <c r="N25" s="14">
        <v>2045.0</v>
      </c>
      <c r="O25" s="14">
        <v>2296.0</v>
      </c>
      <c r="P25" s="14">
        <v>2222.0</v>
      </c>
      <c r="Q25" s="14">
        <v>2213.0</v>
      </c>
      <c r="R25" s="14">
        <v>2146.0</v>
      </c>
      <c r="S25" s="14">
        <v>1844.0</v>
      </c>
      <c r="T25" s="14">
        <v>1637.0</v>
      </c>
      <c r="U25" s="14">
        <v>1799.0</v>
      </c>
      <c r="V25" s="14">
        <v>1485.0</v>
      </c>
      <c r="W25" s="14">
        <v>1176.0</v>
      </c>
      <c r="X25" s="14">
        <v>777.0</v>
      </c>
      <c r="Y25" s="14">
        <v>488.0</v>
      </c>
      <c r="Z25" s="26">
        <f t="shared" si="3"/>
        <v>29449</v>
      </c>
    </row>
    <row r="26" ht="15.75" customHeight="1">
      <c r="A26" s="63" t="s">
        <v>59</v>
      </c>
      <c r="B26" s="14">
        <v>19.0</v>
      </c>
      <c r="C26" s="14">
        <v>10.0</v>
      </c>
      <c r="D26" s="14">
        <v>15.0</v>
      </c>
      <c r="E26" s="14">
        <v>11.0</v>
      </c>
      <c r="F26" s="14">
        <v>27.0</v>
      </c>
      <c r="G26" s="14">
        <v>20.0</v>
      </c>
      <c r="H26" s="14">
        <v>36.0</v>
      </c>
      <c r="I26" s="14">
        <v>25.0</v>
      </c>
      <c r="J26" s="14">
        <v>43.0</v>
      </c>
      <c r="K26" s="14">
        <v>81.0</v>
      </c>
      <c r="L26" s="14">
        <v>44.0</v>
      </c>
      <c r="M26" s="14">
        <v>73.0</v>
      </c>
      <c r="N26" s="14">
        <v>51.0</v>
      </c>
      <c r="O26" s="14">
        <v>47.0</v>
      </c>
      <c r="P26" s="14">
        <v>41.0</v>
      </c>
      <c r="Q26" s="14">
        <v>31.0</v>
      </c>
      <c r="R26" s="14">
        <v>55.0</v>
      </c>
      <c r="S26" s="14">
        <v>40.0</v>
      </c>
      <c r="T26" s="14">
        <v>26.0</v>
      </c>
      <c r="U26" s="14">
        <v>36.0</v>
      </c>
      <c r="V26" s="14">
        <v>46.0</v>
      </c>
      <c r="W26" s="14">
        <v>33.0</v>
      </c>
      <c r="X26" s="14">
        <v>13.0</v>
      </c>
      <c r="Y26" s="14">
        <v>7.0</v>
      </c>
      <c r="Z26" s="26">
        <f t="shared" si="3"/>
        <v>830</v>
      </c>
    </row>
    <row r="27" ht="15.75" customHeight="1">
      <c r="A27" s="63" t="s">
        <v>60</v>
      </c>
      <c r="B27" s="14">
        <v>1522.0</v>
      </c>
      <c r="C27" s="14">
        <v>1038.0</v>
      </c>
      <c r="D27" s="14">
        <v>891.0</v>
      </c>
      <c r="E27" s="14">
        <v>916.0</v>
      </c>
      <c r="F27" s="14">
        <v>1074.0</v>
      </c>
      <c r="G27" s="14">
        <v>1854.0</v>
      </c>
      <c r="H27" s="14">
        <v>4594.0</v>
      </c>
      <c r="I27" s="14">
        <v>7371.0</v>
      </c>
      <c r="J27" s="14">
        <v>6393.0</v>
      </c>
      <c r="K27" s="14">
        <v>6409.0</v>
      </c>
      <c r="L27" s="14">
        <v>6740.0</v>
      </c>
      <c r="M27" s="14">
        <v>6236.0</v>
      </c>
      <c r="N27" s="14">
        <v>6198.0</v>
      </c>
      <c r="O27" s="14">
        <v>6492.0</v>
      </c>
      <c r="P27" s="14">
        <v>6134.0</v>
      </c>
      <c r="Q27" s="14">
        <v>7791.0</v>
      </c>
      <c r="R27" s="14">
        <v>8332.0</v>
      </c>
      <c r="S27" s="14">
        <v>6868.0</v>
      </c>
      <c r="T27" s="14">
        <v>5957.0</v>
      </c>
      <c r="U27" s="14">
        <v>5477.0</v>
      </c>
      <c r="V27" s="14">
        <v>4314.0</v>
      </c>
      <c r="W27" s="14">
        <v>3414.0</v>
      </c>
      <c r="X27" s="14">
        <v>2711.0</v>
      </c>
      <c r="Y27" s="14">
        <v>1776.0</v>
      </c>
      <c r="Z27" s="26">
        <f t="shared" si="3"/>
        <v>110502</v>
      </c>
    </row>
    <row r="28" ht="15.75" customHeight="1">
      <c r="A28" s="65" t="s">
        <v>61</v>
      </c>
      <c r="B28" s="14">
        <v>15.0</v>
      </c>
      <c r="C28" s="14">
        <v>8.0</v>
      </c>
      <c r="D28" s="14">
        <v>3.0</v>
      </c>
      <c r="E28" s="14">
        <v>11.0</v>
      </c>
      <c r="F28" s="14">
        <v>5.0</v>
      </c>
      <c r="G28" s="14">
        <v>26.0</v>
      </c>
      <c r="H28" s="14">
        <v>50.0</v>
      </c>
      <c r="I28" s="14">
        <v>42.0</v>
      </c>
      <c r="J28" s="14">
        <v>61.0</v>
      </c>
      <c r="K28" s="14">
        <v>125.0</v>
      </c>
      <c r="L28" s="14">
        <v>85.0</v>
      </c>
      <c r="M28" s="14">
        <v>150.0</v>
      </c>
      <c r="N28" s="14">
        <v>53.0</v>
      </c>
      <c r="O28" s="14">
        <v>115.0</v>
      </c>
      <c r="P28" s="14">
        <v>99.0</v>
      </c>
      <c r="Q28" s="14">
        <v>130.0</v>
      </c>
      <c r="R28" s="14">
        <v>113.0</v>
      </c>
      <c r="S28" s="14">
        <v>87.0</v>
      </c>
      <c r="T28" s="14">
        <v>100.0</v>
      </c>
      <c r="U28" s="14">
        <v>58.0</v>
      </c>
      <c r="V28" s="14">
        <v>31.0</v>
      </c>
      <c r="W28" s="14">
        <v>39.0</v>
      </c>
      <c r="X28" s="14">
        <v>24.0</v>
      </c>
      <c r="Y28" s="14">
        <v>22.0</v>
      </c>
      <c r="Z28" s="26">
        <f t="shared" si="3"/>
        <v>1452</v>
      </c>
    </row>
    <row r="29" ht="15.75" customHeight="1">
      <c r="A29" s="65" t="s">
        <v>62</v>
      </c>
      <c r="B29" s="14">
        <v>0.0</v>
      </c>
      <c r="C29" s="14">
        <v>0.0</v>
      </c>
      <c r="D29" s="14">
        <v>0.0</v>
      </c>
      <c r="E29" s="14">
        <v>0.0</v>
      </c>
      <c r="F29" s="14">
        <v>0.0</v>
      </c>
      <c r="G29" s="14">
        <v>0.0</v>
      </c>
      <c r="H29" s="14">
        <v>0.0</v>
      </c>
      <c r="I29" s="14">
        <v>0.0</v>
      </c>
      <c r="J29" s="14">
        <v>0.0</v>
      </c>
      <c r="K29" s="14">
        <v>0.0</v>
      </c>
      <c r="L29" s="14">
        <v>0.0</v>
      </c>
      <c r="M29" s="14">
        <v>0.0</v>
      </c>
      <c r="N29" s="14">
        <v>0.0</v>
      </c>
      <c r="O29" s="14">
        <v>0.0</v>
      </c>
      <c r="P29" s="14">
        <v>0.0</v>
      </c>
      <c r="Q29" s="14">
        <v>0.0</v>
      </c>
      <c r="R29" s="14">
        <v>0.0</v>
      </c>
      <c r="S29" s="14">
        <v>0.0</v>
      </c>
      <c r="T29" s="14">
        <v>0.0</v>
      </c>
      <c r="U29" s="14">
        <v>0.0</v>
      </c>
      <c r="V29" s="14">
        <v>0.0</v>
      </c>
      <c r="W29" s="14">
        <v>0.0</v>
      </c>
      <c r="X29" s="14">
        <v>0.0</v>
      </c>
      <c r="Y29" s="14">
        <v>0.0</v>
      </c>
      <c r="Z29" s="26">
        <f t="shared" si="3"/>
        <v>0</v>
      </c>
    </row>
    <row r="30" ht="15.75" customHeight="1">
      <c r="A30" s="24" t="s">
        <v>20</v>
      </c>
      <c r="B30" s="66">
        <f t="shared" ref="B30:Y30" si="4">SUM(B19:B29)</f>
        <v>2442</v>
      </c>
      <c r="C30" s="66">
        <f t="shared" si="4"/>
        <v>1643</v>
      </c>
      <c r="D30" s="66">
        <f t="shared" si="4"/>
        <v>1481</v>
      </c>
      <c r="E30" s="66">
        <f t="shared" si="4"/>
        <v>1402</v>
      </c>
      <c r="F30" s="66">
        <f t="shared" si="4"/>
        <v>1765</v>
      </c>
      <c r="G30" s="66">
        <f t="shared" si="4"/>
        <v>2707</v>
      </c>
      <c r="H30" s="66">
        <f t="shared" si="4"/>
        <v>6132</v>
      </c>
      <c r="I30" s="66">
        <f t="shared" si="4"/>
        <v>9605</v>
      </c>
      <c r="J30" s="66">
        <f t="shared" si="4"/>
        <v>9392</v>
      </c>
      <c r="K30" s="66">
        <f t="shared" si="4"/>
        <v>10093</v>
      </c>
      <c r="L30" s="66">
        <f t="shared" si="4"/>
        <v>10549</v>
      </c>
      <c r="M30" s="66">
        <f t="shared" si="4"/>
        <v>10258</v>
      </c>
      <c r="N30" s="66">
        <f t="shared" si="4"/>
        <v>10393</v>
      </c>
      <c r="O30" s="66">
        <f t="shared" si="4"/>
        <v>11072</v>
      </c>
      <c r="P30" s="66">
        <f t="shared" si="4"/>
        <v>10589</v>
      </c>
      <c r="Q30" s="66">
        <f t="shared" si="4"/>
        <v>12396</v>
      </c>
      <c r="R30" s="66">
        <f t="shared" si="4"/>
        <v>12533</v>
      </c>
      <c r="S30" s="66">
        <f t="shared" si="4"/>
        <v>10595</v>
      </c>
      <c r="T30" s="66">
        <f t="shared" si="4"/>
        <v>9421</v>
      </c>
      <c r="U30" s="66">
        <f t="shared" si="4"/>
        <v>9025</v>
      </c>
      <c r="V30" s="66">
        <f t="shared" si="4"/>
        <v>7164</v>
      </c>
      <c r="W30" s="66">
        <f t="shared" si="4"/>
        <v>5684</v>
      </c>
      <c r="X30" s="66">
        <f t="shared" si="4"/>
        <v>4300</v>
      </c>
      <c r="Y30" s="66">
        <f t="shared" si="4"/>
        <v>2897</v>
      </c>
      <c r="Z30" s="91">
        <f t="shared" si="3"/>
        <v>173538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/>
    <row r="36" ht="15.75" customHeight="1"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4"/>
      <c r="B37" s="34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14">
        <v>202.0</v>
      </c>
      <c r="C4" s="14">
        <v>135.0</v>
      </c>
      <c r="D4" s="14">
        <v>92.0</v>
      </c>
      <c r="E4" s="14">
        <v>72.0</v>
      </c>
      <c r="F4" s="14">
        <v>86.0</v>
      </c>
      <c r="G4" s="14">
        <v>162.0</v>
      </c>
      <c r="H4" s="14">
        <v>280.0</v>
      </c>
      <c r="I4" s="14">
        <v>407.0</v>
      </c>
      <c r="J4" s="14">
        <v>598.0</v>
      </c>
      <c r="K4" s="14">
        <v>673.0</v>
      </c>
      <c r="L4" s="14">
        <v>714.0</v>
      </c>
      <c r="M4" s="14">
        <v>644.0</v>
      </c>
      <c r="N4" s="14">
        <v>650.0</v>
      </c>
      <c r="O4" s="14">
        <v>849.0</v>
      </c>
      <c r="P4" s="14">
        <v>788.0</v>
      </c>
      <c r="Q4" s="14">
        <v>759.0</v>
      </c>
      <c r="R4" s="14">
        <v>844.0</v>
      </c>
      <c r="S4" s="14">
        <v>788.0</v>
      </c>
      <c r="T4" s="14">
        <v>833.0</v>
      </c>
      <c r="U4" s="14">
        <v>706.0</v>
      </c>
      <c r="V4" s="14">
        <v>683.0</v>
      </c>
      <c r="W4" s="14">
        <v>599.0</v>
      </c>
      <c r="X4" s="14">
        <v>442.0</v>
      </c>
      <c r="Y4" s="14">
        <v>275.0</v>
      </c>
      <c r="Z4" s="26">
        <f t="shared" ref="Z4:Z14" si="1">SUM(B4:Y4)</f>
        <v>12281</v>
      </c>
    </row>
    <row r="5" ht="15.75" customHeight="1">
      <c r="A5" s="56" t="s">
        <v>3</v>
      </c>
      <c r="B5" s="14">
        <v>57.0</v>
      </c>
      <c r="C5" s="14">
        <v>43.0</v>
      </c>
      <c r="D5" s="14">
        <v>37.0</v>
      </c>
      <c r="E5" s="14">
        <v>47.0</v>
      </c>
      <c r="F5" s="14">
        <v>51.0</v>
      </c>
      <c r="G5" s="14">
        <v>100.0</v>
      </c>
      <c r="H5" s="14">
        <v>213.0</v>
      </c>
      <c r="I5" s="14">
        <v>328.0</v>
      </c>
      <c r="J5" s="14">
        <v>420.0</v>
      </c>
      <c r="K5" s="14">
        <v>313.0</v>
      </c>
      <c r="L5" s="14">
        <v>379.0</v>
      </c>
      <c r="M5" s="14">
        <v>360.0</v>
      </c>
      <c r="N5" s="14">
        <v>328.0</v>
      </c>
      <c r="O5" s="14">
        <v>262.0</v>
      </c>
      <c r="P5" s="14">
        <v>255.0</v>
      </c>
      <c r="Q5" s="14">
        <v>289.0</v>
      </c>
      <c r="R5" s="14">
        <v>393.0</v>
      </c>
      <c r="S5" s="14">
        <v>479.0</v>
      </c>
      <c r="T5" s="14">
        <v>476.0</v>
      </c>
      <c r="U5" s="14">
        <v>401.0</v>
      </c>
      <c r="V5" s="14">
        <v>253.0</v>
      </c>
      <c r="W5" s="14">
        <v>248.0</v>
      </c>
      <c r="X5" s="14">
        <v>201.0</v>
      </c>
      <c r="Y5" s="14">
        <v>164.0</v>
      </c>
      <c r="Z5" s="26">
        <f t="shared" si="1"/>
        <v>6097</v>
      </c>
    </row>
    <row r="6" ht="15.75" customHeight="1">
      <c r="A6" s="57" t="s">
        <v>4</v>
      </c>
      <c r="B6" s="14">
        <v>324.0</v>
      </c>
      <c r="C6" s="14">
        <v>202.0</v>
      </c>
      <c r="D6" s="14">
        <v>121.0</v>
      </c>
      <c r="E6" s="14">
        <v>141.0</v>
      </c>
      <c r="F6" s="14">
        <v>202.0</v>
      </c>
      <c r="G6" s="14">
        <v>418.0</v>
      </c>
      <c r="H6" s="14">
        <v>699.0</v>
      </c>
      <c r="I6" s="14">
        <v>941.0</v>
      </c>
      <c r="J6" s="14">
        <v>1004.0</v>
      </c>
      <c r="K6" s="14">
        <v>1084.0</v>
      </c>
      <c r="L6" s="14">
        <v>1134.0</v>
      </c>
      <c r="M6" s="14">
        <v>1197.0</v>
      </c>
      <c r="N6" s="14">
        <v>1398.0</v>
      </c>
      <c r="O6" s="14">
        <v>1590.0</v>
      </c>
      <c r="P6" s="14">
        <v>1391.0</v>
      </c>
      <c r="Q6" s="14">
        <v>1445.0</v>
      </c>
      <c r="R6" s="14">
        <v>1633.0</v>
      </c>
      <c r="S6" s="14">
        <v>1464.0</v>
      </c>
      <c r="T6" s="14">
        <v>1323.0</v>
      </c>
      <c r="U6" s="14">
        <v>1129.0</v>
      </c>
      <c r="V6" s="14">
        <v>1073.0</v>
      </c>
      <c r="W6" s="14">
        <v>1157.0</v>
      </c>
      <c r="X6" s="14">
        <v>881.0</v>
      </c>
      <c r="Y6" s="14">
        <v>600.0</v>
      </c>
      <c r="Z6" s="26">
        <f t="shared" si="1"/>
        <v>22551</v>
      </c>
    </row>
    <row r="7" ht="15.75" customHeight="1">
      <c r="A7" s="54" t="s">
        <v>46</v>
      </c>
      <c r="B7" s="14">
        <v>253.0</v>
      </c>
      <c r="C7" s="14">
        <v>201.0</v>
      </c>
      <c r="D7" s="14">
        <v>152.0</v>
      </c>
      <c r="E7" s="14">
        <v>131.0</v>
      </c>
      <c r="F7" s="14">
        <v>172.0</v>
      </c>
      <c r="G7" s="14">
        <v>412.0</v>
      </c>
      <c r="H7" s="14">
        <v>843.0</v>
      </c>
      <c r="I7" s="14">
        <v>1435.0</v>
      </c>
      <c r="J7" s="14">
        <v>1382.0</v>
      </c>
      <c r="K7" s="14">
        <v>1134.0</v>
      </c>
      <c r="L7" s="14">
        <v>1120.0</v>
      </c>
      <c r="M7" s="14">
        <v>910.0</v>
      </c>
      <c r="N7" s="14">
        <v>709.0</v>
      </c>
      <c r="O7" s="14">
        <v>694.0</v>
      </c>
      <c r="P7" s="14">
        <v>653.0</v>
      </c>
      <c r="Q7" s="14">
        <v>750.0</v>
      </c>
      <c r="R7" s="14">
        <v>824.0</v>
      </c>
      <c r="S7" s="14">
        <v>1135.0</v>
      </c>
      <c r="T7" s="14">
        <v>1123.0</v>
      </c>
      <c r="U7" s="14">
        <v>763.0</v>
      </c>
      <c r="V7" s="14">
        <v>654.0</v>
      </c>
      <c r="W7" s="14">
        <v>752.0</v>
      </c>
      <c r="X7" s="14">
        <v>696.0</v>
      </c>
      <c r="Y7" s="14">
        <v>600.0</v>
      </c>
      <c r="Z7" s="26">
        <f t="shared" si="1"/>
        <v>17498</v>
      </c>
    </row>
    <row r="8" ht="15.75" customHeight="1">
      <c r="A8" s="58" t="s">
        <v>47</v>
      </c>
      <c r="B8" s="14">
        <v>259.0</v>
      </c>
      <c r="C8" s="14">
        <v>206.0</v>
      </c>
      <c r="D8" s="14">
        <v>196.0</v>
      </c>
      <c r="E8" s="14">
        <v>148.0</v>
      </c>
      <c r="F8" s="14">
        <v>170.0</v>
      </c>
      <c r="G8" s="14">
        <v>392.0</v>
      </c>
      <c r="H8" s="14">
        <v>646.0</v>
      </c>
      <c r="I8" s="14">
        <v>1053.0</v>
      </c>
      <c r="J8" s="14">
        <v>1058.0</v>
      </c>
      <c r="K8" s="14">
        <v>805.0</v>
      </c>
      <c r="L8" s="14">
        <v>917.0</v>
      </c>
      <c r="M8" s="14">
        <v>738.0</v>
      </c>
      <c r="N8" s="14">
        <v>609.0</v>
      </c>
      <c r="O8" s="14">
        <v>560.0</v>
      </c>
      <c r="P8" s="14">
        <v>584.0</v>
      </c>
      <c r="Q8" s="14">
        <v>640.0</v>
      </c>
      <c r="R8" s="14">
        <v>762.0</v>
      </c>
      <c r="S8" s="14">
        <v>1006.0</v>
      </c>
      <c r="T8" s="14">
        <v>887.0</v>
      </c>
      <c r="U8" s="14">
        <v>824.0</v>
      </c>
      <c r="V8" s="14">
        <v>591.0</v>
      </c>
      <c r="W8" s="14">
        <v>858.0</v>
      </c>
      <c r="X8" s="14">
        <v>672.0</v>
      </c>
      <c r="Y8" s="14">
        <v>529.0</v>
      </c>
      <c r="Z8" s="26">
        <f t="shared" si="1"/>
        <v>15110</v>
      </c>
    </row>
    <row r="9" ht="15.75" customHeight="1">
      <c r="A9" s="54" t="s">
        <v>7</v>
      </c>
      <c r="B9" s="14">
        <v>0.0</v>
      </c>
      <c r="C9" s="14">
        <v>0.0</v>
      </c>
      <c r="D9" s="14">
        <v>0.0</v>
      </c>
      <c r="E9" s="14">
        <v>0.0</v>
      </c>
      <c r="F9" s="14">
        <v>0.0</v>
      </c>
      <c r="G9" s="14">
        <v>0.0</v>
      </c>
      <c r="H9" s="14">
        <v>108.0</v>
      </c>
      <c r="I9" s="14">
        <v>0.0</v>
      </c>
      <c r="J9" s="14">
        <v>0.0</v>
      </c>
      <c r="K9" s="14">
        <v>110.0</v>
      </c>
      <c r="L9" s="14">
        <v>0.0</v>
      </c>
      <c r="M9" s="14">
        <v>0.0</v>
      </c>
      <c r="N9" s="14">
        <v>76.0</v>
      </c>
      <c r="O9" s="14">
        <v>175.0</v>
      </c>
      <c r="P9" s="14">
        <v>80.0</v>
      </c>
      <c r="Q9" s="14">
        <v>90.0</v>
      </c>
      <c r="R9" s="14">
        <v>92.0</v>
      </c>
      <c r="S9" s="14">
        <v>0.0</v>
      </c>
      <c r="T9" s="14">
        <v>90.0</v>
      </c>
      <c r="U9" s="14">
        <v>0.0</v>
      </c>
      <c r="V9" s="14">
        <v>89.0</v>
      </c>
      <c r="W9" s="14">
        <v>0.0</v>
      </c>
      <c r="X9" s="14">
        <v>56.0</v>
      </c>
      <c r="Y9" s="14">
        <v>0.0</v>
      </c>
      <c r="Z9" s="26">
        <f t="shared" si="1"/>
        <v>966</v>
      </c>
    </row>
    <row r="10" ht="15.75" customHeight="1">
      <c r="A10" s="54" t="s">
        <v>8</v>
      </c>
      <c r="B10" s="14">
        <v>258.0</v>
      </c>
      <c r="C10" s="14">
        <v>197.0</v>
      </c>
      <c r="D10" s="14">
        <v>196.0</v>
      </c>
      <c r="E10" s="14">
        <v>198.0</v>
      </c>
      <c r="F10" s="14">
        <v>264.0</v>
      </c>
      <c r="G10" s="14">
        <v>531.0</v>
      </c>
      <c r="H10" s="14">
        <v>995.0</v>
      </c>
      <c r="I10" s="14">
        <v>1401.0</v>
      </c>
      <c r="J10" s="14">
        <v>1547.0</v>
      </c>
      <c r="K10" s="14">
        <v>1467.0</v>
      </c>
      <c r="L10" s="14">
        <v>1663.0</v>
      </c>
      <c r="M10" s="14">
        <v>1560.0</v>
      </c>
      <c r="N10" s="14">
        <v>1674.0</v>
      </c>
      <c r="O10" s="14">
        <v>2080.0</v>
      </c>
      <c r="P10" s="14">
        <v>1874.0</v>
      </c>
      <c r="Q10" s="14">
        <v>1994.0</v>
      </c>
      <c r="R10" s="14">
        <v>2044.0</v>
      </c>
      <c r="S10" s="14">
        <v>1704.0</v>
      </c>
      <c r="T10" s="14">
        <v>1738.0</v>
      </c>
      <c r="U10" s="14">
        <v>1376.0</v>
      </c>
      <c r="V10" s="14">
        <v>929.0</v>
      </c>
      <c r="W10" s="14">
        <v>876.0</v>
      </c>
      <c r="X10" s="14">
        <v>673.0</v>
      </c>
      <c r="Y10" s="14">
        <v>379.0</v>
      </c>
      <c r="Z10" s="26">
        <f t="shared" si="1"/>
        <v>27618</v>
      </c>
    </row>
    <row r="11" ht="15.75" customHeight="1">
      <c r="A11" s="56" t="s">
        <v>48</v>
      </c>
      <c r="B11" s="14">
        <v>184.0</v>
      </c>
      <c r="C11" s="14">
        <v>126.0</v>
      </c>
      <c r="D11" s="14">
        <v>78.0</v>
      </c>
      <c r="E11" s="14">
        <v>67.0</v>
      </c>
      <c r="F11" s="14">
        <v>71.0</v>
      </c>
      <c r="G11" s="14">
        <v>201.0</v>
      </c>
      <c r="H11" s="14">
        <v>467.0</v>
      </c>
      <c r="I11" s="14">
        <v>710.0</v>
      </c>
      <c r="J11" s="14">
        <v>826.0</v>
      </c>
      <c r="K11" s="14">
        <v>1021.0</v>
      </c>
      <c r="L11" s="14">
        <v>1116.0</v>
      </c>
      <c r="M11" s="14">
        <v>1065.0</v>
      </c>
      <c r="N11" s="14">
        <v>1196.0</v>
      </c>
      <c r="O11" s="14">
        <v>1222.0</v>
      </c>
      <c r="P11" s="14">
        <v>1219.0</v>
      </c>
      <c r="Q11" s="14">
        <v>1152.0</v>
      </c>
      <c r="R11" s="14">
        <v>1500.0</v>
      </c>
      <c r="S11" s="14">
        <v>1395.0</v>
      </c>
      <c r="T11" s="14">
        <v>1458.0</v>
      </c>
      <c r="U11" s="14">
        <v>1657.0</v>
      </c>
      <c r="V11" s="14">
        <v>1166.0</v>
      </c>
      <c r="W11" s="14">
        <v>985.0</v>
      </c>
      <c r="X11" s="14">
        <v>633.0</v>
      </c>
      <c r="Y11" s="14">
        <v>385.0</v>
      </c>
      <c r="Z11" s="26">
        <f t="shared" si="1"/>
        <v>19900</v>
      </c>
    </row>
    <row r="12" ht="15.75" customHeight="1">
      <c r="A12" s="54" t="s">
        <v>49</v>
      </c>
      <c r="B12" s="14">
        <v>423.0</v>
      </c>
      <c r="C12" s="14">
        <v>310.0</v>
      </c>
      <c r="D12" s="14">
        <v>247.0</v>
      </c>
      <c r="E12" s="14">
        <v>267.0</v>
      </c>
      <c r="F12" s="14">
        <v>334.0</v>
      </c>
      <c r="G12" s="14">
        <v>600.0</v>
      </c>
      <c r="H12" s="14">
        <v>1147.0</v>
      </c>
      <c r="I12" s="14">
        <v>1936.0</v>
      </c>
      <c r="J12" s="14">
        <v>1631.0</v>
      </c>
      <c r="K12" s="14">
        <v>1619.0</v>
      </c>
      <c r="L12" s="14">
        <v>1686.0</v>
      </c>
      <c r="M12" s="14">
        <v>1430.0</v>
      </c>
      <c r="N12" s="14">
        <v>1606.0</v>
      </c>
      <c r="O12" s="14">
        <v>2006.0</v>
      </c>
      <c r="P12" s="14">
        <v>1827.0</v>
      </c>
      <c r="Q12" s="14">
        <v>2289.0</v>
      </c>
      <c r="R12" s="14">
        <v>2479.0</v>
      </c>
      <c r="S12" s="14">
        <v>2034.0</v>
      </c>
      <c r="T12" s="14">
        <v>1964.0</v>
      </c>
      <c r="U12" s="14">
        <v>1680.0</v>
      </c>
      <c r="V12" s="14">
        <v>1301.0</v>
      </c>
      <c r="W12" s="14">
        <v>1224.0</v>
      </c>
      <c r="X12" s="14">
        <v>975.0</v>
      </c>
      <c r="Y12" s="14">
        <v>723.0</v>
      </c>
      <c r="Z12" s="26">
        <f t="shared" si="1"/>
        <v>31738</v>
      </c>
    </row>
    <row r="13" ht="15.75" customHeight="1">
      <c r="A13" s="58" t="s">
        <v>50</v>
      </c>
      <c r="B13" s="14">
        <v>218.0</v>
      </c>
      <c r="C13" s="14">
        <v>191.0</v>
      </c>
      <c r="D13" s="14">
        <v>163.0</v>
      </c>
      <c r="E13" s="14">
        <v>161.0</v>
      </c>
      <c r="F13" s="14">
        <v>198.0</v>
      </c>
      <c r="G13" s="14">
        <v>413.0</v>
      </c>
      <c r="H13" s="14">
        <v>868.0</v>
      </c>
      <c r="I13" s="14">
        <v>1245.0</v>
      </c>
      <c r="J13" s="14">
        <v>1155.0</v>
      </c>
      <c r="K13" s="14">
        <v>1343.0</v>
      </c>
      <c r="L13" s="14">
        <v>1260.0</v>
      </c>
      <c r="M13" s="14">
        <v>1163.0</v>
      </c>
      <c r="N13" s="14">
        <v>1119.0</v>
      </c>
      <c r="O13" s="14">
        <v>1508.0</v>
      </c>
      <c r="P13" s="14">
        <v>1293.0</v>
      </c>
      <c r="Q13" s="14">
        <v>1446.0</v>
      </c>
      <c r="R13" s="14">
        <v>1644.0</v>
      </c>
      <c r="S13" s="14">
        <v>1293.0</v>
      </c>
      <c r="T13" s="14">
        <v>1230.0</v>
      </c>
      <c r="U13" s="14">
        <v>1044.0</v>
      </c>
      <c r="V13" s="14">
        <v>750.0</v>
      </c>
      <c r="W13" s="14">
        <v>639.0</v>
      </c>
      <c r="X13" s="14">
        <v>573.0</v>
      </c>
      <c r="Y13" s="14">
        <v>460.0</v>
      </c>
      <c r="Z13" s="26">
        <f t="shared" si="1"/>
        <v>21377</v>
      </c>
    </row>
    <row r="14" ht="15.75" customHeight="1">
      <c r="A14" s="24" t="s">
        <v>20</v>
      </c>
      <c r="B14" s="59">
        <f t="shared" ref="B14:Y14" si="2">SUM(B4:B13)</f>
        <v>2178</v>
      </c>
      <c r="C14" s="59">
        <f t="shared" si="2"/>
        <v>1611</v>
      </c>
      <c r="D14" s="59">
        <f t="shared" si="2"/>
        <v>1282</v>
      </c>
      <c r="E14" s="59">
        <f t="shared" si="2"/>
        <v>1232</v>
      </c>
      <c r="F14" s="59">
        <f t="shared" si="2"/>
        <v>1548</v>
      </c>
      <c r="G14" s="59">
        <f t="shared" si="2"/>
        <v>3229</v>
      </c>
      <c r="H14" s="59">
        <f t="shared" si="2"/>
        <v>6266</v>
      </c>
      <c r="I14" s="59">
        <f t="shared" si="2"/>
        <v>9456</v>
      </c>
      <c r="J14" s="59">
        <f t="shared" si="2"/>
        <v>9621</v>
      </c>
      <c r="K14" s="59">
        <f t="shared" si="2"/>
        <v>9569</v>
      </c>
      <c r="L14" s="59">
        <f t="shared" si="2"/>
        <v>9989</v>
      </c>
      <c r="M14" s="59">
        <f t="shared" si="2"/>
        <v>9067</v>
      </c>
      <c r="N14" s="59">
        <f t="shared" si="2"/>
        <v>9365</v>
      </c>
      <c r="O14" s="59">
        <f t="shared" si="2"/>
        <v>10946</v>
      </c>
      <c r="P14" s="59">
        <f t="shared" si="2"/>
        <v>9964</v>
      </c>
      <c r="Q14" s="59">
        <f t="shared" si="2"/>
        <v>10854</v>
      </c>
      <c r="R14" s="59">
        <f t="shared" si="2"/>
        <v>12215</v>
      </c>
      <c r="S14" s="59">
        <f t="shared" si="2"/>
        <v>11298</v>
      </c>
      <c r="T14" s="59">
        <f t="shared" si="2"/>
        <v>11122</v>
      </c>
      <c r="U14" s="59">
        <f t="shared" si="2"/>
        <v>9580</v>
      </c>
      <c r="V14" s="59">
        <f t="shared" si="2"/>
        <v>7489</v>
      </c>
      <c r="W14" s="59">
        <f t="shared" si="2"/>
        <v>7338</v>
      </c>
      <c r="X14" s="59">
        <f t="shared" si="2"/>
        <v>5802</v>
      </c>
      <c r="Y14" s="59">
        <f t="shared" si="2"/>
        <v>4115</v>
      </c>
      <c r="Z14" s="26">
        <f t="shared" si="1"/>
        <v>175136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26">
        <f t="shared" ref="Z19:Z29" si="3">SUM(B19:Y19)</f>
        <v>0</v>
      </c>
    </row>
    <row r="20" ht="15.75" customHeight="1">
      <c r="A20" s="63" t="s">
        <v>53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26">
        <f t="shared" si="3"/>
        <v>0</v>
      </c>
    </row>
    <row r="21" ht="15.75" customHeight="1">
      <c r="A21" s="63" t="s">
        <v>54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26">
        <f t="shared" si="3"/>
        <v>0</v>
      </c>
    </row>
    <row r="22" ht="15.75" customHeight="1">
      <c r="A22" s="63" t="s">
        <v>55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26">
        <f t="shared" si="3"/>
        <v>0</v>
      </c>
    </row>
    <row r="23" ht="15.75" customHeight="1">
      <c r="A23" s="63" t="s">
        <v>56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26">
        <f t="shared" si="3"/>
        <v>0</v>
      </c>
    </row>
    <row r="24" ht="15.75" customHeight="1">
      <c r="A24" s="63" t="s">
        <v>57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26">
        <f t="shared" si="3"/>
        <v>0</v>
      </c>
    </row>
    <row r="25" ht="15.75" customHeight="1">
      <c r="A25" s="63" t="s">
        <v>58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26">
        <f t="shared" si="3"/>
        <v>0</v>
      </c>
    </row>
    <row r="26" ht="15.75" customHeight="1">
      <c r="A26" s="63" t="s">
        <v>59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26">
        <f t="shared" si="3"/>
        <v>0</v>
      </c>
    </row>
    <row r="27" ht="15.75" customHeight="1">
      <c r="A27" s="63" t="s">
        <v>60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26">
        <f t="shared" si="3"/>
        <v>0</v>
      </c>
    </row>
    <row r="28" ht="15.75" customHeight="1">
      <c r="A28" s="65" t="s">
        <v>61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26">
        <f t="shared" si="3"/>
        <v>0</v>
      </c>
    </row>
    <row r="29" ht="15.75" customHeight="1">
      <c r="A29" s="65" t="s">
        <v>62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107">
        <f t="shared" si="3"/>
        <v>0</v>
      </c>
    </row>
    <row r="30" ht="15.75" customHeight="1">
      <c r="A30" s="24" t="s">
        <v>20</v>
      </c>
      <c r="B30" s="66">
        <f t="shared" ref="B30:Z30" si="4">SUM(B19:B29)</f>
        <v>0</v>
      </c>
      <c r="C30" s="66">
        <f t="shared" si="4"/>
        <v>0</v>
      </c>
      <c r="D30" s="66">
        <f t="shared" si="4"/>
        <v>0</v>
      </c>
      <c r="E30" s="66">
        <f t="shared" si="4"/>
        <v>0</v>
      </c>
      <c r="F30" s="66">
        <f t="shared" si="4"/>
        <v>0</v>
      </c>
      <c r="G30" s="66">
        <f t="shared" si="4"/>
        <v>0</v>
      </c>
      <c r="H30" s="66">
        <f t="shared" si="4"/>
        <v>0</v>
      </c>
      <c r="I30" s="66">
        <f t="shared" si="4"/>
        <v>0</v>
      </c>
      <c r="J30" s="66">
        <f t="shared" si="4"/>
        <v>0</v>
      </c>
      <c r="K30" s="66">
        <f t="shared" si="4"/>
        <v>0</v>
      </c>
      <c r="L30" s="66">
        <f t="shared" si="4"/>
        <v>0</v>
      </c>
      <c r="M30" s="66">
        <f t="shared" si="4"/>
        <v>0</v>
      </c>
      <c r="N30" s="66">
        <f t="shared" si="4"/>
        <v>0</v>
      </c>
      <c r="O30" s="66">
        <f t="shared" si="4"/>
        <v>0</v>
      </c>
      <c r="P30" s="66">
        <f t="shared" si="4"/>
        <v>0</v>
      </c>
      <c r="Q30" s="66">
        <f t="shared" si="4"/>
        <v>0</v>
      </c>
      <c r="R30" s="66">
        <f t="shared" si="4"/>
        <v>0</v>
      </c>
      <c r="S30" s="66">
        <f t="shared" si="4"/>
        <v>0</v>
      </c>
      <c r="T30" s="66">
        <f t="shared" si="4"/>
        <v>0</v>
      </c>
      <c r="U30" s="66">
        <f t="shared" si="4"/>
        <v>0</v>
      </c>
      <c r="V30" s="66">
        <f t="shared" si="4"/>
        <v>0</v>
      </c>
      <c r="W30" s="66">
        <f t="shared" si="4"/>
        <v>0</v>
      </c>
      <c r="X30" s="66">
        <f t="shared" si="4"/>
        <v>0</v>
      </c>
      <c r="Y30" s="66">
        <f t="shared" si="4"/>
        <v>0</v>
      </c>
      <c r="Z30" s="26">
        <f t="shared" si="4"/>
        <v>0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/>
    <row r="36" ht="15.75" customHeight="1"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4"/>
      <c r="B37" s="34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119">
        <v>0.7083333333333334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14">
        <v>230.0</v>
      </c>
      <c r="C4" s="14">
        <v>129.0</v>
      </c>
      <c r="D4" s="14">
        <v>100.0</v>
      </c>
      <c r="E4" s="14">
        <v>75.0</v>
      </c>
      <c r="F4" s="14">
        <v>97.0</v>
      </c>
      <c r="G4" s="14">
        <v>227.0</v>
      </c>
      <c r="H4" s="14">
        <v>433.0</v>
      </c>
      <c r="I4" s="14">
        <v>659.0</v>
      </c>
      <c r="J4" s="14">
        <v>863.0</v>
      </c>
      <c r="K4" s="14">
        <v>887.0</v>
      </c>
      <c r="L4" s="14">
        <v>972.0</v>
      </c>
      <c r="M4" s="14">
        <v>1007.0</v>
      </c>
      <c r="N4" s="14">
        <v>1033.0</v>
      </c>
      <c r="O4" s="14">
        <v>1048.0</v>
      </c>
      <c r="P4" s="14">
        <v>951.0</v>
      </c>
      <c r="Q4" s="14">
        <v>888.0</v>
      </c>
      <c r="R4" s="14">
        <v>950.0</v>
      </c>
      <c r="S4" s="14">
        <v>970.0</v>
      </c>
      <c r="T4" s="14">
        <v>828.0</v>
      </c>
      <c r="U4" s="14">
        <v>717.0</v>
      </c>
      <c r="V4" s="14">
        <v>743.0</v>
      </c>
      <c r="W4" s="14">
        <v>652.0</v>
      </c>
      <c r="X4" s="14">
        <v>529.0</v>
      </c>
      <c r="Y4" s="14">
        <v>406.0</v>
      </c>
      <c r="Z4" s="26">
        <f t="shared" ref="Z4:Z14" si="1">SUM(B4:Y4)</f>
        <v>15394</v>
      </c>
    </row>
    <row r="5" ht="15.75" customHeight="1">
      <c r="A5" s="56" t="s">
        <v>3</v>
      </c>
      <c r="B5" s="14">
        <v>124.0</v>
      </c>
      <c r="C5" s="14">
        <v>78.0</v>
      </c>
      <c r="D5" s="14">
        <v>25.0</v>
      </c>
      <c r="E5" s="14">
        <v>32.0</v>
      </c>
      <c r="F5" s="14">
        <v>56.0</v>
      </c>
      <c r="G5" s="14">
        <v>50.0</v>
      </c>
      <c r="H5" s="14">
        <v>125.0</v>
      </c>
      <c r="I5" s="14">
        <v>155.0</v>
      </c>
      <c r="J5" s="14">
        <v>327.0</v>
      </c>
      <c r="K5" s="14">
        <v>403.0</v>
      </c>
      <c r="L5" s="14">
        <v>453.0</v>
      </c>
      <c r="M5" s="14">
        <v>407.0</v>
      </c>
      <c r="N5" s="14">
        <v>489.0</v>
      </c>
      <c r="O5" s="14">
        <v>490.0</v>
      </c>
      <c r="P5" s="14">
        <v>444.0</v>
      </c>
      <c r="Q5" s="14">
        <v>465.0</v>
      </c>
      <c r="R5" s="14">
        <v>482.0</v>
      </c>
      <c r="S5" s="14">
        <v>700.0</v>
      </c>
      <c r="T5" s="14">
        <v>539.0</v>
      </c>
      <c r="U5" s="14">
        <v>475.0</v>
      </c>
      <c r="V5" s="14">
        <v>317.0</v>
      </c>
      <c r="W5" s="14">
        <v>228.0</v>
      </c>
      <c r="X5" s="14">
        <v>135.0</v>
      </c>
      <c r="Y5" s="14">
        <v>123.0</v>
      </c>
      <c r="Z5" s="26">
        <f t="shared" si="1"/>
        <v>7122</v>
      </c>
    </row>
    <row r="6" ht="15.75" customHeight="1">
      <c r="A6" s="57" t="s">
        <v>4</v>
      </c>
      <c r="B6" s="14">
        <v>401.0</v>
      </c>
      <c r="C6" s="14">
        <v>236.0</v>
      </c>
      <c r="D6" s="14">
        <v>134.0</v>
      </c>
      <c r="E6" s="14">
        <v>155.0</v>
      </c>
      <c r="F6" s="14">
        <v>223.0</v>
      </c>
      <c r="G6" s="14">
        <v>457.0</v>
      </c>
      <c r="H6" s="14">
        <v>773.0</v>
      </c>
      <c r="I6" s="14">
        <v>1063.0</v>
      </c>
      <c r="J6" s="14">
        <v>1118.0</v>
      </c>
      <c r="K6" s="14">
        <v>1276.0</v>
      </c>
      <c r="L6" s="14">
        <v>1266.0</v>
      </c>
      <c r="M6" s="14">
        <v>1235.0</v>
      </c>
      <c r="N6" s="14">
        <v>1454.0</v>
      </c>
      <c r="O6" s="14">
        <v>1414.0</v>
      </c>
      <c r="P6" s="14">
        <v>1452.0</v>
      </c>
      <c r="Q6" s="14">
        <v>1567.0</v>
      </c>
      <c r="R6" s="14">
        <v>1628.0</v>
      </c>
      <c r="S6" s="14">
        <v>1410.0</v>
      </c>
      <c r="T6" s="14">
        <v>1283.0</v>
      </c>
      <c r="U6" s="14">
        <v>1193.0</v>
      </c>
      <c r="V6" s="14">
        <v>1183.0</v>
      </c>
      <c r="W6" s="14">
        <v>1406.0</v>
      </c>
      <c r="X6" s="14">
        <v>1289.0</v>
      </c>
      <c r="Y6" s="14">
        <v>1218.0</v>
      </c>
      <c r="Z6" s="26">
        <f t="shared" si="1"/>
        <v>24834</v>
      </c>
    </row>
    <row r="7" ht="15.75" customHeight="1">
      <c r="A7" s="54" t="s">
        <v>46</v>
      </c>
      <c r="B7" s="14">
        <v>446.0</v>
      </c>
      <c r="C7" s="14">
        <v>290.0</v>
      </c>
      <c r="D7" s="14">
        <v>148.0</v>
      </c>
      <c r="E7" s="14">
        <v>179.0</v>
      </c>
      <c r="F7" s="14">
        <v>185.0</v>
      </c>
      <c r="G7" s="14">
        <v>196.0</v>
      </c>
      <c r="H7" s="14">
        <v>421.0</v>
      </c>
      <c r="I7" s="14">
        <v>542.0</v>
      </c>
      <c r="J7" s="14">
        <v>907.0</v>
      </c>
      <c r="K7" s="14">
        <v>1109.0</v>
      </c>
      <c r="L7" s="14">
        <v>1100.0</v>
      </c>
      <c r="M7" s="14">
        <v>912.0</v>
      </c>
      <c r="N7" s="14">
        <v>777.0</v>
      </c>
      <c r="O7" s="14">
        <v>1064.0</v>
      </c>
      <c r="P7" s="14">
        <v>1048.0</v>
      </c>
      <c r="Q7" s="14">
        <v>992.0</v>
      </c>
      <c r="R7" s="14">
        <v>1056.0</v>
      </c>
      <c r="S7" s="14">
        <v>1357.0</v>
      </c>
      <c r="T7" s="14">
        <v>1386.0</v>
      </c>
      <c r="U7" s="14">
        <v>1127.0</v>
      </c>
      <c r="V7" s="14">
        <v>800.0</v>
      </c>
      <c r="W7" s="14">
        <v>551.0</v>
      </c>
      <c r="X7" s="14">
        <v>440.0</v>
      </c>
      <c r="Y7" s="14">
        <v>360.0</v>
      </c>
      <c r="Z7" s="26">
        <f t="shared" si="1"/>
        <v>17393</v>
      </c>
    </row>
    <row r="8" ht="15.75" customHeight="1">
      <c r="A8" s="58" t="s">
        <v>47</v>
      </c>
      <c r="B8" s="14">
        <v>443.0</v>
      </c>
      <c r="C8" s="14">
        <v>288.0</v>
      </c>
      <c r="D8" s="14">
        <v>149.0</v>
      </c>
      <c r="E8" s="14">
        <v>153.0</v>
      </c>
      <c r="F8" s="14">
        <v>175.0</v>
      </c>
      <c r="G8" s="14">
        <v>219.0</v>
      </c>
      <c r="H8" s="14">
        <v>355.0</v>
      </c>
      <c r="I8" s="14">
        <v>367.0</v>
      </c>
      <c r="J8" s="14">
        <v>749.0</v>
      </c>
      <c r="K8" s="14">
        <v>1017.0</v>
      </c>
      <c r="L8" s="14">
        <v>1082.0</v>
      </c>
      <c r="M8" s="14">
        <v>880.0</v>
      </c>
      <c r="N8" s="14">
        <v>744.0</v>
      </c>
      <c r="O8" s="14">
        <v>942.0</v>
      </c>
      <c r="P8" s="14">
        <v>904.0</v>
      </c>
      <c r="Q8" s="14">
        <v>947.0</v>
      </c>
      <c r="R8" s="14">
        <v>917.0</v>
      </c>
      <c r="S8" s="14">
        <v>1248.0</v>
      </c>
      <c r="T8" s="14">
        <v>941.0</v>
      </c>
      <c r="U8" s="14">
        <v>887.0</v>
      </c>
      <c r="V8" s="14">
        <v>611.0</v>
      </c>
      <c r="W8" s="14">
        <v>544.0</v>
      </c>
      <c r="X8" s="14">
        <v>431.0</v>
      </c>
      <c r="Y8" s="14">
        <v>335.0</v>
      </c>
      <c r="Z8" s="26">
        <f t="shared" si="1"/>
        <v>15328</v>
      </c>
    </row>
    <row r="9" ht="15.75" customHeight="1">
      <c r="A9" s="54" t="s">
        <v>7</v>
      </c>
      <c r="B9" s="14">
        <v>0.0</v>
      </c>
      <c r="C9" s="14">
        <v>0.0</v>
      </c>
      <c r="D9" s="14">
        <v>359.0</v>
      </c>
      <c r="E9" s="14">
        <v>415.0</v>
      </c>
      <c r="F9" s="14">
        <v>485.0</v>
      </c>
      <c r="G9" s="14">
        <v>887.0</v>
      </c>
      <c r="H9" s="14">
        <v>1769.0</v>
      </c>
      <c r="I9" s="14">
        <v>2734.0</v>
      </c>
      <c r="J9" s="14">
        <v>2488.0</v>
      </c>
      <c r="K9" s="14">
        <v>2317.0</v>
      </c>
      <c r="L9" s="14">
        <v>2488.0</v>
      </c>
      <c r="M9" s="14">
        <v>2287.0</v>
      </c>
      <c r="N9" s="14">
        <v>2338.0</v>
      </c>
      <c r="O9" s="14">
        <v>2122.0</v>
      </c>
      <c r="P9" s="14">
        <v>1879.0</v>
      </c>
      <c r="Q9" s="14">
        <v>2089.0</v>
      </c>
      <c r="R9" s="14">
        <v>2369.0</v>
      </c>
      <c r="S9" s="14">
        <v>2392.0</v>
      </c>
      <c r="T9" s="14">
        <v>2325.0</v>
      </c>
      <c r="U9" s="14">
        <v>2535.0</v>
      </c>
      <c r="V9" s="14">
        <v>2307.0</v>
      </c>
      <c r="W9" s="14">
        <v>2273.0</v>
      </c>
      <c r="X9" s="14">
        <v>1757.0</v>
      </c>
      <c r="Y9" s="14">
        <v>1404.0</v>
      </c>
      <c r="Z9" s="26">
        <f t="shared" si="1"/>
        <v>42019</v>
      </c>
    </row>
    <row r="10" ht="15.75" customHeight="1">
      <c r="A10" s="54" t="s">
        <v>8</v>
      </c>
      <c r="B10" s="14">
        <v>261.0</v>
      </c>
      <c r="C10" s="14">
        <v>225.0</v>
      </c>
      <c r="D10" s="14">
        <v>209.0</v>
      </c>
      <c r="E10" s="14">
        <v>200.0</v>
      </c>
      <c r="F10" s="14">
        <v>253.0</v>
      </c>
      <c r="G10" s="14">
        <v>604.0</v>
      </c>
      <c r="H10" s="14">
        <v>1070.0</v>
      </c>
      <c r="I10" s="14">
        <v>1654.0</v>
      </c>
      <c r="J10" s="14">
        <v>1695.0</v>
      </c>
      <c r="K10" s="14">
        <v>1785.0</v>
      </c>
      <c r="L10" s="14">
        <v>1938.0</v>
      </c>
      <c r="M10" s="14">
        <v>1771.0</v>
      </c>
      <c r="N10" s="14">
        <v>1721.0</v>
      </c>
      <c r="O10" s="14">
        <v>1841.0</v>
      </c>
      <c r="P10" s="14">
        <v>1637.0</v>
      </c>
      <c r="Q10" s="14">
        <v>1954.0</v>
      </c>
      <c r="R10" s="14">
        <v>1825.0</v>
      </c>
      <c r="S10" s="14">
        <v>2024.0</v>
      </c>
      <c r="T10" s="14">
        <v>1925.0</v>
      </c>
      <c r="U10" s="14">
        <v>1695.0</v>
      </c>
      <c r="V10" s="14">
        <v>1401.0</v>
      </c>
      <c r="W10" s="14">
        <v>1064.0</v>
      </c>
      <c r="X10" s="14">
        <v>918.0</v>
      </c>
      <c r="Y10" s="14">
        <v>610.0</v>
      </c>
      <c r="Z10" s="26">
        <f t="shared" si="1"/>
        <v>30280</v>
      </c>
    </row>
    <row r="11" ht="15.75" customHeight="1">
      <c r="A11" s="56" t="s">
        <v>48</v>
      </c>
      <c r="B11" s="14">
        <v>239.0</v>
      </c>
      <c r="C11" s="14">
        <v>120.0</v>
      </c>
      <c r="D11" s="14">
        <v>80.0</v>
      </c>
      <c r="E11" s="14">
        <v>68.0</v>
      </c>
      <c r="F11" s="14">
        <v>68.0</v>
      </c>
      <c r="G11" s="14">
        <v>227.0</v>
      </c>
      <c r="H11" s="14">
        <v>556.0</v>
      </c>
      <c r="I11" s="14">
        <v>801.0</v>
      </c>
      <c r="J11" s="14">
        <v>994.0</v>
      </c>
      <c r="K11" s="14">
        <v>1117.0</v>
      </c>
      <c r="L11" s="14">
        <v>1178.0</v>
      </c>
      <c r="M11" s="14">
        <v>1263.0</v>
      </c>
      <c r="N11" s="14">
        <v>1298.0</v>
      </c>
      <c r="O11" s="14">
        <v>1286.0</v>
      </c>
      <c r="P11" s="14">
        <v>1312.0</v>
      </c>
      <c r="Q11" s="14">
        <v>1311.0</v>
      </c>
      <c r="R11" s="14">
        <v>1634.0</v>
      </c>
      <c r="S11" s="14">
        <v>1560.0</v>
      </c>
      <c r="T11" s="14">
        <v>1482.0</v>
      </c>
      <c r="U11" s="14">
        <v>1694.0</v>
      </c>
      <c r="V11" s="14">
        <v>1628.0</v>
      </c>
      <c r="W11" s="14">
        <v>1357.0</v>
      </c>
      <c r="X11" s="14">
        <v>1043.0</v>
      </c>
      <c r="Y11" s="14">
        <v>648.0</v>
      </c>
      <c r="Z11" s="26">
        <f t="shared" si="1"/>
        <v>22964</v>
      </c>
    </row>
    <row r="12" ht="15.75" customHeight="1">
      <c r="A12" s="54" t="s">
        <v>49</v>
      </c>
      <c r="B12" s="14">
        <v>536.0</v>
      </c>
      <c r="C12" s="14">
        <v>335.0</v>
      </c>
      <c r="D12" s="14">
        <v>265.0</v>
      </c>
      <c r="E12" s="14">
        <v>254.0</v>
      </c>
      <c r="F12" s="14">
        <v>339.0</v>
      </c>
      <c r="G12" s="14">
        <v>734.0</v>
      </c>
      <c r="H12" s="14">
        <v>1616.0</v>
      </c>
      <c r="I12" s="14">
        <v>2198.0</v>
      </c>
      <c r="J12" s="14">
        <v>1940.0</v>
      </c>
      <c r="K12" s="14">
        <v>2010.0</v>
      </c>
      <c r="L12" s="14">
        <v>2077.0</v>
      </c>
      <c r="M12" s="14">
        <v>1987.0</v>
      </c>
      <c r="N12" s="14">
        <v>1865.0</v>
      </c>
      <c r="O12" s="14">
        <v>2037.0</v>
      </c>
      <c r="P12" s="14">
        <v>1927.0</v>
      </c>
      <c r="Q12" s="14">
        <v>2299.0</v>
      </c>
      <c r="R12" s="14">
        <v>1974.0</v>
      </c>
      <c r="S12" s="14">
        <v>2418.0</v>
      </c>
      <c r="T12" s="14">
        <v>2260.0</v>
      </c>
      <c r="U12" s="14">
        <v>1995.0</v>
      </c>
      <c r="V12" s="14">
        <v>1684.0</v>
      </c>
      <c r="W12" s="14">
        <v>1697.0</v>
      </c>
      <c r="X12" s="14">
        <v>1638.0</v>
      </c>
      <c r="Y12" s="14">
        <v>1065.0</v>
      </c>
      <c r="Z12" s="26">
        <f t="shared" si="1"/>
        <v>37150</v>
      </c>
    </row>
    <row r="13" ht="15.75" customHeight="1">
      <c r="A13" s="58" t="s">
        <v>50</v>
      </c>
      <c r="B13" s="14">
        <v>325.0</v>
      </c>
      <c r="C13" s="14">
        <v>215.0</v>
      </c>
      <c r="D13" s="14">
        <v>161.0</v>
      </c>
      <c r="E13" s="14">
        <v>176.0</v>
      </c>
      <c r="F13" s="14">
        <v>211.0</v>
      </c>
      <c r="G13" s="14">
        <v>540.0</v>
      </c>
      <c r="H13" s="14">
        <v>1305.0</v>
      </c>
      <c r="I13" s="14">
        <v>1700.0</v>
      </c>
      <c r="J13" s="14">
        <v>1596.0</v>
      </c>
      <c r="K13" s="14">
        <v>1575.0</v>
      </c>
      <c r="L13" s="14">
        <v>1502.0</v>
      </c>
      <c r="M13" s="14">
        <v>1299.0</v>
      </c>
      <c r="N13" s="14">
        <v>1412.0</v>
      </c>
      <c r="O13" s="14">
        <v>1391.0</v>
      </c>
      <c r="P13" s="14">
        <v>1180.0</v>
      </c>
      <c r="Q13" s="14">
        <v>1511.0</v>
      </c>
      <c r="R13" s="14">
        <v>1849.0</v>
      </c>
      <c r="S13" s="14">
        <v>1342.0</v>
      </c>
      <c r="T13" s="14">
        <v>1178.0</v>
      </c>
      <c r="U13" s="14">
        <v>1066.0</v>
      </c>
      <c r="V13" s="14">
        <v>874.0</v>
      </c>
      <c r="W13" s="14">
        <v>994.0</v>
      </c>
      <c r="X13" s="14">
        <v>899.0</v>
      </c>
      <c r="Y13" s="14">
        <v>528.0</v>
      </c>
      <c r="Z13" s="26">
        <f t="shared" si="1"/>
        <v>24829</v>
      </c>
    </row>
    <row r="14" ht="15.75" customHeight="1">
      <c r="A14" s="24" t="s">
        <v>20</v>
      </c>
      <c r="B14" s="59">
        <f t="shared" ref="B14:Y14" si="2">SUM(B4:B13)</f>
        <v>3005</v>
      </c>
      <c r="C14" s="59">
        <f t="shared" si="2"/>
        <v>1916</v>
      </c>
      <c r="D14" s="59">
        <f t="shared" si="2"/>
        <v>1630</v>
      </c>
      <c r="E14" s="59">
        <f t="shared" si="2"/>
        <v>1707</v>
      </c>
      <c r="F14" s="59">
        <f t="shared" si="2"/>
        <v>2092</v>
      </c>
      <c r="G14" s="59">
        <f t="shared" si="2"/>
        <v>4141</v>
      </c>
      <c r="H14" s="59">
        <f t="shared" si="2"/>
        <v>8423</v>
      </c>
      <c r="I14" s="59">
        <f t="shared" si="2"/>
        <v>11873</v>
      </c>
      <c r="J14" s="59">
        <f t="shared" si="2"/>
        <v>12677</v>
      </c>
      <c r="K14" s="59">
        <f t="shared" si="2"/>
        <v>13496</v>
      </c>
      <c r="L14" s="59">
        <f t="shared" si="2"/>
        <v>14056</v>
      </c>
      <c r="M14" s="59">
        <f t="shared" si="2"/>
        <v>13048</v>
      </c>
      <c r="N14" s="59">
        <f t="shared" si="2"/>
        <v>13131</v>
      </c>
      <c r="O14" s="59">
        <f t="shared" si="2"/>
        <v>13635</v>
      </c>
      <c r="P14" s="59">
        <f t="shared" si="2"/>
        <v>12734</v>
      </c>
      <c r="Q14" s="59">
        <f t="shared" si="2"/>
        <v>14023</v>
      </c>
      <c r="R14" s="59">
        <f t="shared" si="2"/>
        <v>14684</v>
      </c>
      <c r="S14" s="59">
        <f t="shared" si="2"/>
        <v>15421</v>
      </c>
      <c r="T14" s="59">
        <f t="shared" si="2"/>
        <v>14147</v>
      </c>
      <c r="U14" s="59">
        <f t="shared" si="2"/>
        <v>13384</v>
      </c>
      <c r="V14" s="59">
        <f t="shared" si="2"/>
        <v>11548</v>
      </c>
      <c r="W14" s="59">
        <f t="shared" si="2"/>
        <v>10766</v>
      </c>
      <c r="X14" s="59">
        <f t="shared" si="2"/>
        <v>9079</v>
      </c>
      <c r="Y14" s="59">
        <f t="shared" si="2"/>
        <v>6697</v>
      </c>
      <c r="Z14" s="26">
        <f t="shared" si="1"/>
        <v>237313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14">
        <v>184.0</v>
      </c>
      <c r="C19" s="14">
        <v>135.0</v>
      </c>
      <c r="D19" s="14">
        <v>113.0</v>
      </c>
      <c r="E19" s="14">
        <v>103.0</v>
      </c>
      <c r="F19" s="14">
        <v>134.0</v>
      </c>
      <c r="G19" s="14">
        <v>173.0</v>
      </c>
      <c r="H19" s="14">
        <v>211.0</v>
      </c>
      <c r="I19" s="14">
        <v>249.0</v>
      </c>
      <c r="J19" s="14">
        <v>414.0</v>
      </c>
      <c r="K19" s="14">
        <v>425.0</v>
      </c>
      <c r="L19" s="14">
        <v>387.0</v>
      </c>
      <c r="M19" s="14">
        <v>398.0</v>
      </c>
      <c r="N19" s="14">
        <v>394.0</v>
      </c>
      <c r="O19" s="14">
        <v>413.0</v>
      </c>
      <c r="P19" s="14">
        <v>423.0</v>
      </c>
      <c r="Q19" s="14">
        <v>390.0</v>
      </c>
      <c r="R19" s="14">
        <v>339.0</v>
      </c>
      <c r="S19" s="14">
        <v>461.0</v>
      </c>
      <c r="T19" s="14">
        <v>436.0</v>
      </c>
      <c r="U19" s="14">
        <v>322.0</v>
      </c>
      <c r="V19" s="14">
        <v>315.0</v>
      </c>
      <c r="W19" s="14">
        <v>265.0</v>
      </c>
      <c r="X19" s="14">
        <v>241.0</v>
      </c>
      <c r="Y19" s="14">
        <v>222.0</v>
      </c>
      <c r="Z19" s="26">
        <f t="shared" ref="Z19:Z30" si="3">SUM(B19:Y19)</f>
        <v>7147</v>
      </c>
    </row>
    <row r="20" ht="15.75" customHeight="1">
      <c r="A20" s="63" t="s">
        <v>53</v>
      </c>
      <c r="B20" s="14">
        <v>43.0</v>
      </c>
      <c r="C20" s="14">
        <v>22.0</v>
      </c>
      <c r="D20" s="14">
        <v>20.0</v>
      </c>
      <c r="E20" s="14">
        <v>38.0</v>
      </c>
      <c r="F20" s="14">
        <v>37.0</v>
      </c>
      <c r="G20" s="14">
        <v>56.0</v>
      </c>
      <c r="H20" s="14">
        <v>89.0</v>
      </c>
      <c r="I20" s="14">
        <v>86.0</v>
      </c>
      <c r="J20" s="14">
        <v>139.0</v>
      </c>
      <c r="K20" s="14">
        <v>126.0</v>
      </c>
      <c r="L20" s="14">
        <v>115.0</v>
      </c>
      <c r="M20" s="14">
        <v>125.0</v>
      </c>
      <c r="N20" s="14">
        <v>160.0</v>
      </c>
      <c r="O20" s="14">
        <v>161.0</v>
      </c>
      <c r="P20" s="14">
        <v>139.0</v>
      </c>
      <c r="Q20" s="14">
        <v>178.0</v>
      </c>
      <c r="R20" s="14">
        <v>162.0</v>
      </c>
      <c r="S20" s="14">
        <v>173.0</v>
      </c>
      <c r="T20" s="14">
        <v>162.0</v>
      </c>
      <c r="U20" s="14">
        <v>127.0</v>
      </c>
      <c r="V20" s="14">
        <v>140.0</v>
      </c>
      <c r="W20" s="14">
        <v>106.0</v>
      </c>
      <c r="X20" s="14">
        <v>82.0</v>
      </c>
      <c r="Y20" s="14">
        <v>71.0</v>
      </c>
      <c r="Z20" s="26">
        <f t="shared" si="3"/>
        <v>2557</v>
      </c>
    </row>
    <row r="21" ht="15.75" customHeight="1">
      <c r="A21" s="63" t="s">
        <v>54</v>
      </c>
      <c r="B21" s="14">
        <v>10.0</v>
      </c>
      <c r="C21" s="14">
        <v>12.0</v>
      </c>
      <c r="D21" s="14">
        <v>11.0</v>
      </c>
      <c r="E21" s="14">
        <v>8.0</v>
      </c>
      <c r="F21" s="14">
        <v>7.0</v>
      </c>
      <c r="G21" s="14">
        <v>25.0</v>
      </c>
      <c r="H21" s="14">
        <v>36.0</v>
      </c>
      <c r="I21" s="14">
        <v>44.0</v>
      </c>
      <c r="J21" s="14">
        <v>64.0</v>
      </c>
      <c r="K21" s="14">
        <v>77.0</v>
      </c>
      <c r="L21" s="14">
        <v>72.0</v>
      </c>
      <c r="M21" s="14">
        <v>69.0</v>
      </c>
      <c r="N21" s="14">
        <v>77.0</v>
      </c>
      <c r="O21" s="14">
        <v>78.0</v>
      </c>
      <c r="P21" s="14">
        <v>59.0</v>
      </c>
      <c r="Q21" s="14">
        <v>80.0</v>
      </c>
      <c r="R21" s="14">
        <v>65.0</v>
      </c>
      <c r="S21" s="14">
        <v>75.0</v>
      </c>
      <c r="T21" s="14">
        <v>49.0</v>
      </c>
      <c r="U21" s="14">
        <v>62.0</v>
      </c>
      <c r="V21" s="14">
        <v>51.0</v>
      </c>
      <c r="W21" s="14">
        <v>54.0</v>
      </c>
      <c r="X21" s="14">
        <v>41.0</v>
      </c>
      <c r="Y21" s="14">
        <v>17.0</v>
      </c>
      <c r="Z21" s="26">
        <f t="shared" si="3"/>
        <v>1143</v>
      </c>
    </row>
    <row r="22" ht="15.75" customHeight="1">
      <c r="A22" s="63" t="s">
        <v>55</v>
      </c>
      <c r="B22" s="14">
        <v>77.0</v>
      </c>
      <c r="C22" s="14">
        <v>51.0</v>
      </c>
      <c r="D22" s="14">
        <v>90.0</v>
      </c>
      <c r="E22" s="14">
        <v>76.0</v>
      </c>
      <c r="F22" s="14">
        <v>83.0</v>
      </c>
      <c r="G22" s="14">
        <v>148.0</v>
      </c>
      <c r="H22" s="14">
        <v>233.0</v>
      </c>
      <c r="I22" s="14">
        <v>312.0</v>
      </c>
      <c r="J22" s="14">
        <v>394.0</v>
      </c>
      <c r="K22" s="14">
        <v>418.0</v>
      </c>
      <c r="L22" s="14">
        <v>409.0</v>
      </c>
      <c r="M22" s="14">
        <v>358.0</v>
      </c>
      <c r="N22" s="14">
        <v>312.0</v>
      </c>
      <c r="O22" s="14">
        <v>365.0</v>
      </c>
      <c r="P22" s="14">
        <v>315.0</v>
      </c>
      <c r="Q22" s="14">
        <v>303.0</v>
      </c>
      <c r="R22" s="14">
        <v>272.0</v>
      </c>
      <c r="S22" s="14">
        <v>220.0</v>
      </c>
      <c r="T22" s="14">
        <v>179.0</v>
      </c>
      <c r="U22" s="14">
        <v>165.0</v>
      </c>
      <c r="V22" s="14">
        <v>145.0</v>
      </c>
      <c r="W22" s="14">
        <v>111.0</v>
      </c>
      <c r="X22" s="14">
        <v>98.0</v>
      </c>
      <c r="Y22" s="14">
        <v>78.0</v>
      </c>
      <c r="Z22" s="26">
        <f t="shared" si="3"/>
        <v>5212</v>
      </c>
    </row>
    <row r="23" ht="15.75" customHeight="1">
      <c r="A23" s="63" t="s">
        <v>56</v>
      </c>
      <c r="B23" s="14">
        <v>276.0</v>
      </c>
      <c r="C23" s="14">
        <v>184.0</v>
      </c>
      <c r="D23" s="14">
        <v>170.0</v>
      </c>
      <c r="E23" s="14">
        <v>136.0</v>
      </c>
      <c r="F23" s="14">
        <v>148.0</v>
      </c>
      <c r="G23" s="14">
        <v>287.0</v>
      </c>
      <c r="H23" s="14">
        <v>465.0</v>
      </c>
      <c r="I23" s="14">
        <v>721.0</v>
      </c>
      <c r="J23" s="14">
        <v>945.0</v>
      </c>
      <c r="K23" s="14">
        <v>1006.0</v>
      </c>
      <c r="L23" s="14">
        <v>1119.0</v>
      </c>
      <c r="M23" s="14">
        <v>1193.0</v>
      </c>
      <c r="N23" s="14">
        <v>1103.0</v>
      </c>
      <c r="O23" s="14">
        <v>1228.0</v>
      </c>
      <c r="P23" s="14">
        <v>1079.0</v>
      </c>
      <c r="Q23" s="14">
        <v>1086.0</v>
      </c>
      <c r="R23" s="14">
        <v>1116.0</v>
      </c>
      <c r="S23" s="14">
        <v>1341.0</v>
      </c>
      <c r="T23" s="14">
        <v>1278.0</v>
      </c>
      <c r="U23" s="14">
        <v>1223.0</v>
      </c>
      <c r="V23" s="14">
        <v>1048.0</v>
      </c>
      <c r="W23" s="14">
        <v>988.0</v>
      </c>
      <c r="X23" s="14">
        <v>770.0</v>
      </c>
      <c r="Y23" s="14">
        <v>575.0</v>
      </c>
      <c r="Z23" s="26">
        <f t="shared" si="3"/>
        <v>19485</v>
      </c>
    </row>
    <row r="24" ht="15.75" customHeight="1">
      <c r="A24" s="63" t="s">
        <v>57</v>
      </c>
      <c r="B24" s="14">
        <v>90.0</v>
      </c>
      <c r="C24" s="14">
        <v>71.0</v>
      </c>
      <c r="D24" s="14">
        <v>58.0</v>
      </c>
      <c r="E24" s="14">
        <v>72.0</v>
      </c>
      <c r="F24" s="14">
        <v>73.0</v>
      </c>
      <c r="G24" s="14">
        <v>124.0</v>
      </c>
      <c r="H24" s="14">
        <v>229.0</v>
      </c>
      <c r="I24" s="14">
        <v>285.0</v>
      </c>
      <c r="J24" s="14">
        <v>365.0</v>
      </c>
      <c r="K24" s="14">
        <v>432.0</v>
      </c>
      <c r="L24" s="14">
        <v>395.0</v>
      </c>
      <c r="M24" s="14">
        <v>373.0</v>
      </c>
      <c r="N24" s="14">
        <v>372.0</v>
      </c>
      <c r="O24" s="14">
        <v>398.0</v>
      </c>
      <c r="P24" s="14">
        <v>350.0</v>
      </c>
      <c r="Q24" s="14">
        <v>360.0</v>
      </c>
      <c r="R24" s="14">
        <v>389.0</v>
      </c>
      <c r="S24" s="14">
        <v>378.0</v>
      </c>
      <c r="T24" s="14">
        <v>304.0</v>
      </c>
      <c r="U24" s="14">
        <v>297.0</v>
      </c>
      <c r="V24" s="14">
        <v>304.0</v>
      </c>
      <c r="W24" s="14">
        <v>231.0</v>
      </c>
      <c r="X24" s="14">
        <v>197.0</v>
      </c>
      <c r="Y24" s="14">
        <v>148.0</v>
      </c>
      <c r="Z24" s="26">
        <f t="shared" si="3"/>
        <v>6295</v>
      </c>
    </row>
    <row r="25" ht="15.75" customHeight="1">
      <c r="A25" s="63" t="s">
        <v>58</v>
      </c>
      <c r="B25" s="14">
        <v>543.0</v>
      </c>
      <c r="C25" s="14">
        <v>306.0</v>
      </c>
      <c r="D25" s="14">
        <v>223.0</v>
      </c>
      <c r="E25" s="14">
        <v>210.0</v>
      </c>
      <c r="F25" s="14">
        <v>246.0</v>
      </c>
      <c r="G25" s="14">
        <v>544.0</v>
      </c>
      <c r="H25" s="14">
        <v>1197.0</v>
      </c>
      <c r="I25" s="14">
        <v>1841.0</v>
      </c>
      <c r="J25" s="14">
        <v>2515.0</v>
      </c>
      <c r="K25" s="14">
        <v>3062.0</v>
      </c>
      <c r="L25" s="14">
        <v>3589.0</v>
      </c>
      <c r="M25" s="14">
        <v>3519.0</v>
      </c>
      <c r="N25" s="14">
        <v>3550.0</v>
      </c>
      <c r="O25" s="14">
        <v>3758.0</v>
      </c>
      <c r="P25" s="14">
        <v>3441.0</v>
      </c>
      <c r="Q25" s="14">
        <v>3321.0</v>
      </c>
      <c r="R25" s="14">
        <v>3309.0</v>
      </c>
      <c r="S25" s="14">
        <v>3453.0</v>
      </c>
      <c r="T25" s="14">
        <v>2939.0</v>
      </c>
      <c r="U25" s="14">
        <v>2744.0</v>
      </c>
      <c r="V25" s="14">
        <v>2522.0</v>
      </c>
      <c r="W25" s="14">
        <v>2244.0</v>
      </c>
      <c r="X25" s="14">
        <v>1707.0</v>
      </c>
      <c r="Y25" s="14">
        <v>1133.0</v>
      </c>
      <c r="Z25" s="26">
        <f t="shared" si="3"/>
        <v>51916</v>
      </c>
    </row>
    <row r="26" ht="15.75" customHeight="1">
      <c r="A26" s="63" t="s">
        <v>59</v>
      </c>
      <c r="B26" s="14">
        <v>6.0</v>
      </c>
      <c r="C26" s="14">
        <v>6.0</v>
      </c>
      <c r="D26" s="14">
        <v>12.0</v>
      </c>
      <c r="E26" s="14">
        <v>12.0</v>
      </c>
      <c r="F26" s="14">
        <v>26.0</v>
      </c>
      <c r="G26" s="14">
        <v>23.0</v>
      </c>
      <c r="H26" s="14">
        <v>21.0</v>
      </c>
      <c r="I26" s="14">
        <v>30.0</v>
      </c>
      <c r="J26" s="14">
        <v>38.0</v>
      </c>
      <c r="K26" s="14">
        <v>51.0</v>
      </c>
      <c r="L26" s="14">
        <v>53.0</v>
      </c>
      <c r="M26" s="14">
        <v>31.0</v>
      </c>
      <c r="N26" s="14">
        <v>33.0</v>
      </c>
      <c r="O26" s="14">
        <v>52.0</v>
      </c>
      <c r="P26" s="14">
        <v>34.0</v>
      </c>
      <c r="Q26" s="14">
        <v>33.0</v>
      </c>
      <c r="R26" s="14">
        <v>38.0</v>
      </c>
      <c r="S26" s="14">
        <v>35.0</v>
      </c>
      <c r="T26" s="14">
        <v>41.0</v>
      </c>
      <c r="U26" s="14">
        <v>42.0</v>
      </c>
      <c r="V26" s="14">
        <v>29.0</v>
      </c>
      <c r="W26" s="14">
        <v>40.0</v>
      </c>
      <c r="X26" s="14">
        <v>25.0</v>
      </c>
      <c r="Y26" s="14">
        <v>14.0</v>
      </c>
      <c r="Z26" s="26">
        <f t="shared" si="3"/>
        <v>725</v>
      </c>
    </row>
    <row r="27" ht="15.75" customHeight="1">
      <c r="A27" s="63" t="s">
        <v>60</v>
      </c>
      <c r="B27" s="14">
        <v>1770.0</v>
      </c>
      <c r="C27" s="14">
        <v>1125.0</v>
      </c>
      <c r="D27" s="14">
        <v>929.0</v>
      </c>
      <c r="E27" s="14">
        <v>1049.0</v>
      </c>
      <c r="F27" s="14">
        <v>1317.0</v>
      </c>
      <c r="G27" s="14">
        <v>2671.0</v>
      </c>
      <c r="H27" s="14">
        <v>5843.0</v>
      </c>
      <c r="I27" s="14">
        <v>8226.0</v>
      </c>
      <c r="J27" s="14">
        <v>7716.0</v>
      </c>
      <c r="K27" s="14">
        <v>7798.0</v>
      </c>
      <c r="L27" s="14">
        <v>7787.0</v>
      </c>
      <c r="M27" s="14">
        <v>6829.0</v>
      </c>
      <c r="N27" s="14">
        <v>6942.0</v>
      </c>
      <c r="O27" s="14">
        <v>6999.0</v>
      </c>
      <c r="P27" s="14">
        <v>6741.0</v>
      </c>
      <c r="Q27" s="14">
        <v>8114.0</v>
      </c>
      <c r="R27" s="14">
        <v>8834.0</v>
      </c>
      <c r="S27" s="14">
        <v>9141.0</v>
      </c>
      <c r="T27" s="14">
        <v>8644.0</v>
      </c>
      <c r="U27" s="14">
        <v>8272.0</v>
      </c>
      <c r="V27" s="14">
        <v>6842.0</v>
      </c>
      <c r="W27" s="14">
        <v>6623.0</v>
      </c>
      <c r="X27" s="14">
        <v>5815.0</v>
      </c>
      <c r="Y27" s="14">
        <v>4387.0</v>
      </c>
      <c r="Z27" s="26">
        <f t="shared" si="3"/>
        <v>140414</v>
      </c>
    </row>
    <row r="28" ht="15.75" customHeight="1">
      <c r="A28" s="65" t="s">
        <v>61</v>
      </c>
      <c r="B28" s="14">
        <v>6.0</v>
      </c>
      <c r="C28" s="14">
        <v>4.0</v>
      </c>
      <c r="D28" s="14">
        <v>4.0</v>
      </c>
      <c r="E28" s="14">
        <v>3.0</v>
      </c>
      <c r="F28" s="14">
        <v>21.0</v>
      </c>
      <c r="G28" s="14">
        <v>90.0</v>
      </c>
      <c r="H28" s="14">
        <v>98.0</v>
      </c>
      <c r="I28" s="14">
        <v>78.0</v>
      </c>
      <c r="J28" s="14">
        <v>86.0</v>
      </c>
      <c r="K28" s="14">
        <v>101.0</v>
      </c>
      <c r="L28" s="14">
        <v>130.0</v>
      </c>
      <c r="M28" s="14">
        <v>153.0</v>
      </c>
      <c r="N28" s="14">
        <v>188.0</v>
      </c>
      <c r="O28" s="14">
        <v>183.0</v>
      </c>
      <c r="P28" s="14">
        <v>153.0</v>
      </c>
      <c r="Q28" s="14">
        <v>158.0</v>
      </c>
      <c r="R28" s="14">
        <v>160.0</v>
      </c>
      <c r="S28" s="14">
        <v>143.0</v>
      </c>
      <c r="T28" s="14">
        <v>115.0</v>
      </c>
      <c r="U28" s="14">
        <v>130.0</v>
      </c>
      <c r="V28" s="14">
        <v>151.0</v>
      </c>
      <c r="W28" s="14">
        <v>103.0</v>
      </c>
      <c r="X28" s="14">
        <v>102.0</v>
      </c>
      <c r="Y28" s="14">
        <v>51.0</v>
      </c>
      <c r="Z28" s="26">
        <f t="shared" si="3"/>
        <v>2411</v>
      </c>
    </row>
    <row r="29" ht="15.75" customHeight="1">
      <c r="A29" s="65" t="s">
        <v>62</v>
      </c>
      <c r="B29" s="14">
        <v>0.0</v>
      </c>
      <c r="C29" s="14">
        <v>0.0</v>
      </c>
      <c r="D29" s="14">
        <v>0.0</v>
      </c>
      <c r="E29" s="14">
        <v>0.0</v>
      </c>
      <c r="F29" s="14">
        <v>0.0</v>
      </c>
      <c r="G29" s="14">
        <v>0.0</v>
      </c>
      <c r="H29" s="14">
        <v>1.0</v>
      </c>
      <c r="I29" s="14">
        <v>1.0</v>
      </c>
      <c r="J29" s="14">
        <v>1.0</v>
      </c>
      <c r="K29" s="14">
        <v>0.0</v>
      </c>
      <c r="L29" s="14">
        <v>0.0</v>
      </c>
      <c r="M29" s="14">
        <v>0.0</v>
      </c>
      <c r="N29" s="14">
        <v>0.0</v>
      </c>
      <c r="O29" s="14">
        <v>0.0</v>
      </c>
      <c r="P29" s="14">
        <v>0.0</v>
      </c>
      <c r="Q29" s="14">
        <v>0.0</v>
      </c>
      <c r="R29" s="14">
        <v>0.0</v>
      </c>
      <c r="S29" s="14">
        <v>1.0</v>
      </c>
      <c r="T29" s="14">
        <v>0.0</v>
      </c>
      <c r="U29" s="14">
        <v>0.0</v>
      </c>
      <c r="V29" s="14">
        <v>1.0</v>
      </c>
      <c r="W29" s="14">
        <v>1.0</v>
      </c>
      <c r="X29" s="14">
        <v>1.0</v>
      </c>
      <c r="Y29" s="14">
        <v>1.0</v>
      </c>
      <c r="Z29" s="26">
        <f t="shared" si="3"/>
        <v>8</v>
      </c>
    </row>
    <row r="30" ht="15.75" customHeight="1">
      <c r="A30" s="24" t="s">
        <v>20</v>
      </c>
      <c r="B30" s="66">
        <f t="shared" ref="B30:Y30" si="4">SUM(B19:B29)</f>
        <v>3005</v>
      </c>
      <c r="C30" s="66">
        <f t="shared" si="4"/>
        <v>1916</v>
      </c>
      <c r="D30" s="66">
        <f t="shared" si="4"/>
        <v>1630</v>
      </c>
      <c r="E30" s="66">
        <f t="shared" si="4"/>
        <v>1707</v>
      </c>
      <c r="F30" s="66">
        <f t="shared" si="4"/>
        <v>2092</v>
      </c>
      <c r="G30" s="66">
        <f t="shared" si="4"/>
        <v>4141</v>
      </c>
      <c r="H30" s="66">
        <f t="shared" si="4"/>
        <v>8423</v>
      </c>
      <c r="I30" s="66">
        <f t="shared" si="4"/>
        <v>11873</v>
      </c>
      <c r="J30" s="66">
        <f t="shared" si="4"/>
        <v>12677</v>
      </c>
      <c r="K30" s="66">
        <f t="shared" si="4"/>
        <v>13496</v>
      </c>
      <c r="L30" s="66">
        <f t="shared" si="4"/>
        <v>14056</v>
      </c>
      <c r="M30" s="66">
        <f t="shared" si="4"/>
        <v>13048</v>
      </c>
      <c r="N30" s="66">
        <f t="shared" si="4"/>
        <v>13131</v>
      </c>
      <c r="O30" s="66">
        <f t="shared" si="4"/>
        <v>13635</v>
      </c>
      <c r="P30" s="66">
        <f t="shared" si="4"/>
        <v>12734</v>
      </c>
      <c r="Q30" s="66">
        <f t="shared" si="4"/>
        <v>14023</v>
      </c>
      <c r="R30" s="66">
        <f t="shared" si="4"/>
        <v>14684</v>
      </c>
      <c r="S30" s="66">
        <f t="shared" si="4"/>
        <v>15421</v>
      </c>
      <c r="T30" s="66">
        <f t="shared" si="4"/>
        <v>14147</v>
      </c>
      <c r="U30" s="66">
        <f t="shared" si="4"/>
        <v>13384</v>
      </c>
      <c r="V30" s="66">
        <f t="shared" si="4"/>
        <v>11548</v>
      </c>
      <c r="W30" s="66">
        <f t="shared" si="4"/>
        <v>10766</v>
      </c>
      <c r="X30" s="66">
        <f t="shared" si="4"/>
        <v>9079</v>
      </c>
      <c r="Y30" s="66">
        <f t="shared" si="4"/>
        <v>6697</v>
      </c>
      <c r="Z30" s="91">
        <f t="shared" si="3"/>
        <v>237313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/>
    <row r="36" ht="15.75" customHeight="1"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4"/>
      <c r="B37" s="34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55">
        <v>277.0</v>
      </c>
      <c r="C4" s="55">
        <v>215.0</v>
      </c>
      <c r="D4" s="55">
        <v>169.0</v>
      </c>
      <c r="E4" s="55">
        <v>95.0</v>
      </c>
      <c r="F4" s="55">
        <v>121.0</v>
      </c>
      <c r="G4" s="55">
        <v>257.0</v>
      </c>
      <c r="H4" s="55">
        <v>452.0</v>
      </c>
      <c r="I4" s="55">
        <v>668.0</v>
      </c>
      <c r="J4" s="55">
        <v>794.0</v>
      </c>
      <c r="K4" s="55">
        <v>982.0</v>
      </c>
      <c r="L4" s="55">
        <v>972.0</v>
      </c>
      <c r="M4" s="55">
        <v>916.0</v>
      </c>
      <c r="N4" s="55">
        <v>970.0</v>
      </c>
      <c r="O4" s="55">
        <v>908.0</v>
      </c>
      <c r="P4" s="55">
        <v>887.0</v>
      </c>
      <c r="Q4" s="55">
        <v>902.0</v>
      </c>
      <c r="R4" s="55">
        <v>863.0</v>
      </c>
      <c r="S4" s="55">
        <v>846.0</v>
      </c>
      <c r="T4" s="55">
        <v>791.0</v>
      </c>
      <c r="U4" s="55">
        <v>731.0</v>
      </c>
      <c r="V4" s="55">
        <v>661.0</v>
      </c>
      <c r="W4" s="55">
        <v>553.0</v>
      </c>
      <c r="X4" s="55">
        <v>371.0</v>
      </c>
      <c r="Y4" s="55">
        <v>232.0</v>
      </c>
      <c r="Z4" s="26">
        <f t="shared" ref="Z4:Z14" si="1">SUM(B4:Y4)</f>
        <v>14633</v>
      </c>
    </row>
    <row r="5" ht="15.75" customHeight="1">
      <c r="A5" s="56" t="s">
        <v>3</v>
      </c>
      <c r="B5" s="55">
        <v>126.0</v>
      </c>
      <c r="C5" s="55">
        <v>89.0</v>
      </c>
      <c r="D5" s="55">
        <v>53.0</v>
      </c>
      <c r="E5" s="55">
        <v>37.0</v>
      </c>
      <c r="F5" s="55">
        <v>52.0</v>
      </c>
      <c r="G5" s="55">
        <v>157.0</v>
      </c>
      <c r="H5" s="55">
        <v>249.0</v>
      </c>
      <c r="I5" s="55">
        <v>375.0</v>
      </c>
      <c r="J5" s="55">
        <v>477.0</v>
      </c>
      <c r="K5" s="55">
        <v>354.0</v>
      </c>
      <c r="L5" s="55">
        <v>451.0</v>
      </c>
      <c r="M5" s="55">
        <v>229.0</v>
      </c>
      <c r="N5" s="55">
        <v>532.0</v>
      </c>
      <c r="O5" s="55">
        <v>258.0</v>
      </c>
      <c r="P5" s="55">
        <v>228.0</v>
      </c>
      <c r="Q5" s="55">
        <v>261.0</v>
      </c>
      <c r="R5" s="55">
        <v>298.0</v>
      </c>
      <c r="S5" s="55">
        <v>408.0</v>
      </c>
      <c r="T5" s="55">
        <v>562.0</v>
      </c>
      <c r="U5" s="55">
        <v>444.0</v>
      </c>
      <c r="V5" s="55">
        <v>416.0</v>
      </c>
      <c r="W5" s="55">
        <v>297.0</v>
      </c>
      <c r="X5" s="55">
        <v>251.0</v>
      </c>
      <c r="Y5" s="55">
        <v>224.0</v>
      </c>
      <c r="Z5" s="26">
        <f t="shared" si="1"/>
        <v>6828</v>
      </c>
    </row>
    <row r="6" ht="15.75" customHeight="1">
      <c r="A6" s="57" t="s">
        <v>4</v>
      </c>
      <c r="B6" s="55">
        <v>709.0</v>
      </c>
      <c r="C6" s="55">
        <v>438.0</v>
      </c>
      <c r="D6" s="55">
        <v>289.0</v>
      </c>
      <c r="E6" s="55">
        <v>195.0</v>
      </c>
      <c r="F6" s="55">
        <v>264.0</v>
      </c>
      <c r="G6" s="55">
        <v>558.0</v>
      </c>
      <c r="H6" s="55">
        <v>925.0</v>
      </c>
      <c r="I6" s="55">
        <v>1121.0</v>
      </c>
      <c r="J6" s="55">
        <v>1285.0</v>
      </c>
      <c r="K6" s="55">
        <v>1420.0</v>
      </c>
      <c r="L6" s="55">
        <v>1387.0</v>
      </c>
      <c r="M6" s="55">
        <v>1437.0</v>
      </c>
      <c r="N6" s="55">
        <v>1487.0</v>
      </c>
      <c r="O6" s="55">
        <v>1552.0</v>
      </c>
      <c r="P6" s="55">
        <v>1547.0</v>
      </c>
      <c r="Q6" s="55">
        <v>1518.0</v>
      </c>
      <c r="R6" s="55">
        <v>1512.0</v>
      </c>
      <c r="S6" s="55">
        <v>1282.0</v>
      </c>
      <c r="T6" s="55">
        <v>1375.0</v>
      </c>
      <c r="U6" s="55">
        <v>1424.0</v>
      </c>
      <c r="V6" s="55">
        <v>1437.0</v>
      </c>
      <c r="W6" s="55">
        <v>1216.0</v>
      </c>
      <c r="X6" s="55">
        <v>789.0</v>
      </c>
      <c r="Y6" s="55">
        <v>521.0</v>
      </c>
      <c r="Z6" s="26">
        <f t="shared" si="1"/>
        <v>25688</v>
      </c>
    </row>
    <row r="7" ht="15.75" customHeight="1">
      <c r="A7" s="54" t="s">
        <v>46</v>
      </c>
      <c r="B7" s="55">
        <v>422.0</v>
      </c>
      <c r="C7" s="55">
        <v>336.0</v>
      </c>
      <c r="D7" s="55">
        <v>266.0</v>
      </c>
      <c r="E7" s="55">
        <v>202.0</v>
      </c>
      <c r="F7" s="55">
        <v>286.0</v>
      </c>
      <c r="G7" s="55">
        <v>503.0</v>
      </c>
      <c r="H7" s="55">
        <v>734.0</v>
      </c>
      <c r="I7" s="55">
        <v>1229.0</v>
      </c>
      <c r="J7" s="55">
        <v>1297.0</v>
      </c>
      <c r="K7" s="55">
        <v>984.0</v>
      </c>
      <c r="L7" s="55">
        <v>1078.0</v>
      </c>
      <c r="M7" s="55">
        <v>534.0</v>
      </c>
      <c r="N7" s="55">
        <v>887.0</v>
      </c>
      <c r="O7" s="55">
        <v>567.0</v>
      </c>
      <c r="P7" s="55">
        <v>583.0</v>
      </c>
      <c r="Q7" s="55">
        <v>609.0</v>
      </c>
      <c r="R7" s="55">
        <v>610.0</v>
      </c>
      <c r="S7" s="55">
        <v>961.0</v>
      </c>
      <c r="T7" s="55">
        <v>1210.0</v>
      </c>
      <c r="U7" s="55">
        <v>950.0</v>
      </c>
      <c r="V7" s="55">
        <v>867.0</v>
      </c>
      <c r="W7" s="55">
        <v>855.0</v>
      </c>
      <c r="X7" s="55">
        <v>783.0</v>
      </c>
      <c r="Y7" s="55">
        <v>828.0</v>
      </c>
      <c r="Z7" s="26">
        <f t="shared" si="1"/>
        <v>17581</v>
      </c>
    </row>
    <row r="8" ht="15.75" customHeight="1">
      <c r="A8" s="58" t="s">
        <v>47</v>
      </c>
      <c r="B8" s="55">
        <v>393.0</v>
      </c>
      <c r="C8" s="55">
        <v>334.0</v>
      </c>
      <c r="D8" s="55">
        <v>322.0</v>
      </c>
      <c r="E8" s="55">
        <v>180.0</v>
      </c>
      <c r="F8" s="55">
        <v>223.0</v>
      </c>
      <c r="G8" s="55">
        <v>424.0</v>
      </c>
      <c r="H8" s="55">
        <v>580.0</v>
      </c>
      <c r="I8" s="55">
        <v>1000.0</v>
      </c>
      <c r="J8" s="55">
        <v>1234.0</v>
      </c>
      <c r="K8" s="55">
        <v>839.0</v>
      </c>
      <c r="L8" s="55">
        <v>1003.0</v>
      </c>
      <c r="M8" s="55">
        <v>437.0</v>
      </c>
      <c r="N8" s="55">
        <v>768.0</v>
      </c>
      <c r="O8" s="55">
        <v>499.0</v>
      </c>
      <c r="P8" s="55">
        <v>502.0</v>
      </c>
      <c r="Q8" s="55">
        <v>555.0</v>
      </c>
      <c r="R8" s="55">
        <v>576.0</v>
      </c>
      <c r="S8" s="55">
        <v>873.0</v>
      </c>
      <c r="T8" s="55">
        <v>1234.0</v>
      </c>
      <c r="U8" s="55">
        <v>1037.0</v>
      </c>
      <c r="V8" s="55">
        <v>953.0</v>
      </c>
      <c r="W8" s="55">
        <v>889.0</v>
      </c>
      <c r="X8" s="55">
        <v>803.0</v>
      </c>
      <c r="Y8" s="55">
        <v>695.0</v>
      </c>
      <c r="Z8" s="26">
        <f t="shared" si="1"/>
        <v>16353</v>
      </c>
    </row>
    <row r="9" ht="15.75" customHeight="1">
      <c r="A9" s="54" t="s">
        <v>7</v>
      </c>
      <c r="B9" s="55">
        <v>889.0</v>
      </c>
      <c r="C9" s="55">
        <v>634.0</v>
      </c>
      <c r="D9" s="55">
        <v>1.0</v>
      </c>
      <c r="E9" s="55">
        <v>0.0</v>
      </c>
      <c r="F9" s="55">
        <v>0.0</v>
      </c>
      <c r="G9" s="55">
        <v>0.0</v>
      </c>
      <c r="H9" s="55">
        <v>61.0</v>
      </c>
      <c r="I9" s="55">
        <v>156.0</v>
      </c>
      <c r="J9" s="55">
        <v>120.0</v>
      </c>
      <c r="K9" s="55">
        <v>0.0</v>
      </c>
      <c r="L9" s="55">
        <v>1.0</v>
      </c>
      <c r="M9" s="55">
        <v>117.0</v>
      </c>
      <c r="N9" s="55">
        <v>646.0</v>
      </c>
      <c r="O9" s="55">
        <v>2251.0</v>
      </c>
      <c r="P9" s="55">
        <v>2259.0</v>
      </c>
      <c r="Q9" s="55">
        <v>2099.0</v>
      </c>
      <c r="R9" s="55">
        <v>2238.0</v>
      </c>
      <c r="S9" s="55">
        <v>1978.0</v>
      </c>
      <c r="T9" s="55">
        <v>2180.0</v>
      </c>
      <c r="U9" s="55">
        <v>1973.0</v>
      </c>
      <c r="V9" s="55">
        <v>1927.0</v>
      </c>
      <c r="W9" s="55">
        <v>1577.0</v>
      </c>
      <c r="X9" s="55">
        <v>1178.0</v>
      </c>
      <c r="Y9" s="55">
        <v>742.0</v>
      </c>
      <c r="Z9" s="26">
        <f t="shared" si="1"/>
        <v>23027</v>
      </c>
    </row>
    <row r="10" ht="15.75" customHeight="1">
      <c r="A10" s="54" t="s">
        <v>8</v>
      </c>
      <c r="B10" s="55">
        <v>458.0</v>
      </c>
      <c r="C10" s="55">
        <v>264.0</v>
      </c>
      <c r="D10" s="55">
        <v>260.0</v>
      </c>
      <c r="E10" s="55">
        <v>241.0</v>
      </c>
      <c r="F10" s="55">
        <v>324.0</v>
      </c>
      <c r="G10" s="55">
        <v>770.0</v>
      </c>
      <c r="H10" s="55">
        <v>1078.0</v>
      </c>
      <c r="I10" s="55">
        <v>1523.0</v>
      </c>
      <c r="J10" s="55">
        <v>1542.0</v>
      </c>
      <c r="K10" s="55">
        <v>1637.0</v>
      </c>
      <c r="L10" s="55">
        <v>1848.0</v>
      </c>
      <c r="M10" s="55">
        <v>1833.0</v>
      </c>
      <c r="N10" s="55">
        <v>1781.0</v>
      </c>
      <c r="O10" s="55">
        <v>1719.0</v>
      </c>
      <c r="P10" s="55">
        <v>1546.0</v>
      </c>
      <c r="Q10" s="55">
        <v>1734.0</v>
      </c>
      <c r="R10" s="55">
        <v>1912.0</v>
      </c>
      <c r="S10" s="55">
        <v>1571.0</v>
      </c>
      <c r="T10" s="55">
        <v>1613.0</v>
      </c>
      <c r="U10" s="55">
        <v>1401.0</v>
      </c>
      <c r="V10" s="55">
        <v>1058.0</v>
      </c>
      <c r="W10" s="55">
        <v>811.0</v>
      </c>
      <c r="X10" s="55">
        <v>607.0</v>
      </c>
      <c r="Y10" s="55">
        <v>364.0</v>
      </c>
      <c r="Z10" s="26">
        <f t="shared" si="1"/>
        <v>27895</v>
      </c>
    </row>
    <row r="11" ht="15.75" customHeight="1">
      <c r="A11" s="56" t="s">
        <v>48</v>
      </c>
      <c r="B11" s="55">
        <v>328.0</v>
      </c>
      <c r="C11" s="55">
        <v>183.0</v>
      </c>
      <c r="D11" s="55">
        <v>108.0</v>
      </c>
      <c r="E11" s="55">
        <v>65.0</v>
      </c>
      <c r="F11" s="55">
        <v>105.0</v>
      </c>
      <c r="G11" s="55">
        <v>255.0</v>
      </c>
      <c r="H11" s="55">
        <v>523.0</v>
      </c>
      <c r="I11" s="55">
        <v>774.0</v>
      </c>
      <c r="J11" s="55">
        <v>935.0</v>
      </c>
      <c r="K11" s="55">
        <v>1126.0</v>
      </c>
      <c r="L11" s="55">
        <v>1221.0</v>
      </c>
      <c r="M11" s="55">
        <v>1281.0</v>
      </c>
      <c r="N11" s="55">
        <v>1381.0</v>
      </c>
      <c r="O11" s="55">
        <v>1313.0</v>
      </c>
      <c r="P11" s="55">
        <v>1314.0</v>
      </c>
      <c r="Q11" s="55">
        <v>1378.0</v>
      </c>
      <c r="R11" s="55">
        <v>1556.0</v>
      </c>
      <c r="S11" s="55">
        <v>1449.0</v>
      </c>
      <c r="T11" s="55">
        <v>1442.0</v>
      </c>
      <c r="U11" s="55">
        <v>1434.0</v>
      </c>
      <c r="V11" s="55">
        <v>1301.0</v>
      </c>
      <c r="W11" s="55">
        <v>1005.0</v>
      </c>
      <c r="X11" s="55">
        <v>625.0</v>
      </c>
      <c r="Y11" s="55">
        <v>365.0</v>
      </c>
      <c r="Z11" s="26">
        <f t="shared" si="1"/>
        <v>21467</v>
      </c>
    </row>
    <row r="12" ht="15.75" customHeight="1">
      <c r="A12" s="54" t="s">
        <v>49</v>
      </c>
      <c r="B12" s="55">
        <v>749.0</v>
      </c>
      <c r="C12" s="55">
        <v>600.0</v>
      </c>
      <c r="D12" s="55">
        <v>501.0</v>
      </c>
      <c r="E12" s="55">
        <v>397.0</v>
      </c>
      <c r="F12" s="55">
        <v>386.0</v>
      </c>
      <c r="G12" s="55">
        <v>777.0</v>
      </c>
      <c r="H12" s="55">
        <v>1255.0</v>
      </c>
      <c r="I12" s="55">
        <v>1801.0</v>
      </c>
      <c r="J12" s="55">
        <v>2014.0</v>
      </c>
      <c r="K12" s="55">
        <v>2147.0</v>
      </c>
      <c r="L12" s="55">
        <v>2249.0</v>
      </c>
      <c r="M12" s="55">
        <v>2190.0</v>
      </c>
      <c r="N12" s="55">
        <v>2209.0</v>
      </c>
      <c r="O12" s="55">
        <v>2027.0</v>
      </c>
      <c r="P12" s="55">
        <v>1836.0</v>
      </c>
      <c r="Q12" s="55">
        <v>2393.0</v>
      </c>
      <c r="R12" s="55">
        <v>2614.0</v>
      </c>
      <c r="S12" s="55">
        <v>2439.0</v>
      </c>
      <c r="T12" s="55">
        <v>2172.0</v>
      </c>
      <c r="U12" s="55">
        <v>1934.0</v>
      </c>
      <c r="V12" s="55">
        <v>1662.0</v>
      </c>
      <c r="W12" s="55">
        <v>1269.0</v>
      </c>
      <c r="X12" s="55">
        <v>989.0</v>
      </c>
      <c r="Y12" s="55">
        <v>735.0</v>
      </c>
      <c r="Z12" s="26">
        <f t="shared" si="1"/>
        <v>37345</v>
      </c>
    </row>
    <row r="13" ht="15.75" customHeight="1">
      <c r="A13" s="58" t="s">
        <v>50</v>
      </c>
      <c r="B13" s="55">
        <v>396.0</v>
      </c>
      <c r="C13" s="55">
        <v>406.0</v>
      </c>
      <c r="D13" s="55">
        <v>286.0</v>
      </c>
      <c r="E13" s="55">
        <v>222.0</v>
      </c>
      <c r="F13" s="55">
        <v>212.0</v>
      </c>
      <c r="G13" s="55">
        <v>542.0</v>
      </c>
      <c r="H13" s="55">
        <v>1038.0</v>
      </c>
      <c r="I13" s="55">
        <v>1371.0</v>
      </c>
      <c r="J13" s="55">
        <v>1493.0</v>
      </c>
      <c r="K13" s="55">
        <v>1641.0</v>
      </c>
      <c r="L13" s="55">
        <v>1583.0</v>
      </c>
      <c r="M13" s="55">
        <v>1489.0</v>
      </c>
      <c r="N13" s="55">
        <v>1582.0</v>
      </c>
      <c r="O13" s="55">
        <v>1447.0</v>
      </c>
      <c r="P13" s="55">
        <v>1441.0</v>
      </c>
      <c r="Q13" s="55">
        <v>1624.0</v>
      </c>
      <c r="R13" s="55">
        <v>1606.0</v>
      </c>
      <c r="S13" s="55">
        <v>1371.0</v>
      </c>
      <c r="T13" s="55">
        <v>1253.0</v>
      </c>
      <c r="U13" s="55">
        <v>1142.0</v>
      </c>
      <c r="V13" s="55">
        <v>988.0</v>
      </c>
      <c r="W13" s="55">
        <v>728.0</v>
      </c>
      <c r="X13" s="55">
        <v>562.0</v>
      </c>
      <c r="Y13" s="55">
        <v>374.0</v>
      </c>
      <c r="Z13" s="26">
        <f t="shared" si="1"/>
        <v>24797</v>
      </c>
    </row>
    <row r="14" ht="15.75" customHeight="1">
      <c r="A14" s="24" t="s">
        <v>20</v>
      </c>
      <c r="B14" s="59">
        <f t="shared" ref="B14:Y14" si="2">SUM(B4:B13)</f>
        <v>4747</v>
      </c>
      <c r="C14" s="59">
        <f t="shared" si="2"/>
        <v>3499</v>
      </c>
      <c r="D14" s="59">
        <f t="shared" si="2"/>
        <v>2255</v>
      </c>
      <c r="E14" s="59">
        <f t="shared" si="2"/>
        <v>1634</v>
      </c>
      <c r="F14" s="59">
        <f t="shared" si="2"/>
        <v>1973</v>
      </c>
      <c r="G14" s="59">
        <f t="shared" si="2"/>
        <v>4243</v>
      </c>
      <c r="H14" s="59">
        <f t="shared" si="2"/>
        <v>6895</v>
      </c>
      <c r="I14" s="59">
        <f t="shared" si="2"/>
        <v>10018</v>
      </c>
      <c r="J14" s="59">
        <f t="shared" si="2"/>
        <v>11191</v>
      </c>
      <c r="K14" s="59">
        <f t="shared" si="2"/>
        <v>11130</v>
      </c>
      <c r="L14" s="59">
        <f t="shared" si="2"/>
        <v>11793</v>
      </c>
      <c r="M14" s="59">
        <f t="shared" si="2"/>
        <v>10463</v>
      </c>
      <c r="N14" s="59">
        <f t="shared" si="2"/>
        <v>12243</v>
      </c>
      <c r="O14" s="59">
        <f t="shared" si="2"/>
        <v>12541</v>
      </c>
      <c r="P14" s="59">
        <f t="shared" si="2"/>
        <v>12143</v>
      </c>
      <c r="Q14" s="59">
        <f t="shared" si="2"/>
        <v>13073</v>
      </c>
      <c r="R14" s="59">
        <f t="shared" si="2"/>
        <v>13785</v>
      </c>
      <c r="S14" s="59">
        <f t="shared" si="2"/>
        <v>13178</v>
      </c>
      <c r="T14" s="59">
        <f t="shared" si="2"/>
        <v>13832</v>
      </c>
      <c r="U14" s="59">
        <f t="shared" si="2"/>
        <v>12470</v>
      </c>
      <c r="V14" s="59">
        <f t="shared" si="2"/>
        <v>11270</v>
      </c>
      <c r="W14" s="59">
        <f t="shared" si="2"/>
        <v>9200</v>
      </c>
      <c r="X14" s="59">
        <f t="shared" si="2"/>
        <v>6958</v>
      </c>
      <c r="Y14" s="59">
        <f t="shared" si="2"/>
        <v>5080</v>
      </c>
      <c r="Z14" s="26">
        <f t="shared" si="1"/>
        <v>215614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55">
        <v>216.0</v>
      </c>
      <c r="C19" s="55">
        <v>179.0</v>
      </c>
      <c r="D19" s="55">
        <v>152.0</v>
      </c>
      <c r="E19" s="55">
        <v>125.0</v>
      </c>
      <c r="F19" s="55">
        <v>124.0</v>
      </c>
      <c r="G19" s="55">
        <v>190.0</v>
      </c>
      <c r="H19" s="55">
        <v>242.0</v>
      </c>
      <c r="I19" s="55">
        <v>227.0</v>
      </c>
      <c r="J19" s="55">
        <v>301.0</v>
      </c>
      <c r="K19" s="55">
        <v>305.0</v>
      </c>
      <c r="L19" s="55">
        <v>267.0</v>
      </c>
      <c r="M19" s="55">
        <v>252.0</v>
      </c>
      <c r="N19" s="55">
        <v>191.0</v>
      </c>
      <c r="O19" s="55">
        <v>260.0</v>
      </c>
      <c r="P19" s="55">
        <v>277.0</v>
      </c>
      <c r="Q19" s="55">
        <v>297.0</v>
      </c>
      <c r="R19" s="55">
        <v>297.0</v>
      </c>
      <c r="S19" s="55">
        <v>391.0</v>
      </c>
      <c r="T19" s="55">
        <v>430.0</v>
      </c>
      <c r="U19" s="55">
        <v>379.0</v>
      </c>
      <c r="V19" s="55">
        <v>370.0</v>
      </c>
      <c r="W19" s="55">
        <v>322.0</v>
      </c>
      <c r="X19" s="55">
        <v>257.0</v>
      </c>
      <c r="Y19" s="55">
        <v>217.0</v>
      </c>
      <c r="Z19" s="26">
        <f>SUM(B19:Y19)</f>
        <v>6268</v>
      </c>
    </row>
    <row r="20" ht="15.75" customHeight="1">
      <c r="A20" s="63" t="s">
        <v>53</v>
      </c>
      <c r="B20" s="55">
        <v>40.0</v>
      </c>
      <c r="C20" s="55">
        <v>49.0</v>
      </c>
      <c r="D20" s="55">
        <v>43.0</v>
      </c>
      <c r="E20" s="55">
        <v>16.0</v>
      </c>
      <c r="F20" s="55">
        <v>32.0</v>
      </c>
      <c r="G20" s="55">
        <v>47.0</v>
      </c>
      <c r="H20" s="55">
        <v>83.0</v>
      </c>
      <c r="I20" s="55">
        <v>94.0</v>
      </c>
      <c r="J20" s="55">
        <v>135.0</v>
      </c>
      <c r="K20" s="55">
        <v>140.0</v>
      </c>
      <c r="L20" s="55">
        <v>128.0</v>
      </c>
      <c r="M20" s="55">
        <v>74.0</v>
      </c>
      <c r="N20" s="55">
        <v>114.0</v>
      </c>
      <c r="O20" s="55">
        <v>125.0</v>
      </c>
      <c r="P20" s="55">
        <v>135.0</v>
      </c>
      <c r="Q20" s="55">
        <v>110.0</v>
      </c>
      <c r="R20" s="55">
        <v>156.0</v>
      </c>
      <c r="S20" s="55">
        <v>145.0</v>
      </c>
      <c r="T20" s="55">
        <v>118.0</v>
      </c>
      <c r="U20" s="55">
        <v>109.0</v>
      </c>
      <c r="V20" s="55">
        <v>73.0</v>
      </c>
      <c r="W20" s="55">
        <v>67.0</v>
      </c>
      <c r="X20" s="55">
        <v>82.0</v>
      </c>
      <c r="Y20" s="55">
        <v>49.0</v>
      </c>
      <c r="Z20" s="26">
        <f>SUM(B22:Y22)</f>
        <v>3555</v>
      </c>
    </row>
    <row r="21" ht="15.75" customHeight="1">
      <c r="A21" s="63" t="s">
        <v>54</v>
      </c>
      <c r="B21" s="55">
        <v>23.0</v>
      </c>
      <c r="C21" s="55">
        <v>24.0</v>
      </c>
      <c r="D21" s="55">
        <v>11.0</v>
      </c>
      <c r="E21" s="55">
        <v>12.0</v>
      </c>
      <c r="F21" s="55">
        <v>5.0</v>
      </c>
      <c r="G21" s="55">
        <v>34.0</v>
      </c>
      <c r="H21" s="55">
        <v>31.0</v>
      </c>
      <c r="I21" s="55">
        <v>54.0</v>
      </c>
      <c r="J21" s="55">
        <v>77.0</v>
      </c>
      <c r="K21" s="55">
        <v>67.0</v>
      </c>
      <c r="L21" s="55">
        <v>53.0</v>
      </c>
      <c r="M21" s="55">
        <v>54.0</v>
      </c>
      <c r="N21" s="55">
        <v>56.0</v>
      </c>
      <c r="O21" s="55">
        <v>73.0</v>
      </c>
      <c r="P21" s="55">
        <v>57.0</v>
      </c>
      <c r="Q21" s="55">
        <v>80.0</v>
      </c>
      <c r="R21" s="55">
        <v>92.0</v>
      </c>
      <c r="S21" s="55">
        <v>76.0</v>
      </c>
      <c r="T21" s="55">
        <v>61.0</v>
      </c>
      <c r="U21" s="55">
        <v>42.0</v>
      </c>
      <c r="V21" s="55">
        <v>45.0</v>
      </c>
      <c r="W21" s="55">
        <v>46.0</v>
      </c>
      <c r="X21" s="55">
        <v>24.0</v>
      </c>
      <c r="Y21" s="55">
        <v>20.0</v>
      </c>
      <c r="Z21" s="120">
        <f t="shared" ref="Z21:Z30" si="3">SUM(B21:Y21)</f>
        <v>1117</v>
      </c>
    </row>
    <row r="22" ht="15.75" customHeight="1">
      <c r="A22" s="63" t="s">
        <v>55</v>
      </c>
      <c r="B22" s="64">
        <v>93.0</v>
      </c>
      <c r="C22" s="64">
        <v>92.0</v>
      </c>
      <c r="D22" s="64">
        <v>72.0</v>
      </c>
      <c r="E22" s="64">
        <v>57.0</v>
      </c>
      <c r="F22" s="64">
        <v>51.0</v>
      </c>
      <c r="G22" s="64">
        <v>103.0</v>
      </c>
      <c r="H22" s="64">
        <v>183.0</v>
      </c>
      <c r="I22" s="64">
        <v>234.0</v>
      </c>
      <c r="J22" s="64">
        <v>255.0</v>
      </c>
      <c r="K22" s="64">
        <v>231.0</v>
      </c>
      <c r="L22" s="64">
        <v>181.0</v>
      </c>
      <c r="M22" s="64">
        <v>144.0</v>
      </c>
      <c r="N22" s="64">
        <v>148.0</v>
      </c>
      <c r="O22" s="64">
        <v>184.0</v>
      </c>
      <c r="P22" s="64">
        <v>182.0</v>
      </c>
      <c r="Q22" s="64">
        <v>181.0</v>
      </c>
      <c r="R22" s="64">
        <v>231.0</v>
      </c>
      <c r="S22" s="64">
        <v>177.0</v>
      </c>
      <c r="T22" s="64">
        <v>152.0</v>
      </c>
      <c r="U22" s="64">
        <v>138.0</v>
      </c>
      <c r="V22" s="64">
        <v>126.0</v>
      </c>
      <c r="W22" s="64">
        <v>125.0</v>
      </c>
      <c r="X22" s="64">
        <v>122.0</v>
      </c>
      <c r="Y22" s="64">
        <v>93.0</v>
      </c>
      <c r="Z22" s="26">
        <f t="shared" si="3"/>
        <v>3555</v>
      </c>
    </row>
    <row r="23" ht="15.75" customHeight="1">
      <c r="A23" s="63" t="s">
        <v>56</v>
      </c>
      <c r="B23" s="55">
        <v>390.0</v>
      </c>
      <c r="C23" s="55">
        <v>296.0</v>
      </c>
      <c r="D23" s="55">
        <v>206.0</v>
      </c>
      <c r="E23" s="55">
        <v>144.0</v>
      </c>
      <c r="F23" s="55">
        <v>162.0</v>
      </c>
      <c r="G23" s="55">
        <v>263.0</v>
      </c>
      <c r="H23" s="55">
        <v>355.0</v>
      </c>
      <c r="I23" s="55">
        <v>639.0</v>
      </c>
      <c r="J23" s="55">
        <v>809.0</v>
      </c>
      <c r="K23" s="55">
        <v>906.0</v>
      </c>
      <c r="L23" s="55">
        <v>1002.0</v>
      </c>
      <c r="M23" s="55">
        <v>950.0</v>
      </c>
      <c r="N23" s="55">
        <v>1116.0</v>
      </c>
      <c r="O23" s="55">
        <v>1055.0</v>
      </c>
      <c r="P23" s="55">
        <v>1029.0</v>
      </c>
      <c r="Q23" s="55">
        <v>1116.0</v>
      </c>
      <c r="R23" s="55">
        <v>1148.0</v>
      </c>
      <c r="S23" s="55">
        <v>1275.0</v>
      </c>
      <c r="T23" s="55">
        <v>1315.0</v>
      </c>
      <c r="U23" s="55">
        <v>1153.0</v>
      </c>
      <c r="V23" s="55">
        <v>966.0</v>
      </c>
      <c r="W23" s="55">
        <v>804.0</v>
      </c>
      <c r="X23" s="55">
        <v>643.0</v>
      </c>
      <c r="Y23" s="55">
        <v>454.0</v>
      </c>
      <c r="Z23" s="26">
        <f t="shared" si="3"/>
        <v>18196</v>
      </c>
    </row>
    <row r="24" ht="15.75" customHeight="1">
      <c r="A24" s="63" t="s">
        <v>57</v>
      </c>
      <c r="B24" s="55">
        <v>117.0</v>
      </c>
      <c r="C24" s="55">
        <v>128.0</v>
      </c>
      <c r="D24" s="55">
        <v>107.0</v>
      </c>
      <c r="E24" s="55">
        <v>66.0</v>
      </c>
      <c r="F24" s="55">
        <v>83.0</v>
      </c>
      <c r="G24" s="55">
        <v>162.0</v>
      </c>
      <c r="H24" s="55">
        <v>240.0</v>
      </c>
      <c r="I24" s="55">
        <v>332.0</v>
      </c>
      <c r="J24" s="55">
        <v>325.0</v>
      </c>
      <c r="K24" s="55">
        <v>351.0</v>
      </c>
      <c r="L24" s="55">
        <v>337.0</v>
      </c>
      <c r="M24" s="55">
        <v>255.0</v>
      </c>
      <c r="N24" s="55">
        <v>329.0</v>
      </c>
      <c r="O24" s="55">
        <v>330.0</v>
      </c>
      <c r="P24" s="55">
        <v>328.0</v>
      </c>
      <c r="Q24" s="55">
        <v>381.0</v>
      </c>
      <c r="R24" s="55">
        <v>443.0</v>
      </c>
      <c r="S24" s="55">
        <v>344.0</v>
      </c>
      <c r="T24" s="55">
        <v>323.0</v>
      </c>
      <c r="U24" s="55">
        <v>305.0</v>
      </c>
      <c r="V24" s="55">
        <v>291.0</v>
      </c>
      <c r="W24" s="55">
        <v>249.0</v>
      </c>
      <c r="X24" s="55">
        <v>168.0</v>
      </c>
      <c r="Y24" s="55">
        <v>142.0</v>
      </c>
      <c r="Z24" s="26">
        <f t="shared" si="3"/>
        <v>6136</v>
      </c>
    </row>
    <row r="25" ht="15.75" customHeight="1">
      <c r="A25" s="63" t="s">
        <v>58</v>
      </c>
      <c r="B25" s="55">
        <v>743.0</v>
      </c>
      <c r="C25" s="55">
        <v>512.0</v>
      </c>
      <c r="D25" s="55">
        <v>362.0</v>
      </c>
      <c r="E25" s="55">
        <v>222.0</v>
      </c>
      <c r="F25" s="55">
        <v>254.0</v>
      </c>
      <c r="G25" s="55">
        <v>540.0</v>
      </c>
      <c r="H25" s="55">
        <v>1085.0</v>
      </c>
      <c r="I25" s="55">
        <v>1881.0</v>
      </c>
      <c r="J25" s="55">
        <v>2397.0</v>
      </c>
      <c r="K25" s="55">
        <v>2741.0</v>
      </c>
      <c r="L25" s="55">
        <v>3081.0</v>
      </c>
      <c r="M25" s="55">
        <v>2694.0</v>
      </c>
      <c r="N25" s="55">
        <v>3267.0</v>
      </c>
      <c r="O25" s="55">
        <v>3346.0</v>
      </c>
      <c r="P25" s="55">
        <v>3133.0</v>
      </c>
      <c r="Q25" s="55">
        <v>3174.0</v>
      </c>
      <c r="R25" s="55">
        <v>3183.0</v>
      </c>
      <c r="S25" s="55">
        <v>2908.0</v>
      </c>
      <c r="T25" s="55">
        <v>2891.0</v>
      </c>
      <c r="U25" s="55">
        <v>2653.0</v>
      </c>
      <c r="V25" s="55">
        <v>2284.0</v>
      </c>
      <c r="W25" s="55">
        <v>1865.0</v>
      </c>
      <c r="X25" s="55">
        <v>1239.0</v>
      </c>
      <c r="Y25" s="55">
        <v>845.0</v>
      </c>
      <c r="Z25" s="26">
        <f t="shared" si="3"/>
        <v>47300</v>
      </c>
    </row>
    <row r="26" ht="15.75" customHeight="1">
      <c r="A26" s="63" t="s">
        <v>59</v>
      </c>
      <c r="B26" s="55">
        <v>14.0</v>
      </c>
      <c r="C26" s="55">
        <v>16.0</v>
      </c>
      <c r="D26" s="55">
        <v>12.0</v>
      </c>
      <c r="E26" s="55">
        <v>14.0</v>
      </c>
      <c r="F26" s="55">
        <v>21.0</v>
      </c>
      <c r="G26" s="55">
        <v>34.0</v>
      </c>
      <c r="H26" s="55">
        <v>29.0</v>
      </c>
      <c r="I26" s="55">
        <v>23.0</v>
      </c>
      <c r="J26" s="55">
        <v>27.0</v>
      </c>
      <c r="K26" s="55">
        <v>32.0</v>
      </c>
      <c r="L26" s="55">
        <v>50.0</v>
      </c>
      <c r="M26" s="55">
        <v>23.0</v>
      </c>
      <c r="N26" s="55">
        <v>20.0</v>
      </c>
      <c r="O26" s="55">
        <v>21.0</v>
      </c>
      <c r="P26" s="55">
        <v>35.0</v>
      </c>
      <c r="Q26" s="55">
        <v>39.0</v>
      </c>
      <c r="R26" s="55">
        <v>32.0</v>
      </c>
      <c r="S26" s="55">
        <v>32.0</v>
      </c>
      <c r="T26" s="55">
        <v>42.0</v>
      </c>
      <c r="U26" s="55">
        <v>46.0</v>
      </c>
      <c r="V26" s="55">
        <v>48.0</v>
      </c>
      <c r="W26" s="55">
        <v>24.0</v>
      </c>
      <c r="X26" s="55">
        <v>18.0</v>
      </c>
      <c r="Y26" s="55">
        <v>10.0</v>
      </c>
      <c r="Z26" s="26">
        <f t="shared" si="3"/>
        <v>662</v>
      </c>
    </row>
    <row r="27" ht="15.75" customHeight="1">
      <c r="A27" s="63" t="s">
        <v>60</v>
      </c>
      <c r="B27" s="55">
        <v>3090.0</v>
      </c>
      <c r="C27" s="55">
        <v>2194.0</v>
      </c>
      <c r="D27" s="55">
        <v>1276.0</v>
      </c>
      <c r="E27" s="55">
        <v>969.0</v>
      </c>
      <c r="F27" s="55">
        <v>1229.0</v>
      </c>
      <c r="G27" s="55">
        <v>2782.0</v>
      </c>
      <c r="H27" s="55">
        <v>4521.0</v>
      </c>
      <c r="I27" s="55">
        <v>6452.0</v>
      </c>
      <c r="J27" s="55">
        <v>6758.0</v>
      </c>
      <c r="K27" s="55">
        <v>6217.0</v>
      </c>
      <c r="L27" s="55">
        <v>6528.0</v>
      </c>
      <c r="M27" s="55">
        <v>5836.0</v>
      </c>
      <c r="N27" s="55">
        <v>6819.0</v>
      </c>
      <c r="O27" s="55">
        <v>6951.0</v>
      </c>
      <c r="P27" s="55">
        <v>6825.0</v>
      </c>
      <c r="Q27" s="55">
        <v>7548.0</v>
      </c>
      <c r="R27" s="55">
        <v>7943.0</v>
      </c>
      <c r="S27" s="55">
        <v>7695.0</v>
      </c>
      <c r="T27" s="55">
        <v>8375.0</v>
      </c>
      <c r="U27" s="55">
        <v>7465.0</v>
      </c>
      <c r="V27" s="55">
        <v>6955.0</v>
      </c>
      <c r="W27" s="55">
        <v>5640.0</v>
      </c>
      <c r="X27" s="55">
        <v>4369.0</v>
      </c>
      <c r="Y27" s="55">
        <v>3236.0</v>
      </c>
      <c r="Z27" s="26">
        <f t="shared" si="3"/>
        <v>127673</v>
      </c>
    </row>
    <row r="28" ht="15.75" customHeight="1">
      <c r="A28" s="65" t="s">
        <v>61</v>
      </c>
      <c r="B28" s="55">
        <v>21.0</v>
      </c>
      <c r="C28" s="55">
        <v>9.0</v>
      </c>
      <c r="D28" s="55">
        <v>14.0</v>
      </c>
      <c r="E28" s="55">
        <v>9.0</v>
      </c>
      <c r="F28" s="55">
        <v>12.0</v>
      </c>
      <c r="G28" s="55">
        <v>88.0</v>
      </c>
      <c r="H28" s="55">
        <v>126.0</v>
      </c>
      <c r="I28" s="55">
        <v>80.0</v>
      </c>
      <c r="J28" s="55">
        <v>106.0</v>
      </c>
      <c r="K28" s="55">
        <v>139.0</v>
      </c>
      <c r="L28" s="55">
        <v>165.0</v>
      </c>
      <c r="M28" s="55">
        <v>181.0</v>
      </c>
      <c r="N28" s="55">
        <v>181.0</v>
      </c>
      <c r="O28" s="55">
        <v>196.0</v>
      </c>
      <c r="P28" s="55">
        <v>142.0</v>
      </c>
      <c r="Q28" s="55">
        <v>147.0</v>
      </c>
      <c r="R28" s="55">
        <v>260.0</v>
      </c>
      <c r="S28" s="55">
        <v>135.0</v>
      </c>
      <c r="T28" s="55">
        <v>125.0</v>
      </c>
      <c r="U28" s="55">
        <v>180.0</v>
      </c>
      <c r="V28" s="55">
        <v>112.0</v>
      </c>
      <c r="W28" s="55">
        <v>58.0</v>
      </c>
      <c r="X28" s="55">
        <v>36.0</v>
      </c>
      <c r="Y28" s="55">
        <v>14.0</v>
      </c>
      <c r="Z28" s="26">
        <f t="shared" si="3"/>
        <v>2536</v>
      </c>
    </row>
    <row r="29" ht="15.75" customHeight="1">
      <c r="A29" s="65" t="s">
        <v>62</v>
      </c>
      <c r="B29" s="55">
        <v>0.0</v>
      </c>
      <c r="C29" s="55">
        <v>0.0</v>
      </c>
      <c r="D29" s="55">
        <v>0.0</v>
      </c>
      <c r="E29" s="55">
        <v>0.0</v>
      </c>
      <c r="F29" s="55">
        <v>0.0</v>
      </c>
      <c r="G29" s="55">
        <v>0.0</v>
      </c>
      <c r="H29" s="55">
        <v>0.0</v>
      </c>
      <c r="I29" s="55">
        <v>2.0</v>
      </c>
      <c r="J29" s="55">
        <v>1.0</v>
      </c>
      <c r="K29" s="55">
        <v>1.0</v>
      </c>
      <c r="L29" s="55">
        <v>1.0</v>
      </c>
      <c r="M29" s="55">
        <v>0.0</v>
      </c>
      <c r="N29" s="55">
        <v>2.0</v>
      </c>
      <c r="O29" s="55">
        <v>0.0</v>
      </c>
      <c r="P29" s="55">
        <v>0.0</v>
      </c>
      <c r="Q29" s="55">
        <v>0.0</v>
      </c>
      <c r="R29" s="55">
        <v>0.0</v>
      </c>
      <c r="S29" s="55">
        <v>0.0</v>
      </c>
      <c r="T29" s="55">
        <v>0.0</v>
      </c>
      <c r="U29" s="55">
        <v>0.0</v>
      </c>
      <c r="V29" s="55">
        <v>0.0</v>
      </c>
      <c r="W29" s="55">
        <v>0.0</v>
      </c>
      <c r="X29" s="55">
        <v>0.0</v>
      </c>
      <c r="Y29" s="55">
        <v>0.0</v>
      </c>
      <c r="Z29" s="26">
        <f t="shared" si="3"/>
        <v>7</v>
      </c>
    </row>
    <row r="30" ht="15.75" customHeight="1">
      <c r="A30" s="24" t="s">
        <v>20</v>
      </c>
      <c r="B30" s="66">
        <f t="shared" ref="B30:Y30" si="4">SUM(B19:B29)</f>
        <v>4747</v>
      </c>
      <c r="C30" s="66">
        <f t="shared" si="4"/>
        <v>3499</v>
      </c>
      <c r="D30" s="66">
        <f t="shared" si="4"/>
        <v>2255</v>
      </c>
      <c r="E30" s="66">
        <f t="shared" si="4"/>
        <v>1634</v>
      </c>
      <c r="F30" s="66">
        <f t="shared" si="4"/>
        <v>1973</v>
      </c>
      <c r="G30" s="66">
        <f t="shared" si="4"/>
        <v>4243</v>
      </c>
      <c r="H30" s="66">
        <f t="shared" si="4"/>
        <v>6895</v>
      </c>
      <c r="I30" s="66">
        <f t="shared" si="4"/>
        <v>10018</v>
      </c>
      <c r="J30" s="66">
        <f t="shared" si="4"/>
        <v>11191</v>
      </c>
      <c r="K30" s="66">
        <f t="shared" si="4"/>
        <v>11130</v>
      </c>
      <c r="L30" s="66">
        <f t="shared" si="4"/>
        <v>11793</v>
      </c>
      <c r="M30" s="66">
        <f t="shared" si="4"/>
        <v>10463</v>
      </c>
      <c r="N30" s="66">
        <f t="shared" si="4"/>
        <v>12243</v>
      </c>
      <c r="O30" s="66">
        <f t="shared" si="4"/>
        <v>12541</v>
      </c>
      <c r="P30" s="66">
        <f t="shared" si="4"/>
        <v>12143</v>
      </c>
      <c r="Q30" s="66">
        <f t="shared" si="4"/>
        <v>13073</v>
      </c>
      <c r="R30" s="66">
        <f t="shared" si="4"/>
        <v>13785</v>
      </c>
      <c r="S30" s="66">
        <f t="shared" si="4"/>
        <v>13178</v>
      </c>
      <c r="T30" s="66">
        <f t="shared" si="4"/>
        <v>13832</v>
      </c>
      <c r="U30" s="66">
        <f t="shared" si="4"/>
        <v>12470</v>
      </c>
      <c r="V30" s="66">
        <f t="shared" si="4"/>
        <v>11270</v>
      </c>
      <c r="W30" s="66">
        <f t="shared" si="4"/>
        <v>9200</v>
      </c>
      <c r="X30" s="66">
        <f t="shared" si="4"/>
        <v>6958</v>
      </c>
      <c r="Y30" s="66">
        <f t="shared" si="4"/>
        <v>5080</v>
      </c>
      <c r="Z30" s="91">
        <f t="shared" si="3"/>
        <v>215614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>
      <c r="A35" s="36"/>
    </row>
    <row r="36" ht="15.75" customHeight="1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6" width="12.63"/>
  </cols>
  <sheetData>
    <row r="1" ht="15.75" customHeight="1">
      <c r="A1" s="104" t="s">
        <v>142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14">
        <v>141.0</v>
      </c>
      <c r="C4" s="14">
        <v>120.0</v>
      </c>
      <c r="D4" s="14">
        <v>75.0</v>
      </c>
      <c r="E4" s="14">
        <v>87.0</v>
      </c>
      <c r="F4" s="14">
        <v>102.0</v>
      </c>
      <c r="G4" s="14">
        <v>226.0</v>
      </c>
      <c r="H4" s="14">
        <v>355.0</v>
      </c>
      <c r="I4" s="14">
        <v>505.0</v>
      </c>
      <c r="J4" s="14">
        <v>632.0</v>
      </c>
      <c r="K4" s="14">
        <v>681.0</v>
      </c>
      <c r="L4" s="14">
        <v>737.0</v>
      </c>
      <c r="M4" s="14">
        <v>771.0</v>
      </c>
      <c r="N4" s="14">
        <v>797.0</v>
      </c>
      <c r="O4" s="14">
        <v>810.0</v>
      </c>
      <c r="P4" s="14">
        <v>727.0</v>
      </c>
      <c r="Q4" s="14">
        <v>676.0</v>
      </c>
      <c r="R4" s="14">
        <v>595.0</v>
      </c>
      <c r="S4" s="14">
        <v>576.0</v>
      </c>
      <c r="T4" s="14">
        <v>593.0</v>
      </c>
      <c r="U4" s="14">
        <v>624.0</v>
      </c>
      <c r="V4" s="14">
        <v>533.0</v>
      </c>
      <c r="W4" s="14">
        <v>440.0</v>
      </c>
      <c r="X4" s="14">
        <v>260.0</v>
      </c>
      <c r="Y4" s="14">
        <v>231.0</v>
      </c>
      <c r="Z4" s="26">
        <f t="shared" ref="Z4:Z14" si="1">SUM(B4:Y4)</f>
        <v>11294</v>
      </c>
    </row>
    <row r="5" ht="15.75" customHeight="1">
      <c r="A5" s="56" t="s">
        <v>3</v>
      </c>
      <c r="B5" s="14">
        <v>101.0</v>
      </c>
      <c r="C5" s="14">
        <v>48.0</v>
      </c>
      <c r="D5" s="14">
        <v>29.0</v>
      </c>
      <c r="E5" s="14">
        <v>29.0</v>
      </c>
      <c r="F5" s="14">
        <v>60.0</v>
      </c>
      <c r="G5" s="14">
        <v>62.0</v>
      </c>
      <c r="H5" s="14">
        <v>110.0</v>
      </c>
      <c r="I5" s="14">
        <v>208.0</v>
      </c>
      <c r="J5" s="14">
        <v>212.0</v>
      </c>
      <c r="K5" s="14">
        <v>255.0</v>
      </c>
      <c r="L5" s="14">
        <v>159.0</v>
      </c>
      <c r="M5" s="14">
        <v>251.0</v>
      </c>
      <c r="N5" s="14">
        <v>227.0</v>
      </c>
      <c r="O5" s="14">
        <v>250.0</v>
      </c>
      <c r="P5" s="14">
        <v>369.0</v>
      </c>
      <c r="Q5" s="14">
        <v>399.0</v>
      </c>
      <c r="R5" s="14">
        <v>361.0</v>
      </c>
      <c r="S5" s="14">
        <v>473.0</v>
      </c>
      <c r="T5" s="14">
        <v>443.0</v>
      </c>
      <c r="U5" s="14">
        <v>378.0</v>
      </c>
      <c r="V5" s="14">
        <v>353.0</v>
      </c>
      <c r="W5" s="14">
        <v>359.0</v>
      </c>
      <c r="X5" s="14">
        <v>216.0</v>
      </c>
      <c r="Y5" s="14">
        <v>151.0</v>
      </c>
      <c r="Z5" s="26">
        <f t="shared" si="1"/>
        <v>5503</v>
      </c>
    </row>
    <row r="6" ht="15.75" customHeight="1">
      <c r="A6" s="57" t="s">
        <v>4</v>
      </c>
      <c r="B6" s="14">
        <v>276.0</v>
      </c>
      <c r="C6" s="14">
        <v>206.0</v>
      </c>
      <c r="D6" s="14">
        <v>144.0</v>
      </c>
      <c r="E6" s="14">
        <v>128.0</v>
      </c>
      <c r="F6" s="14">
        <v>221.0</v>
      </c>
      <c r="G6" s="14">
        <v>446.0</v>
      </c>
      <c r="H6" s="14">
        <v>761.0</v>
      </c>
      <c r="I6" s="14">
        <v>1261.0</v>
      </c>
      <c r="J6" s="14">
        <v>1113.0</v>
      </c>
      <c r="K6" s="14">
        <v>1193.0</v>
      </c>
      <c r="L6" s="14">
        <v>1286.0</v>
      </c>
      <c r="M6" s="14">
        <v>1214.0</v>
      </c>
      <c r="N6" s="14">
        <v>1190.0</v>
      </c>
      <c r="O6" s="14">
        <v>1271.0</v>
      </c>
      <c r="P6" s="14">
        <v>1210.0</v>
      </c>
      <c r="Q6" s="14">
        <v>1255.0</v>
      </c>
      <c r="R6" s="14">
        <v>1450.0</v>
      </c>
      <c r="S6" s="14">
        <v>1527.0</v>
      </c>
      <c r="T6" s="14">
        <v>1491.0</v>
      </c>
      <c r="U6" s="14">
        <v>1571.0</v>
      </c>
      <c r="V6" s="14">
        <v>1441.0</v>
      </c>
      <c r="W6" s="14">
        <v>1219.0</v>
      </c>
      <c r="X6" s="14">
        <v>904.0</v>
      </c>
      <c r="Y6" s="14">
        <v>592.0</v>
      </c>
      <c r="Z6" s="26">
        <f t="shared" si="1"/>
        <v>23370</v>
      </c>
    </row>
    <row r="7" ht="15.75" customHeight="1">
      <c r="A7" s="54" t="s">
        <v>46</v>
      </c>
      <c r="B7" s="14">
        <v>443.0</v>
      </c>
      <c r="C7" s="14">
        <v>241.0</v>
      </c>
      <c r="D7" s="14">
        <v>136.0</v>
      </c>
      <c r="E7" s="14">
        <v>140.0</v>
      </c>
      <c r="F7" s="14">
        <v>182.0</v>
      </c>
      <c r="G7" s="14">
        <v>242.0</v>
      </c>
      <c r="H7" s="14">
        <v>528.0</v>
      </c>
      <c r="I7" s="14">
        <v>745.0</v>
      </c>
      <c r="J7" s="14">
        <v>618.0</v>
      </c>
      <c r="K7" s="14">
        <v>700.0</v>
      </c>
      <c r="L7" s="14">
        <v>437.0</v>
      </c>
      <c r="M7" s="14">
        <v>717.0</v>
      </c>
      <c r="N7" s="14">
        <v>535.0</v>
      </c>
      <c r="O7" s="14">
        <v>663.0</v>
      </c>
      <c r="P7" s="14">
        <v>941.0</v>
      </c>
      <c r="Q7" s="14">
        <v>926.0</v>
      </c>
      <c r="R7" s="14">
        <v>811.0</v>
      </c>
      <c r="S7" s="14">
        <v>1195.0</v>
      </c>
      <c r="T7" s="14">
        <v>1016.0</v>
      </c>
      <c r="U7" s="14">
        <v>877.0</v>
      </c>
      <c r="V7" s="14">
        <v>871.0</v>
      </c>
      <c r="W7" s="14">
        <v>985.0</v>
      </c>
      <c r="X7" s="14">
        <v>826.0</v>
      </c>
      <c r="Y7" s="14">
        <v>619.0</v>
      </c>
      <c r="Z7" s="26">
        <f t="shared" si="1"/>
        <v>15394</v>
      </c>
    </row>
    <row r="8" ht="15.75" customHeight="1">
      <c r="A8" s="58" t="s">
        <v>47</v>
      </c>
      <c r="B8" s="14">
        <v>331.0</v>
      </c>
      <c r="C8" s="14">
        <v>283.0</v>
      </c>
      <c r="D8" s="14">
        <v>162.0</v>
      </c>
      <c r="E8" s="14">
        <v>177.0</v>
      </c>
      <c r="F8" s="14">
        <v>213.0</v>
      </c>
      <c r="G8" s="14">
        <v>258.0</v>
      </c>
      <c r="H8" s="14">
        <v>414.0</v>
      </c>
      <c r="I8" s="14">
        <v>581.0</v>
      </c>
      <c r="J8" s="14">
        <v>565.0</v>
      </c>
      <c r="K8" s="14">
        <v>643.0</v>
      </c>
      <c r="L8" s="14">
        <v>323.0</v>
      </c>
      <c r="M8" s="14">
        <v>726.0</v>
      </c>
      <c r="N8" s="14">
        <v>512.0</v>
      </c>
      <c r="O8" s="14">
        <v>594.0</v>
      </c>
      <c r="P8" s="14">
        <v>897.0</v>
      </c>
      <c r="Q8" s="14">
        <v>940.0</v>
      </c>
      <c r="R8" s="14">
        <v>829.0</v>
      </c>
      <c r="S8" s="14">
        <v>1044.0</v>
      </c>
      <c r="T8" s="14">
        <v>918.0</v>
      </c>
      <c r="U8" s="14">
        <v>880.0</v>
      </c>
      <c r="V8" s="14">
        <v>927.0</v>
      </c>
      <c r="W8" s="14">
        <v>1124.0</v>
      </c>
      <c r="X8" s="14">
        <v>784.0</v>
      </c>
      <c r="Y8" s="14">
        <v>531.0</v>
      </c>
      <c r="Z8" s="26">
        <f t="shared" si="1"/>
        <v>14656</v>
      </c>
    </row>
    <row r="9" ht="15.75" customHeight="1">
      <c r="A9" s="54" t="s">
        <v>7</v>
      </c>
      <c r="B9" s="14">
        <v>542.0</v>
      </c>
      <c r="C9" s="14">
        <v>397.0</v>
      </c>
      <c r="D9" s="14">
        <v>353.0</v>
      </c>
      <c r="E9" s="14">
        <v>366.0</v>
      </c>
      <c r="F9" s="14">
        <v>475.0</v>
      </c>
      <c r="G9" s="14">
        <v>908.0</v>
      </c>
      <c r="H9" s="14">
        <v>1881.0</v>
      </c>
      <c r="I9" s="14">
        <v>2933.0</v>
      </c>
      <c r="J9" s="14">
        <v>2360.0</v>
      </c>
      <c r="K9" s="14">
        <v>2279.0</v>
      </c>
      <c r="L9" s="14">
        <v>2445.0</v>
      </c>
      <c r="M9" s="14">
        <v>2589.0</v>
      </c>
      <c r="N9" s="14">
        <v>2312.0</v>
      </c>
      <c r="O9" s="14">
        <v>2515.0</v>
      </c>
      <c r="P9" s="14">
        <v>2473.0</v>
      </c>
      <c r="Q9" s="14">
        <v>2410.0</v>
      </c>
      <c r="R9" s="14">
        <v>2459.0</v>
      </c>
      <c r="S9" s="14">
        <v>2291.0</v>
      </c>
      <c r="T9" s="14">
        <v>2318.0</v>
      </c>
      <c r="U9" s="14">
        <v>2188.0</v>
      </c>
      <c r="V9" s="14">
        <v>1864.0</v>
      </c>
      <c r="W9" s="14">
        <v>1558.0</v>
      </c>
      <c r="X9" s="14">
        <v>1066.0</v>
      </c>
      <c r="Y9" s="14">
        <v>795.0</v>
      </c>
      <c r="Z9" s="26">
        <f t="shared" si="1"/>
        <v>41777</v>
      </c>
    </row>
    <row r="10" ht="15.75" customHeight="1">
      <c r="A10" s="54" t="s">
        <v>8</v>
      </c>
      <c r="B10" s="14">
        <v>229.0</v>
      </c>
      <c r="C10" s="14">
        <v>208.0</v>
      </c>
      <c r="D10" s="14">
        <v>201.0</v>
      </c>
      <c r="E10" s="14">
        <v>211.0</v>
      </c>
      <c r="F10" s="14">
        <v>269.0</v>
      </c>
      <c r="G10" s="14">
        <v>602.0</v>
      </c>
      <c r="H10" s="14">
        <v>1236.0</v>
      </c>
      <c r="I10" s="14">
        <v>1903.0</v>
      </c>
      <c r="J10" s="14">
        <v>1712.0</v>
      </c>
      <c r="K10" s="14">
        <v>1766.0</v>
      </c>
      <c r="L10" s="14">
        <v>1832.0</v>
      </c>
      <c r="M10" s="14">
        <v>1832.0</v>
      </c>
      <c r="N10" s="14">
        <v>1797.0</v>
      </c>
      <c r="O10" s="14">
        <v>1826.0</v>
      </c>
      <c r="P10" s="14">
        <v>1816.0</v>
      </c>
      <c r="Q10" s="14">
        <v>1834.0</v>
      </c>
      <c r="R10" s="14">
        <v>1999.0</v>
      </c>
      <c r="S10" s="14">
        <v>1693.0</v>
      </c>
      <c r="T10" s="14">
        <v>1599.0</v>
      </c>
      <c r="U10" s="14">
        <v>1399.0</v>
      </c>
      <c r="V10" s="14">
        <v>1056.0</v>
      </c>
      <c r="W10" s="14">
        <v>832.0</v>
      </c>
      <c r="X10" s="14">
        <v>533.0</v>
      </c>
      <c r="Y10" s="14">
        <v>315.0</v>
      </c>
      <c r="Z10" s="26">
        <f t="shared" si="1"/>
        <v>28700</v>
      </c>
    </row>
    <row r="11" ht="15.75" customHeight="1">
      <c r="A11" s="56" t="s">
        <v>48</v>
      </c>
      <c r="B11" s="14">
        <v>174.0</v>
      </c>
      <c r="C11" s="14">
        <v>124.0</v>
      </c>
      <c r="D11" s="14">
        <v>84.0</v>
      </c>
      <c r="E11" s="14">
        <v>46.0</v>
      </c>
      <c r="F11" s="14">
        <v>82.0</v>
      </c>
      <c r="G11" s="14">
        <v>209.0</v>
      </c>
      <c r="H11" s="14">
        <v>498.0</v>
      </c>
      <c r="I11" s="14">
        <v>881.0</v>
      </c>
      <c r="J11" s="14">
        <v>1060.0</v>
      </c>
      <c r="K11" s="14">
        <v>1249.0</v>
      </c>
      <c r="L11" s="14">
        <v>1238.0</v>
      </c>
      <c r="M11" s="14">
        <v>1297.0</v>
      </c>
      <c r="N11" s="14">
        <v>1240.0</v>
      </c>
      <c r="O11" s="14">
        <v>1234.0</v>
      </c>
      <c r="P11" s="14">
        <v>1382.0</v>
      </c>
      <c r="Q11" s="14">
        <v>1390.0</v>
      </c>
      <c r="R11" s="14">
        <v>1538.0</v>
      </c>
      <c r="S11" s="14">
        <v>1376.0</v>
      </c>
      <c r="T11" s="14">
        <v>1227.0</v>
      </c>
      <c r="U11" s="14">
        <v>1326.0</v>
      </c>
      <c r="V11" s="14">
        <v>1294.0</v>
      </c>
      <c r="W11" s="14">
        <v>990.0</v>
      </c>
      <c r="X11" s="14">
        <v>620.0</v>
      </c>
      <c r="Y11" s="14">
        <v>329.0</v>
      </c>
      <c r="Z11" s="26">
        <f t="shared" si="1"/>
        <v>20888</v>
      </c>
    </row>
    <row r="12" ht="15.75" customHeight="1">
      <c r="A12" s="54" t="s">
        <v>49</v>
      </c>
      <c r="B12" s="14">
        <v>444.0</v>
      </c>
      <c r="C12" s="14">
        <v>345.0</v>
      </c>
      <c r="D12" s="14">
        <v>246.0</v>
      </c>
      <c r="E12" s="14">
        <v>305.0</v>
      </c>
      <c r="F12" s="14">
        <v>404.0</v>
      </c>
      <c r="G12" s="14">
        <v>1009.0</v>
      </c>
      <c r="H12" s="14">
        <v>1986.0</v>
      </c>
      <c r="I12" s="14">
        <v>2466.0</v>
      </c>
      <c r="J12" s="14">
        <v>2079.0</v>
      </c>
      <c r="K12" s="14">
        <v>1928.0</v>
      </c>
      <c r="L12" s="14">
        <v>1667.0</v>
      </c>
      <c r="M12" s="14">
        <v>2016.0</v>
      </c>
      <c r="N12" s="14">
        <v>2119.0</v>
      </c>
      <c r="O12" s="14">
        <v>2524.0</v>
      </c>
      <c r="P12" s="14">
        <v>2653.0</v>
      </c>
      <c r="Q12" s="14">
        <v>2324.0</v>
      </c>
      <c r="R12" s="14">
        <v>2541.0</v>
      </c>
      <c r="S12" s="14">
        <v>2953.0</v>
      </c>
      <c r="T12" s="14">
        <v>3274.0</v>
      </c>
      <c r="U12" s="14">
        <v>2715.0</v>
      </c>
      <c r="V12" s="14">
        <v>2771.0</v>
      </c>
      <c r="W12" s="14">
        <v>2112.0</v>
      </c>
      <c r="X12" s="14">
        <v>1032.0</v>
      </c>
      <c r="Y12" s="14">
        <v>598.0</v>
      </c>
      <c r="Z12" s="26">
        <f t="shared" si="1"/>
        <v>42511</v>
      </c>
    </row>
    <row r="13" ht="15.75" customHeight="1">
      <c r="A13" s="58" t="s">
        <v>50</v>
      </c>
      <c r="B13" s="14">
        <v>286.0</v>
      </c>
      <c r="C13" s="14">
        <v>213.0</v>
      </c>
      <c r="D13" s="14">
        <v>147.0</v>
      </c>
      <c r="E13" s="14">
        <v>178.0</v>
      </c>
      <c r="F13" s="14">
        <v>243.0</v>
      </c>
      <c r="G13" s="14">
        <v>703.0</v>
      </c>
      <c r="H13" s="14">
        <v>1472.0</v>
      </c>
      <c r="I13" s="14">
        <v>2075.0</v>
      </c>
      <c r="J13" s="14">
        <v>1670.0</v>
      </c>
      <c r="K13" s="14">
        <v>1455.0</v>
      </c>
      <c r="L13" s="14">
        <v>1445.0</v>
      </c>
      <c r="M13" s="14">
        <v>1442.0</v>
      </c>
      <c r="N13" s="14">
        <v>1420.0</v>
      </c>
      <c r="O13" s="14">
        <v>1483.0</v>
      </c>
      <c r="P13" s="14">
        <v>1526.0</v>
      </c>
      <c r="Q13" s="14">
        <v>1552.0</v>
      </c>
      <c r="R13" s="14">
        <v>1590.0</v>
      </c>
      <c r="S13" s="14">
        <v>1311.0</v>
      </c>
      <c r="T13" s="14">
        <v>1037.0</v>
      </c>
      <c r="U13" s="14">
        <v>963.0</v>
      </c>
      <c r="V13" s="14">
        <v>1120.0</v>
      </c>
      <c r="W13" s="14">
        <v>998.0</v>
      </c>
      <c r="X13" s="14">
        <v>451.0</v>
      </c>
      <c r="Y13" s="14">
        <v>326.0</v>
      </c>
      <c r="Z13" s="26">
        <f t="shared" si="1"/>
        <v>25106</v>
      </c>
    </row>
    <row r="14" ht="15.75" customHeight="1">
      <c r="A14" s="24" t="s">
        <v>20</v>
      </c>
      <c r="B14" s="59">
        <f t="shared" ref="B14:Y14" si="2">SUM(B4:B13)</f>
        <v>2967</v>
      </c>
      <c r="C14" s="59">
        <f t="shared" si="2"/>
        <v>2185</v>
      </c>
      <c r="D14" s="59">
        <f t="shared" si="2"/>
        <v>1577</v>
      </c>
      <c r="E14" s="59">
        <f t="shared" si="2"/>
        <v>1667</v>
      </c>
      <c r="F14" s="59">
        <f t="shared" si="2"/>
        <v>2251</v>
      </c>
      <c r="G14" s="59">
        <f t="shared" si="2"/>
        <v>4665</v>
      </c>
      <c r="H14" s="59">
        <f t="shared" si="2"/>
        <v>9241</v>
      </c>
      <c r="I14" s="59">
        <f t="shared" si="2"/>
        <v>13558</v>
      </c>
      <c r="J14" s="59">
        <f t="shared" si="2"/>
        <v>12021</v>
      </c>
      <c r="K14" s="59">
        <f t="shared" si="2"/>
        <v>12149</v>
      </c>
      <c r="L14" s="59">
        <f t="shared" si="2"/>
        <v>11569</v>
      </c>
      <c r="M14" s="59">
        <f t="shared" si="2"/>
        <v>12855</v>
      </c>
      <c r="N14" s="59">
        <f t="shared" si="2"/>
        <v>12149</v>
      </c>
      <c r="O14" s="59">
        <f t="shared" si="2"/>
        <v>13170</v>
      </c>
      <c r="P14" s="59">
        <f t="shared" si="2"/>
        <v>13994</v>
      </c>
      <c r="Q14" s="59">
        <f t="shared" si="2"/>
        <v>13706</v>
      </c>
      <c r="R14" s="59">
        <f t="shared" si="2"/>
        <v>14173</v>
      </c>
      <c r="S14" s="59">
        <f t="shared" si="2"/>
        <v>14439</v>
      </c>
      <c r="T14" s="59">
        <f t="shared" si="2"/>
        <v>13916</v>
      </c>
      <c r="U14" s="59">
        <f t="shared" si="2"/>
        <v>12921</v>
      </c>
      <c r="V14" s="59">
        <f t="shared" si="2"/>
        <v>12230</v>
      </c>
      <c r="W14" s="59">
        <f t="shared" si="2"/>
        <v>10617</v>
      </c>
      <c r="X14" s="59">
        <f t="shared" si="2"/>
        <v>6692</v>
      </c>
      <c r="Y14" s="59">
        <f t="shared" si="2"/>
        <v>4487</v>
      </c>
      <c r="Z14" s="26">
        <f t="shared" si="1"/>
        <v>229199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3" t="s">
        <v>52</v>
      </c>
      <c r="B19" s="14">
        <v>170.0</v>
      </c>
      <c r="C19" s="14">
        <v>143.0</v>
      </c>
      <c r="D19" s="14">
        <v>102.0</v>
      </c>
      <c r="E19" s="14">
        <v>138.0</v>
      </c>
      <c r="F19" s="14">
        <v>152.0</v>
      </c>
      <c r="G19" s="14">
        <v>189.0</v>
      </c>
      <c r="H19" s="14">
        <v>195.0</v>
      </c>
      <c r="I19" s="14">
        <v>299.0</v>
      </c>
      <c r="J19" s="14">
        <v>372.0</v>
      </c>
      <c r="K19" s="14">
        <v>391.0</v>
      </c>
      <c r="L19" s="14">
        <v>410.0</v>
      </c>
      <c r="M19" s="14">
        <v>453.0</v>
      </c>
      <c r="N19" s="14">
        <v>440.0</v>
      </c>
      <c r="O19" s="14">
        <v>373.0</v>
      </c>
      <c r="P19" s="14">
        <v>363.0</v>
      </c>
      <c r="Q19" s="14">
        <v>370.0</v>
      </c>
      <c r="R19" s="14">
        <v>305.0</v>
      </c>
      <c r="S19" s="14">
        <v>427.0</v>
      </c>
      <c r="T19" s="14">
        <v>377.0</v>
      </c>
      <c r="U19" s="14">
        <v>365.0</v>
      </c>
      <c r="V19" s="14">
        <v>346.0</v>
      </c>
      <c r="W19" s="14">
        <v>298.0</v>
      </c>
      <c r="X19" s="14">
        <v>201.0</v>
      </c>
      <c r="Y19" s="14">
        <v>200.0</v>
      </c>
      <c r="Z19" s="26">
        <f t="shared" ref="Z19:Z30" si="3">SUM(B19:Y19)</f>
        <v>7079</v>
      </c>
    </row>
    <row r="20" ht="15.75" customHeight="1">
      <c r="A20" s="63" t="s">
        <v>53</v>
      </c>
      <c r="B20" s="14">
        <v>44.0</v>
      </c>
      <c r="C20" s="14">
        <v>31.0</v>
      </c>
      <c r="D20" s="14">
        <v>25.0</v>
      </c>
      <c r="E20" s="14">
        <v>43.0</v>
      </c>
      <c r="F20" s="14">
        <v>54.0</v>
      </c>
      <c r="G20" s="14">
        <v>46.0</v>
      </c>
      <c r="H20" s="14">
        <v>62.0</v>
      </c>
      <c r="I20" s="14">
        <v>61.0</v>
      </c>
      <c r="J20" s="14">
        <v>88.0</v>
      </c>
      <c r="K20" s="14">
        <v>75.0</v>
      </c>
      <c r="L20" s="14">
        <v>90.0</v>
      </c>
      <c r="M20" s="14">
        <v>100.0</v>
      </c>
      <c r="N20" s="14">
        <v>75.0</v>
      </c>
      <c r="O20" s="14">
        <v>100.0</v>
      </c>
      <c r="P20" s="14">
        <v>89.0</v>
      </c>
      <c r="Q20" s="14">
        <v>121.0</v>
      </c>
      <c r="R20" s="14">
        <v>89.0</v>
      </c>
      <c r="S20" s="14">
        <v>112.0</v>
      </c>
      <c r="T20" s="14">
        <v>104.0</v>
      </c>
      <c r="U20" s="14">
        <v>115.0</v>
      </c>
      <c r="V20" s="14">
        <v>93.0</v>
      </c>
      <c r="W20" s="14">
        <v>89.0</v>
      </c>
      <c r="X20" s="14">
        <v>54.0</v>
      </c>
      <c r="Y20" s="14">
        <v>28.0</v>
      </c>
      <c r="Z20" s="26">
        <f t="shared" si="3"/>
        <v>1788</v>
      </c>
    </row>
    <row r="21" ht="15.75" customHeight="1">
      <c r="A21" s="63" t="s">
        <v>54</v>
      </c>
      <c r="B21" s="14">
        <v>9.0</v>
      </c>
      <c r="C21" s="14">
        <v>7.0</v>
      </c>
      <c r="D21" s="14">
        <v>9.0</v>
      </c>
      <c r="E21" s="14">
        <v>8.0</v>
      </c>
      <c r="F21" s="14">
        <v>7.0</v>
      </c>
      <c r="G21" s="14">
        <v>18.0</v>
      </c>
      <c r="H21" s="14">
        <v>46.0</v>
      </c>
      <c r="I21" s="14">
        <v>57.0</v>
      </c>
      <c r="J21" s="14">
        <v>83.0</v>
      </c>
      <c r="K21" s="14">
        <v>77.0</v>
      </c>
      <c r="L21" s="14">
        <v>43.0</v>
      </c>
      <c r="M21" s="14">
        <v>66.0</v>
      </c>
      <c r="N21" s="14">
        <v>68.0</v>
      </c>
      <c r="O21" s="14">
        <v>68.0</v>
      </c>
      <c r="P21" s="14">
        <v>77.0</v>
      </c>
      <c r="Q21" s="14">
        <v>76.0</v>
      </c>
      <c r="R21" s="14">
        <v>77.0</v>
      </c>
      <c r="S21" s="14">
        <v>66.0</v>
      </c>
      <c r="T21" s="14">
        <v>47.0</v>
      </c>
      <c r="U21" s="14">
        <v>52.0</v>
      </c>
      <c r="V21" s="14">
        <v>37.0</v>
      </c>
      <c r="W21" s="14">
        <v>32.0</v>
      </c>
      <c r="X21" s="14">
        <v>28.0</v>
      </c>
      <c r="Y21" s="14">
        <v>21.0</v>
      </c>
      <c r="Z21" s="26">
        <f t="shared" si="3"/>
        <v>1079</v>
      </c>
    </row>
    <row r="22" ht="15.75" customHeight="1">
      <c r="A22" s="63" t="s">
        <v>55</v>
      </c>
      <c r="B22" s="14">
        <v>86.0</v>
      </c>
      <c r="C22" s="14">
        <v>87.0</v>
      </c>
      <c r="D22" s="14">
        <v>81.0</v>
      </c>
      <c r="E22" s="14">
        <v>95.0</v>
      </c>
      <c r="F22" s="14">
        <v>108.0</v>
      </c>
      <c r="G22" s="14">
        <v>138.0</v>
      </c>
      <c r="H22" s="14">
        <v>224.0</v>
      </c>
      <c r="I22" s="14">
        <v>290.0</v>
      </c>
      <c r="J22" s="14">
        <v>361.0</v>
      </c>
      <c r="K22" s="14">
        <v>424.0</v>
      </c>
      <c r="L22" s="14">
        <v>399.0</v>
      </c>
      <c r="M22" s="14">
        <v>416.0</v>
      </c>
      <c r="N22" s="14">
        <v>364.0</v>
      </c>
      <c r="O22" s="14">
        <v>393.0</v>
      </c>
      <c r="P22" s="14">
        <v>415.0</v>
      </c>
      <c r="Q22" s="14">
        <v>390.0</v>
      </c>
      <c r="R22" s="14">
        <v>315.0</v>
      </c>
      <c r="S22" s="14">
        <v>249.0</v>
      </c>
      <c r="T22" s="14">
        <v>159.0</v>
      </c>
      <c r="U22" s="14">
        <v>194.0</v>
      </c>
      <c r="V22" s="14">
        <v>169.0</v>
      </c>
      <c r="W22" s="14">
        <v>149.0</v>
      </c>
      <c r="X22" s="14">
        <v>116.0</v>
      </c>
      <c r="Y22" s="14">
        <v>92.0</v>
      </c>
      <c r="Z22" s="26">
        <f t="shared" si="3"/>
        <v>5714</v>
      </c>
    </row>
    <row r="23" ht="15.75" customHeight="1">
      <c r="A23" s="63" t="s">
        <v>56</v>
      </c>
      <c r="B23" s="14">
        <v>231.0</v>
      </c>
      <c r="C23" s="14">
        <v>192.0</v>
      </c>
      <c r="D23" s="14">
        <v>148.0</v>
      </c>
      <c r="E23" s="14">
        <v>159.0</v>
      </c>
      <c r="F23" s="14">
        <v>163.0</v>
      </c>
      <c r="G23" s="14">
        <v>272.0</v>
      </c>
      <c r="H23" s="14">
        <v>455.0</v>
      </c>
      <c r="I23" s="14">
        <v>612.0</v>
      </c>
      <c r="J23" s="14">
        <v>624.0</v>
      </c>
      <c r="K23" s="14">
        <v>729.0</v>
      </c>
      <c r="L23" s="14">
        <v>797.0</v>
      </c>
      <c r="M23" s="14">
        <v>871.0</v>
      </c>
      <c r="N23" s="14">
        <v>812.0</v>
      </c>
      <c r="O23" s="14">
        <v>908.0</v>
      </c>
      <c r="P23" s="14">
        <v>1008.0</v>
      </c>
      <c r="Q23" s="14">
        <v>1003.0</v>
      </c>
      <c r="R23" s="14">
        <v>821.0</v>
      </c>
      <c r="S23" s="14">
        <v>942.0</v>
      </c>
      <c r="T23" s="14">
        <v>1030.0</v>
      </c>
      <c r="U23" s="14">
        <v>956.0</v>
      </c>
      <c r="V23" s="14">
        <v>861.0</v>
      </c>
      <c r="W23" s="14">
        <v>771.0</v>
      </c>
      <c r="X23" s="14">
        <v>524.0</v>
      </c>
      <c r="Y23" s="14">
        <v>313.0</v>
      </c>
      <c r="Z23" s="26">
        <f t="shared" si="3"/>
        <v>15202</v>
      </c>
    </row>
    <row r="24" ht="15.75" customHeight="1">
      <c r="A24" s="63" t="s">
        <v>57</v>
      </c>
      <c r="B24" s="14">
        <v>89.0</v>
      </c>
      <c r="C24" s="14">
        <v>80.0</v>
      </c>
      <c r="D24" s="14">
        <v>69.0</v>
      </c>
      <c r="E24" s="14">
        <v>52.0</v>
      </c>
      <c r="F24" s="14">
        <v>90.0</v>
      </c>
      <c r="G24" s="14">
        <v>128.0</v>
      </c>
      <c r="H24" s="14">
        <v>212.0</v>
      </c>
      <c r="I24" s="14">
        <v>313.0</v>
      </c>
      <c r="J24" s="14">
        <v>364.0</v>
      </c>
      <c r="K24" s="14">
        <v>427.0</v>
      </c>
      <c r="L24" s="14">
        <v>388.0</v>
      </c>
      <c r="M24" s="14">
        <v>386.0</v>
      </c>
      <c r="N24" s="14">
        <v>400.0</v>
      </c>
      <c r="O24" s="14">
        <v>409.0</v>
      </c>
      <c r="P24" s="14">
        <v>419.0</v>
      </c>
      <c r="Q24" s="14">
        <v>407.0</v>
      </c>
      <c r="R24" s="14">
        <v>321.0</v>
      </c>
      <c r="S24" s="14">
        <v>356.0</v>
      </c>
      <c r="T24" s="14">
        <v>314.0</v>
      </c>
      <c r="U24" s="14">
        <v>291.0</v>
      </c>
      <c r="V24" s="14">
        <v>243.0</v>
      </c>
      <c r="W24" s="14">
        <v>233.0</v>
      </c>
      <c r="X24" s="14">
        <v>167.0</v>
      </c>
      <c r="Y24" s="14">
        <v>128.0</v>
      </c>
      <c r="Z24" s="26">
        <f t="shared" si="3"/>
        <v>6286</v>
      </c>
    </row>
    <row r="25" ht="15.75" customHeight="1">
      <c r="A25" s="63" t="s">
        <v>58</v>
      </c>
      <c r="B25" s="14">
        <v>449.0</v>
      </c>
      <c r="C25" s="14">
        <v>289.0</v>
      </c>
      <c r="D25" s="14">
        <v>190.0</v>
      </c>
      <c r="E25" s="14">
        <v>218.0</v>
      </c>
      <c r="F25" s="14">
        <v>282.0</v>
      </c>
      <c r="G25" s="14">
        <v>507.0</v>
      </c>
      <c r="H25" s="14">
        <v>947.0</v>
      </c>
      <c r="I25" s="14">
        <v>1430.0</v>
      </c>
      <c r="J25" s="14">
        <v>1650.0</v>
      </c>
      <c r="K25" s="14">
        <v>2041.0</v>
      </c>
      <c r="L25" s="14">
        <v>2143.0</v>
      </c>
      <c r="M25" s="14">
        <v>2501.0</v>
      </c>
      <c r="N25" s="14">
        <v>2418.0</v>
      </c>
      <c r="O25" s="14">
        <v>2513.0</v>
      </c>
      <c r="P25" s="14">
        <v>2673.0</v>
      </c>
      <c r="Q25" s="14">
        <v>2499.0</v>
      </c>
      <c r="R25" s="14">
        <v>2396.0</v>
      </c>
      <c r="S25" s="14">
        <v>2286.0</v>
      </c>
      <c r="T25" s="14">
        <v>2235.0</v>
      </c>
      <c r="U25" s="14">
        <v>2171.0</v>
      </c>
      <c r="V25" s="14">
        <v>1941.0</v>
      </c>
      <c r="W25" s="14">
        <v>1593.0</v>
      </c>
      <c r="X25" s="14">
        <v>1048.0</v>
      </c>
      <c r="Y25" s="14">
        <v>724.0</v>
      </c>
      <c r="Z25" s="26">
        <f t="shared" si="3"/>
        <v>37144</v>
      </c>
    </row>
    <row r="26" ht="15.75" customHeight="1">
      <c r="A26" s="63" t="s">
        <v>59</v>
      </c>
      <c r="B26" s="14">
        <v>11.0</v>
      </c>
      <c r="C26" s="14">
        <v>12.0</v>
      </c>
      <c r="D26" s="14">
        <v>17.0</v>
      </c>
      <c r="E26" s="14">
        <v>11.0</v>
      </c>
      <c r="F26" s="14">
        <v>19.0</v>
      </c>
      <c r="G26" s="14">
        <v>25.0</v>
      </c>
      <c r="H26" s="14">
        <v>29.0</v>
      </c>
      <c r="I26" s="14">
        <v>23.0</v>
      </c>
      <c r="J26" s="14">
        <v>46.0</v>
      </c>
      <c r="K26" s="14">
        <v>46.0</v>
      </c>
      <c r="L26" s="14">
        <v>51.0</v>
      </c>
      <c r="M26" s="14">
        <v>48.0</v>
      </c>
      <c r="N26" s="14">
        <v>50.0</v>
      </c>
      <c r="O26" s="14">
        <v>72.0</v>
      </c>
      <c r="P26" s="14">
        <v>57.0</v>
      </c>
      <c r="Q26" s="14">
        <v>41.0</v>
      </c>
      <c r="R26" s="14">
        <v>63.0</v>
      </c>
      <c r="S26" s="14">
        <v>69.0</v>
      </c>
      <c r="T26" s="14">
        <v>129.0</v>
      </c>
      <c r="U26" s="14">
        <v>123.0</v>
      </c>
      <c r="V26" s="14">
        <v>94.0</v>
      </c>
      <c r="W26" s="14">
        <v>75.0</v>
      </c>
      <c r="X26" s="14">
        <v>24.0</v>
      </c>
      <c r="Y26" s="14">
        <v>20.0</v>
      </c>
      <c r="Z26" s="26">
        <f t="shared" si="3"/>
        <v>1155</v>
      </c>
    </row>
    <row r="27" ht="15.75" customHeight="1">
      <c r="A27" s="63" t="s">
        <v>60</v>
      </c>
      <c r="B27" s="14">
        <v>1872.0</v>
      </c>
      <c r="C27" s="14">
        <v>1335.0</v>
      </c>
      <c r="D27" s="14">
        <v>933.0</v>
      </c>
      <c r="E27" s="14">
        <v>936.0</v>
      </c>
      <c r="F27" s="14">
        <v>1350.0</v>
      </c>
      <c r="G27" s="14">
        <v>3262.0</v>
      </c>
      <c r="H27" s="14">
        <v>6962.0</v>
      </c>
      <c r="I27" s="14">
        <v>10405.0</v>
      </c>
      <c r="J27" s="14">
        <v>8365.0</v>
      </c>
      <c r="K27" s="14">
        <v>7774.0</v>
      </c>
      <c r="L27" s="14">
        <v>7072.0</v>
      </c>
      <c r="M27" s="14">
        <v>7506.0</v>
      </c>
      <c r="N27" s="14">
        <v>6935.0</v>
      </c>
      <c r="O27" s="14">
        <v>7371.0</v>
      </c>
      <c r="P27" s="14">
        <v>7981.0</v>
      </c>
      <c r="Q27" s="14">
        <v>8157.0</v>
      </c>
      <c r="R27" s="14">
        <v>9230.0</v>
      </c>
      <c r="S27" s="14">
        <v>9354.0</v>
      </c>
      <c r="T27" s="14">
        <v>9138.0</v>
      </c>
      <c r="U27" s="14">
        <v>8383.0</v>
      </c>
      <c r="V27" s="14">
        <v>8193.0</v>
      </c>
      <c r="W27" s="14">
        <v>7216.0</v>
      </c>
      <c r="X27" s="14">
        <v>4493.0</v>
      </c>
      <c r="Y27" s="14">
        <v>2940.0</v>
      </c>
      <c r="Z27" s="26">
        <f t="shared" si="3"/>
        <v>147163</v>
      </c>
    </row>
    <row r="28" ht="15.75" customHeight="1">
      <c r="A28" s="65" t="s">
        <v>61</v>
      </c>
      <c r="B28" s="14">
        <v>6.0</v>
      </c>
      <c r="C28" s="14">
        <v>9.0</v>
      </c>
      <c r="D28" s="14">
        <v>3.0</v>
      </c>
      <c r="E28" s="14">
        <v>7.0</v>
      </c>
      <c r="F28" s="14">
        <v>26.0</v>
      </c>
      <c r="G28" s="14">
        <v>80.0</v>
      </c>
      <c r="H28" s="14">
        <v>109.0</v>
      </c>
      <c r="I28" s="14">
        <v>68.0</v>
      </c>
      <c r="J28" s="14">
        <v>68.0</v>
      </c>
      <c r="K28" s="14">
        <v>164.0</v>
      </c>
      <c r="L28" s="14">
        <v>176.0</v>
      </c>
      <c r="M28" s="14">
        <v>506.0</v>
      </c>
      <c r="N28" s="14">
        <v>587.0</v>
      </c>
      <c r="O28" s="14">
        <v>963.0</v>
      </c>
      <c r="P28" s="14">
        <v>912.0</v>
      </c>
      <c r="Q28" s="14">
        <v>641.0</v>
      </c>
      <c r="R28" s="14">
        <v>556.0</v>
      </c>
      <c r="S28" s="14">
        <v>578.0</v>
      </c>
      <c r="T28" s="14">
        <v>383.0</v>
      </c>
      <c r="U28" s="14">
        <v>271.0</v>
      </c>
      <c r="V28" s="14">
        <v>253.0</v>
      </c>
      <c r="W28" s="14">
        <v>161.0</v>
      </c>
      <c r="X28" s="14">
        <v>36.0</v>
      </c>
      <c r="Y28" s="14">
        <v>21.0</v>
      </c>
      <c r="Z28" s="26">
        <f t="shared" si="3"/>
        <v>6584</v>
      </c>
    </row>
    <row r="29" ht="15.75" customHeight="1">
      <c r="A29" s="65" t="s">
        <v>62</v>
      </c>
      <c r="B29" s="14">
        <v>0.0</v>
      </c>
      <c r="C29" s="14">
        <v>0.0</v>
      </c>
      <c r="D29" s="14">
        <v>0.0</v>
      </c>
      <c r="E29" s="14">
        <v>0.0</v>
      </c>
      <c r="F29" s="14">
        <v>0.0</v>
      </c>
      <c r="G29" s="14">
        <v>0.0</v>
      </c>
      <c r="H29" s="14">
        <v>0.0</v>
      </c>
      <c r="I29" s="14">
        <v>0.0</v>
      </c>
      <c r="J29" s="14">
        <v>0.0</v>
      </c>
      <c r="K29" s="14">
        <v>1.0</v>
      </c>
      <c r="L29" s="14">
        <v>0.0</v>
      </c>
      <c r="M29" s="14">
        <v>2.0</v>
      </c>
      <c r="N29" s="14">
        <v>0.0</v>
      </c>
      <c r="O29" s="14">
        <v>0.0</v>
      </c>
      <c r="P29" s="14">
        <v>0.0</v>
      </c>
      <c r="Q29" s="14">
        <v>1.0</v>
      </c>
      <c r="R29" s="14">
        <v>0.0</v>
      </c>
      <c r="S29" s="14">
        <v>0.0</v>
      </c>
      <c r="T29" s="14">
        <v>0.0</v>
      </c>
      <c r="U29" s="14">
        <v>0.0</v>
      </c>
      <c r="V29" s="14">
        <v>0.0</v>
      </c>
      <c r="W29" s="14">
        <v>0.0</v>
      </c>
      <c r="X29" s="14">
        <v>1.0</v>
      </c>
      <c r="Y29" s="14">
        <v>0.0</v>
      </c>
      <c r="Z29" s="26">
        <f t="shared" si="3"/>
        <v>5</v>
      </c>
    </row>
    <row r="30" ht="15.75" customHeight="1">
      <c r="A30" s="24" t="s">
        <v>20</v>
      </c>
      <c r="B30" s="66">
        <f t="shared" ref="B30:Y30" si="4">SUM(B19:B29)</f>
        <v>2967</v>
      </c>
      <c r="C30" s="66">
        <f t="shared" si="4"/>
        <v>2185</v>
      </c>
      <c r="D30" s="66">
        <f t="shared" si="4"/>
        <v>1577</v>
      </c>
      <c r="E30" s="66">
        <f t="shared" si="4"/>
        <v>1667</v>
      </c>
      <c r="F30" s="66">
        <f t="shared" si="4"/>
        <v>2251</v>
      </c>
      <c r="G30" s="66">
        <f t="shared" si="4"/>
        <v>4665</v>
      </c>
      <c r="H30" s="66">
        <f t="shared" si="4"/>
        <v>9241</v>
      </c>
      <c r="I30" s="66">
        <f t="shared" si="4"/>
        <v>13558</v>
      </c>
      <c r="J30" s="66">
        <f t="shared" si="4"/>
        <v>12021</v>
      </c>
      <c r="K30" s="66">
        <f t="shared" si="4"/>
        <v>12149</v>
      </c>
      <c r="L30" s="66">
        <f t="shared" si="4"/>
        <v>11569</v>
      </c>
      <c r="M30" s="66">
        <f t="shared" si="4"/>
        <v>12855</v>
      </c>
      <c r="N30" s="66">
        <f t="shared" si="4"/>
        <v>12149</v>
      </c>
      <c r="O30" s="66">
        <f t="shared" si="4"/>
        <v>13170</v>
      </c>
      <c r="P30" s="66">
        <f t="shared" si="4"/>
        <v>13994</v>
      </c>
      <c r="Q30" s="66">
        <f t="shared" si="4"/>
        <v>13706</v>
      </c>
      <c r="R30" s="66">
        <f t="shared" si="4"/>
        <v>14173</v>
      </c>
      <c r="S30" s="66">
        <f t="shared" si="4"/>
        <v>14439</v>
      </c>
      <c r="T30" s="66">
        <f t="shared" si="4"/>
        <v>13916</v>
      </c>
      <c r="U30" s="66">
        <f t="shared" si="4"/>
        <v>12921</v>
      </c>
      <c r="V30" s="66">
        <f t="shared" si="4"/>
        <v>12230</v>
      </c>
      <c r="W30" s="66">
        <f t="shared" si="4"/>
        <v>10617</v>
      </c>
      <c r="X30" s="66">
        <f t="shared" si="4"/>
        <v>6692</v>
      </c>
      <c r="Y30" s="66">
        <f t="shared" si="4"/>
        <v>4487</v>
      </c>
      <c r="Z30" s="91">
        <f t="shared" si="3"/>
        <v>229199</v>
      </c>
    </row>
    <row r="31" ht="15.75" customHeight="1">
      <c r="A31" s="29"/>
    </row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/>
    <row r="36" ht="15.75" customHeight="1"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4"/>
      <c r="B37" s="34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6" width="12.63"/>
  </cols>
  <sheetData>
    <row r="1" ht="15.75" customHeight="1">
      <c r="A1" s="45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6"/>
    </row>
    <row r="2" ht="15.75" customHeight="1">
      <c r="A2" s="47" t="s">
        <v>18</v>
      </c>
      <c r="B2" s="4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55">
        <v>0.0</v>
      </c>
      <c r="C4" s="55">
        <v>0.0</v>
      </c>
      <c r="D4" s="55">
        <v>0.0</v>
      </c>
      <c r="E4" s="55">
        <v>0.0</v>
      </c>
      <c r="F4" s="55">
        <v>0.0</v>
      </c>
      <c r="G4" s="55">
        <v>0.0</v>
      </c>
      <c r="H4" s="55">
        <v>0.0</v>
      </c>
      <c r="I4" s="55">
        <v>0.0</v>
      </c>
      <c r="J4" s="55">
        <v>0.0</v>
      </c>
      <c r="K4" s="55">
        <v>0.0</v>
      </c>
      <c r="L4" s="55">
        <v>0.0</v>
      </c>
      <c r="M4" s="55">
        <v>0.0</v>
      </c>
      <c r="N4" s="55">
        <v>0.0</v>
      </c>
      <c r="O4" s="55">
        <v>0.0</v>
      </c>
      <c r="P4" s="55">
        <v>0.0</v>
      </c>
      <c r="Q4" s="55">
        <v>0.0</v>
      </c>
      <c r="R4" s="55">
        <v>0.0</v>
      </c>
      <c r="S4" s="55">
        <v>0.0</v>
      </c>
      <c r="T4" s="55">
        <v>0.0</v>
      </c>
      <c r="U4" s="55">
        <v>0.0</v>
      </c>
      <c r="V4" s="55">
        <v>0.0</v>
      </c>
      <c r="W4" s="55">
        <v>0.0</v>
      </c>
      <c r="X4" s="55">
        <v>0.0</v>
      </c>
      <c r="Y4" s="55">
        <v>0.0</v>
      </c>
      <c r="Z4" s="26">
        <f t="shared" ref="Z4:Z13" si="1">SUM(B4:Y4)</f>
        <v>0</v>
      </c>
    </row>
    <row r="5" ht="15.75" customHeight="1">
      <c r="A5" s="56" t="s">
        <v>3</v>
      </c>
      <c r="B5" s="55">
        <v>131.0</v>
      </c>
      <c r="C5" s="55">
        <v>61.0</v>
      </c>
      <c r="D5" s="55">
        <v>32.0</v>
      </c>
      <c r="E5" s="55">
        <v>40.0</v>
      </c>
      <c r="F5" s="55">
        <v>68.0</v>
      </c>
      <c r="G5" s="55">
        <v>132.0</v>
      </c>
      <c r="H5" s="55">
        <v>652.0</v>
      </c>
      <c r="I5" s="55">
        <v>426.0</v>
      </c>
      <c r="J5" s="55">
        <v>378.0</v>
      </c>
      <c r="K5" s="55">
        <v>719.0</v>
      </c>
      <c r="L5" s="55">
        <v>1056.0</v>
      </c>
      <c r="M5" s="55">
        <v>993.0</v>
      </c>
      <c r="N5" s="55">
        <v>962.0</v>
      </c>
      <c r="O5" s="55">
        <v>773.0</v>
      </c>
      <c r="P5" s="55">
        <v>819.0</v>
      </c>
      <c r="Q5" s="55">
        <v>958.0</v>
      </c>
      <c r="R5" s="55">
        <v>1052.0</v>
      </c>
      <c r="S5" s="55">
        <v>876.0</v>
      </c>
      <c r="T5" s="55">
        <v>823.0</v>
      </c>
      <c r="U5" s="55">
        <v>751.0</v>
      </c>
      <c r="V5" s="55">
        <v>649.0</v>
      </c>
      <c r="W5" s="55">
        <v>486.0</v>
      </c>
      <c r="X5" s="55">
        <v>340.0</v>
      </c>
      <c r="Y5" s="55">
        <v>196.0</v>
      </c>
      <c r="Z5" s="26">
        <f t="shared" si="1"/>
        <v>13373</v>
      </c>
    </row>
    <row r="6" ht="15.75" customHeight="1">
      <c r="A6" s="57" t="s">
        <v>4</v>
      </c>
      <c r="B6" s="55">
        <v>272.0</v>
      </c>
      <c r="C6" s="55">
        <v>128.0</v>
      </c>
      <c r="D6" s="55">
        <v>127.0</v>
      </c>
      <c r="E6" s="55">
        <v>130.0</v>
      </c>
      <c r="F6" s="55">
        <v>253.0</v>
      </c>
      <c r="G6" s="55">
        <v>484.0</v>
      </c>
      <c r="H6" s="55">
        <v>1460.0</v>
      </c>
      <c r="I6" s="55">
        <v>1380.0</v>
      </c>
      <c r="J6" s="55">
        <v>1030.0</v>
      </c>
      <c r="K6" s="55">
        <v>1261.0</v>
      </c>
      <c r="L6" s="55">
        <v>1314.0</v>
      </c>
      <c r="M6" s="55">
        <v>1280.0</v>
      </c>
      <c r="N6" s="55">
        <v>1361.0</v>
      </c>
      <c r="O6" s="55">
        <v>1217.0</v>
      </c>
      <c r="P6" s="55">
        <v>1109.0</v>
      </c>
      <c r="Q6" s="55">
        <v>1241.0</v>
      </c>
      <c r="R6" s="55">
        <v>1402.0</v>
      </c>
      <c r="S6" s="55">
        <v>1264.0</v>
      </c>
      <c r="T6" s="55">
        <v>1145.0</v>
      </c>
      <c r="U6" s="55">
        <v>1103.0</v>
      </c>
      <c r="V6" s="55">
        <v>1021.0</v>
      </c>
      <c r="W6" s="55">
        <v>814.0</v>
      </c>
      <c r="X6" s="55">
        <v>565.0</v>
      </c>
      <c r="Y6" s="55">
        <v>499.0</v>
      </c>
      <c r="Z6" s="26">
        <f t="shared" si="1"/>
        <v>21860</v>
      </c>
    </row>
    <row r="7" ht="15.75" customHeight="1">
      <c r="A7" s="54" t="s">
        <v>46</v>
      </c>
      <c r="B7" s="55">
        <v>585.0</v>
      </c>
      <c r="C7" s="55">
        <v>350.0</v>
      </c>
      <c r="D7" s="55">
        <v>120.0</v>
      </c>
      <c r="E7" s="55">
        <v>147.0</v>
      </c>
      <c r="F7" s="55">
        <v>257.0</v>
      </c>
      <c r="G7" s="55">
        <v>688.0</v>
      </c>
      <c r="H7" s="55">
        <v>1547.0</v>
      </c>
      <c r="I7" s="55">
        <v>1753.0</v>
      </c>
      <c r="J7" s="55">
        <v>1271.0</v>
      </c>
      <c r="K7" s="55">
        <v>1870.0</v>
      </c>
      <c r="L7" s="55">
        <v>2233.0</v>
      </c>
      <c r="M7" s="55">
        <v>2154.0</v>
      </c>
      <c r="N7" s="55">
        <v>2158.0</v>
      </c>
      <c r="O7" s="55">
        <v>2376.0</v>
      </c>
      <c r="P7" s="55">
        <v>2366.0</v>
      </c>
      <c r="Q7" s="55">
        <v>2507.0</v>
      </c>
      <c r="R7" s="55">
        <v>2704.0</v>
      </c>
      <c r="S7" s="55">
        <v>2746.0</v>
      </c>
      <c r="T7" s="55">
        <v>2397.0</v>
      </c>
      <c r="U7" s="55">
        <v>2087.0</v>
      </c>
      <c r="V7" s="55">
        <v>1669.0</v>
      </c>
      <c r="W7" s="55">
        <v>1534.0</v>
      </c>
      <c r="X7" s="55">
        <v>1171.0</v>
      </c>
      <c r="Y7" s="55">
        <v>713.0</v>
      </c>
      <c r="Z7" s="26">
        <f t="shared" si="1"/>
        <v>37403</v>
      </c>
    </row>
    <row r="8" ht="15.75" customHeight="1">
      <c r="A8" s="58" t="s">
        <v>47</v>
      </c>
      <c r="B8" s="55">
        <v>456.0</v>
      </c>
      <c r="C8" s="55">
        <v>346.0</v>
      </c>
      <c r="D8" s="55">
        <v>155.0</v>
      </c>
      <c r="E8" s="55">
        <v>191.0</v>
      </c>
      <c r="F8" s="55">
        <v>302.0</v>
      </c>
      <c r="G8" s="55">
        <v>673.0</v>
      </c>
      <c r="H8" s="55">
        <v>1570.0</v>
      </c>
      <c r="I8" s="55">
        <v>1398.0</v>
      </c>
      <c r="J8" s="55">
        <v>1230.0</v>
      </c>
      <c r="K8" s="55">
        <v>1919.0</v>
      </c>
      <c r="L8" s="55">
        <v>2430.0</v>
      </c>
      <c r="M8" s="55">
        <v>2563.0</v>
      </c>
      <c r="N8" s="55">
        <v>2430.0</v>
      </c>
      <c r="O8" s="55">
        <v>2293.0</v>
      </c>
      <c r="P8" s="55">
        <v>2146.0</v>
      </c>
      <c r="Q8" s="55">
        <v>2395.0</v>
      </c>
      <c r="R8" s="55">
        <v>2616.0</v>
      </c>
      <c r="S8" s="55">
        <v>2206.0</v>
      </c>
      <c r="T8" s="55">
        <v>1898.0</v>
      </c>
      <c r="U8" s="55">
        <v>1887.0</v>
      </c>
      <c r="V8" s="55">
        <v>1617.0</v>
      </c>
      <c r="W8" s="55">
        <v>1324.0</v>
      </c>
      <c r="X8" s="55">
        <v>1023.0</v>
      </c>
      <c r="Y8" s="55">
        <v>658.0</v>
      </c>
      <c r="Z8" s="26">
        <f t="shared" si="1"/>
        <v>35726</v>
      </c>
    </row>
    <row r="9" ht="15.75" customHeight="1">
      <c r="A9" s="54" t="s">
        <v>7</v>
      </c>
      <c r="B9" s="55">
        <v>467.0</v>
      </c>
      <c r="C9" s="55">
        <v>370.0</v>
      </c>
      <c r="D9" s="55">
        <v>347.0</v>
      </c>
      <c r="E9" s="55">
        <v>355.0</v>
      </c>
      <c r="F9" s="55">
        <v>472.0</v>
      </c>
      <c r="G9" s="55">
        <v>999.0</v>
      </c>
      <c r="H9" s="55">
        <v>2976.0</v>
      </c>
      <c r="I9" s="55">
        <v>3154.0</v>
      </c>
      <c r="J9" s="55">
        <v>2275.0</v>
      </c>
      <c r="K9" s="55">
        <v>2155.0</v>
      </c>
      <c r="L9" s="55">
        <v>2235.0</v>
      </c>
      <c r="M9" s="55">
        <v>2214.0</v>
      </c>
      <c r="N9" s="55">
        <v>2259.0</v>
      </c>
      <c r="O9" s="55">
        <v>2168.0</v>
      </c>
      <c r="P9" s="55">
        <v>2174.0</v>
      </c>
      <c r="Q9" s="55">
        <v>2341.0</v>
      </c>
      <c r="R9" s="55">
        <v>2564.0</v>
      </c>
      <c r="S9" s="55">
        <v>2330.0</v>
      </c>
      <c r="T9" s="55">
        <v>2151.0</v>
      </c>
      <c r="U9" s="55">
        <v>1945.0</v>
      </c>
      <c r="V9" s="55">
        <v>1683.0</v>
      </c>
      <c r="W9" s="55">
        <v>1358.0</v>
      </c>
      <c r="X9" s="55">
        <v>1007.0</v>
      </c>
      <c r="Y9" s="55">
        <v>647.0</v>
      </c>
      <c r="Z9" s="26">
        <f t="shared" si="1"/>
        <v>40646</v>
      </c>
    </row>
    <row r="10" ht="15.75" customHeight="1">
      <c r="A10" s="54" t="s">
        <v>8</v>
      </c>
      <c r="B10" s="55">
        <v>209.0</v>
      </c>
      <c r="C10" s="55">
        <v>141.0</v>
      </c>
      <c r="D10" s="55">
        <v>187.0</v>
      </c>
      <c r="E10" s="55">
        <v>185.0</v>
      </c>
      <c r="F10" s="55">
        <v>278.0</v>
      </c>
      <c r="G10" s="55">
        <v>650.0</v>
      </c>
      <c r="H10" s="55">
        <v>2673.0</v>
      </c>
      <c r="I10" s="55">
        <v>2268.0</v>
      </c>
      <c r="J10" s="55">
        <v>1817.0</v>
      </c>
      <c r="K10" s="55">
        <v>1761.0</v>
      </c>
      <c r="L10" s="55">
        <v>1878.0</v>
      </c>
      <c r="M10" s="55">
        <v>1737.0</v>
      </c>
      <c r="N10" s="55">
        <v>1899.0</v>
      </c>
      <c r="O10" s="55">
        <v>1743.0</v>
      </c>
      <c r="P10" s="55">
        <v>1560.0</v>
      </c>
      <c r="Q10" s="55">
        <v>1907.0</v>
      </c>
      <c r="R10" s="55">
        <v>1989.0</v>
      </c>
      <c r="S10" s="55">
        <v>1641.0</v>
      </c>
      <c r="T10" s="55">
        <v>1514.0</v>
      </c>
      <c r="U10" s="55">
        <v>1280.0</v>
      </c>
      <c r="V10" s="55">
        <v>1022.0</v>
      </c>
      <c r="W10" s="55">
        <v>741.0</v>
      </c>
      <c r="X10" s="55">
        <v>457.0</v>
      </c>
      <c r="Y10" s="55">
        <v>285.0</v>
      </c>
      <c r="Z10" s="26">
        <f t="shared" si="1"/>
        <v>29822</v>
      </c>
    </row>
    <row r="11" ht="15.75" customHeight="1">
      <c r="A11" s="56" t="s">
        <v>48</v>
      </c>
      <c r="B11" s="55">
        <v>167.0</v>
      </c>
      <c r="C11" s="55">
        <v>84.0</v>
      </c>
      <c r="D11" s="55">
        <v>63.0</v>
      </c>
      <c r="E11" s="55">
        <v>48.0</v>
      </c>
      <c r="F11" s="55">
        <v>89.0</v>
      </c>
      <c r="G11" s="55">
        <v>229.0</v>
      </c>
      <c r="H11" s="55">
        <v>949.0</v>
      </c>
      <c r="I11" s="55">
        <v>908.0</v>
      </c>
      <c r="J11" s="55">
        <v>943.0</v>
      </c>
      <c r="K11" s="55">
        <v>1079.0</v>
      </c>
      <c r="L11" s="55">
        <v>1276.0</v>
      </c>
      <c r="M11" s="55">
        <v>1263.0</v>
      </c>
      <c r="N11" s="55">
        <v>1365.0</v>
      </c>
      <c r="O11" s="55">
        <v>1182.0</v>
      </c>
      <c r="P11" s="55">
        <v>1171.0</v>
      </c>
      <c r="Q11" s="55">
        <v>1365.0</v>
      </c>
      <c r="R11" s="55">
        <v>1485.0</v>
      </c>
      <c r="S11" s="55">
        <v>1141.0</v>
      </c>
      <c r="T11" s="55">
        <v>1074.0</v>
      </c>
      <c r="U11" s="55">
        <v>1157.0</v>
      </c>
      <c r="V11" s="55">
        <v>942.0</v>
      </c>
      <c r="W11" s="55">
        <v>748.0</v>
      </c>
      <c r="X11" s="55">
        <v>500.0</v>
      </c>
      <c r="Y11" s="55">
        <v>286.0</v>
      </c>
      <c r="Z11" s="26">
        <f t="shared" si="1"/>
        <v>19514</v>
      </c>
    </row>
    <row r="12" ht="15.75" customHeight="1">
      <c r="A12" s="54" t="s">
        <v>49</v>
      </c>
      <c r="B12" s="55">
        <v>442.0</v>
      </c>
      <c r="C12" s="55">
        <v>296.0</v>
      </c>
      <c r="D12" s="55">
        <v>261.0</v>
      </c>
      <c r="E12" s="55">
        <v>258.0</v>
      </c>
      <c r="F12" s="55">
        <v>415.0</v>
      </c>
      <c r="G12" s="55">
        <v>1032.0</v>
      </c>
      <c r="H12" s="55">
        <v>2821.0</v>
      </c>
      <c r="I12" s="55">
        <v>2840.0</v>
      </c>
      <c r="J12" s="55">
        <v>2063.0</v>
      </c>
      <c r="K12" s="55">
        <v>1829.0</v>
      </c>
      <c r="L12" s="55">
        <v>1993.0</v>
      </c>
      <c r="M12" s="55">
        <v>1911.0</v>
      </c>
      <c r="N12" s="55">
        <v>1747.0</v>
      </c>
      <c r="O12" s="55">
        <v>1691.0</v>
      </c>
      <c r="P12" s="55">
        <v>1695.0</v>
      </c>
      <c r="Q12" s="55">
        <v>2137.0</v>
      </c>
      <c r="R12" s="55">
        <v>2258.0</v>
      </c>
      <c r="S12" s="55">
        <v>1974.0</v>
      </c>
      <c r="T12" s="55">
        <v>1791.0</v>
      </c>
      <c r="U12" s="55">
        <v>1478.0</v>
      </c>
      <c r="V12" s="55">
        <v>1172.0</v>
      </c>
      <c r="W12" s="55">
        <v>1043.0</v>
      </c>
      <c r="X12" s="55">
        <v>847.0</v>
      </c>
      <c r="Y12" s="55">
        <v>544.0</v>
      </c>
      <c r="Z12" s="26">
        <f t="shared" si="1"/>
        <v>34538</v>
      </c>
    </row>
    <row r="13" ht="15.75" customHeight="1">
      <c r="A13" s="58" t="s">
        <v>50</v>
      </c>
      <c r="B13" s="55">
        <v>294.0</v>
      </c>
      <c r="C13" s="55">
        <v>205.0</v>
      </c>
      <c r="D13" s="55">
        <v>182.0</v>
      </c>
      <c r="E13" s="55">
        <v>162.0</v>
      </c>
      <c r="F13" s="55">
        <v>279.0</v>
      </c>
      <c r="G13" s="55">
        <v>788.0</v>
      </c>
      <c r="H13" s="55">
        <v>2091.0</v>
      </c>
      <c r="I13" s="55">
        <v>2131.0</v>
      </c>
      <c r="J13" s="55">
        <v>1499.0</v>
      </c>
      <c r="K13" s="55">
        <v>1311.0</v>
      </c>
      <c r="L13" s="55">
        <v>1451.0</v>
      </c>
      <c r="M13" s="55">
        <v>1385.0</v>
      </c>
      <c r="N13" s="55">
        <v>1342.0</v>
      </c>
      <c r="O13" s="55">
        <v>1250.0</v>
      </c>
      <c r="P13" s="55">
        <v>1125.0</v>
      </c>
      <c r="Q13" s="55">
        <v>1368.0</v>
      </c>
      <c r="R13" s="55">
        <v>1423.0</v>
      </c>
      <c r="S13" s="55">
        <v>1202.0</v>
      </c>
      <c r="T13" s="55">
        <v>1022.0</v>
      </c>
      <c r="U13" s="55">
        <v>863.0</v>
      </c>
      <c r="V13" s="55">
        <v>659.0</v>
      </c>
      <c r="W13" s="55">
        <v>573.0</v>
      </c>
      <c r="X13" s="55">
        <v>475.0</v>
      </c>
      <c r="Y13" s="55">
        <v>300.0</v>
      </c>
      <c r="Z13" s="26">
        <f t="shared" si="1"/>
        <v>23380</v>
      </c>
    </row>
    <row r="14" ht="15.75" customHeight="1">
      <c r="A14" s="24" t="s">
        <v>20</v>
      </c>
      <c r="B14" s="59">
        <f t="shared" ref="B14:Z14" si="2">SUM(B4:B13)</f>
        <v>3023</v>
      </c>
      <c r="C14" s="59">
        <f t="shared" si="2"/>
        <v>1981</v>
      </c>
      <c r="D14" s="59">
        <f t="shared" si="2"/>
        <v>1474</v>
      </c>
      <c r="E14" s="59">
        <f t="shared" si="2"/>
        <v>1516</v>
      </c>
      <c r="F14" s="59">
        <f t="shared" si="2"/>
        <v>2413</v>
      </c>
      <c r="G14" s="59">
        <f t="shared" si="2"/>
        <v>5675</v>
      </c>
      <c r="H14" s="59">
        <f t="shared" si="2"/>
        <v>16739</v>
      </c>
      <c r="I14" s="59">
        <f t="shared" si="2"/>
        <v>16258</v>
      </c>
      <c r="J14" s="59">
        <f t="shared" si="2"/>
        <v>12506</v>
      </c>
      <c r="K14" s="59">
        <f t="shared" si="2"/>
        <v>13904</v>
      </c>
      <c r="L14" s="59">
        <f t="shared" si="2"/>
        <v>15866</v>
      </c>
      <c r="M14" s="59">
        <f t="shared" si="2"/>
        <v>15500</v>
      </c>
      <c r="N14" s="59">
        <f t="shared" si="2"/>
        <v>15523</v>
      </c>
      <c r="O14" s="59">
        <f t="shared" si="2"/>
        <v>14693</v>
      </c>
      <c r="P14" s="59">
        <f t="shared" si="2"/>
        <v>14165</v>
      </c>
      <c r="Q14" s="59">
        <f t="shared" si="2"/>
        <v>16219</v>
      </c>
      <c r="R14" s="59">
        <f t="shared" si="2"/>
        <v>17493</v>
      </c>
      <c r="S14" s="59">
        <f t="shared" si="2"/>
        <v>15380</v>
      </c>
      <c r="T14" s="59">
        <f t="shared" si="2"/>
        <v>13815</v>
      </c>
      <c r="U14" s="59">
        <f t="shared" si="2"/>
        <v>12551</v>
      </c>
      <c r="V14" s="59">
        <f t="shared" si="2"/>
        <v>10434</v>
      </c>
      <c r="W14" s="59">
        <f t="shared" si="2"/>
        <v>8621</v>
      </c>
      <c r="X14" s="59">
        <f t="shared" si="2"/>
        <v>6385</v>
      </c>
      <c r="Y14" s="59">
        <f t="shared" si="2"/>
        <v>4128</v>
      </c>
      <c r="Z14" s="59">
        <f t="shared" si="2"/>
        <v>256262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2" t="s">
        <v>52</v>
      </c>
      <c r="B19" s="55">
        <v>78.0</v>
      </c>
      <c r="C19" s="55">
        <v>81.0</v>
      </c>
      <c r="D19" s="55">
        <v>75.0</v>
      </c>
      <c r="E19" s="55">
        <v>61.0</v>
      </c>
      <c r="F19" s="55">
        <v>76.0</v>
      </c>
      <c r="G19" s="55">
        <v>144.0</v>
      </c>
      <c r="H19" s="55">
        <v>144.0</v>
      </c>
      <c r="I19" s="55">
        <v>204.0</v>
      </c>
      <c r="J19" s="55">
        <v>257.0</v>
      </c>
      <c r="K19" s="55">
        <v>333.0</v>
      </c>
      <c r="L19" s="55">
        <v>385.0</v>
      </c>
      <c r="M19" s="55">
        <v>382.0</v>
      </c>
      <c r="N19" s="55">
        <v>338.0</v>
      </c>
      <c r="O19" s="55">
        <v>368.0</v>
      </c>
      <c r="P19" s="55">
        <v>335.0</v>
      </c>
      <c r="Q19" s="55">
        <v>380.0</v>
      </c>
      <c r="R19" s="55">
        <v>322.0</v>
      </c>
      <c r="S19" s="55">
        <v>291.0</v>
      </c>
      <c r="T19" s="55">
        <v>243.0</v>
      </c>
      <c r="U19" s="55">
        <v>225.0</v>
      </c>
      <c r="V19" s="55">
        <v>151.0</v>
      </c>
      <c r="W19" s="55">
        <v>156.0</v>
      </c>
      <c r="X19" s="55">
        <v>130.0</v>
      </c>
      <c r="Y19" s="55">
        <v>116.0</v>
      </c>
      <c r="Z19" s="26">
        <f t="shared" ref="Z19:Z29" si="3">SUM(B19:Y19)</f>
        <v>5275</v>
      </c>
    </row>
    <row r="20" ht="15.75" customHeight="1">
      <c r="A20" s="63" t="s">
        <v>53</v>
      </c>
      <c r="B20" s="55">
        <v>27.0</v>
      </c>
      <c r="C20" s="55">
        <v>21.0</v>
      </c>
      <c r="D20" s="55">
        <v>22.0</v>
      </c>
      <c r="E20" s="55">
        <v>22.0</v>
      </c>
      <c r="F20" s="55">
        <v>32.0</v>
      </c>
      <c r="G20" s="55">
        <v>51.0</v>
      </c>
      <c r="H20" s="55">
        <v>45.0</v>
      </c>
      <c r="I20" s="55">
        <v>73.0</v>
      </c>
      <c r="J20" s="55">
        <v>103.0</v>
      </c>
      <c r="K20" s="55">
        <v>134.0</v>
      </c>
      <c r="L20" s="55">
        <v>91.0</v>
      </c>
      <c r="M20" s="55">
        <v>83.0</v>
      </c>
      <c r="N20" s="55">
        <v>100.0</v>
      </c>
      <c r="O20" s="55">
        <v>81.0</v>
      </c>
      <c r="P20" s="55">
        <v>96.0</v>
      </c>
      <c r="Q20" s="55">
        <v>103.0</v>
      </c>
      <c r="R20" s="55">
        <v>122.0</v>
      </c>
      <c r="S20" s="55">
        <v>92.0</v>
      </c>
      <c r="T20" s="55">
        <v>61.0</v>
      </c>
      <c r="U20" s="55">
        <v>77.0</v>
      </c>
      <c r="V20" s="55">
        <v>38.0</v>
      </c>
      <c r="W20" s="55">
        <v>36.0</v>
      </c>
      <c r="X20" s="55">
        <v>37.0</v>
      </c>
      <c r="Y20" s="55">
        <v>21.0</v>
      </c>
      <c r="Z20" s="26">
        <f t="shared" si="3"/>
        <v>1568</v>
      </c>
    </row>
    <row r="21" ht="15.75" customHeight="1">
      <c r="A21" s="62" t="s">
        <v>54</v>
      </c>
      <c r="B21" s="55">
        <v>13.0</v>
      </c>
      <c r="C21" s="55">
        <v>6.0</v>
      </c>
      <c r="D21" s="55">
        <v>9.0</v>
      </c>
      <c r="E21" s="55">
        <v>8.0</v>
      </c>
      <c r="F21" s="55">
        <v>14.0</v>
      </c>
      <c r="G21" s="55">
        <v>28.0</v>
      </c>
      <c r="H21" s="55">
        <v>43.0</v>
      </c>
      <c r="I21" s="55">
        <v>56.0</v>
      </c>
      <c r="J21" s="55">
        <v>54.0</v>
      </c>
      <c r="K21" s="55">
        <v>73.0</v>
      </c>
      <c r="L21" s="55">
        <v>85.0</v>
      </c>
      <c r="M21" s="55">
        <v>64.0</v>
      </c>
      <c r="N21" s="55">
        <v>78.0</v>
      </c>
      <c r="O21" s="55">
        <v>73.0</v>
      </c>
      <c r="P21" s="55">
        <v>77.0</v>
      </c>
      <c r="Q21" s="55">
        <v>81.0</v>
      </c>
      <c r="R21" s="55">
        <v>67.0</v>
      </c>
      <c r="S21" s="55">
        <v>61.0</v>
      </c>
      <c r="T21" s="55">
        <v>45.0</v>
      </c>
      <c r="U21" s="55">
        <v>43.0</v>
      </c>
      <c r="V21" s="55">
        <v>38.0</v>
      </c>
      <c r="W21" s="55">
        <v>25.0</v>
      </c>
      <c r="X21" s="55">
        <v>13.0</v>
      </c>
      <c r="Y21" s="55">
        <v>8.0</v>
      </c>
      <c r="Z21" s="26">
        <f t="shared" si="3"/>
        <v>1062</v>
      </c>
    </row>
    <row r="22" ht="15.75" customHeight="1">
      <c r="A22" s="62" t="s">
        <v>55</v>
      </c>
      <c r="B22" s="55">
        <v>84.0</v>
      </c>
      <c r="C22" s="55">
        <v>81.0</v>
      </c>
      <c r="D22" s="55">
        <v>71.0</v>
      </c>
      <c r="E22" s="55">
        <v>88.0</v>
      </c>
      <c r="F22" s="55">
        <v>92.0</v>
      </c>
      <c r="G22" s="55">
        <v>166.0</v>
      </c>
      <c r="H22" s="55">
        <v>256.0</v>
      </c>
      <c r="I22" s="55">
        <v>360.0</v>
      </c>
      <c r="J22" s="55">
        <v>405.0</v>
      </c>
      <c r="K22" s="55">
        <v>485.0</v>
      </c>
      <c r="L22" s="55">
        <v>474.0</v>
      </c>
      <c r="M22" s="55">
        <v>476.0</v>
      </c>
      <c r="N22" s="55">
        <v>478.0</v>
      </c>
      <c r="O22" s="55">
        <v>449.0</v>
      </c>
      <c r="P22" s="55">
        <v>415.0</v>
      </c>
      <c r="Q22" s="55">
        <v>389.0</v>
      </c>
      <c r="R22" s="55">
        <v>364.0</v>
      </c>
      <c r="S22" s="55">
        <v>285.0</v>
      </c>
      <c r="T22" s="55">
        <v>191.0</v>
      </c>
      <c r="U22" s="55">
        <v>184.0</v>
      </c>
      <c r="V22" s="55">
        <v>147.0</v>
      </c>
      <c r="W22" s="55">
        <v>137.0</v>
      </c>
      <c r="X22" s="55">
        <v>111.0</v>
      </c>
      <c r="Y22" s="55">
        <v>107.0</v>
      </c>
      <c r="Z22" s="26">
        <f t="shared" si="3"/>
        <v>6295</v>
      </c>
    </row>
    <row r="23" ht="15.75" customHeight="1">
      <c r="A23" s="62" t="s">
        <v>56</v>
      </c>
      <c r="B23" s="55">
        <v>174.0</v>
      </c>
      <c r="C23" s="55">
        <v>140.0</v>
      </c>
      <c r="D23" s="55">
        <v>114.0</v>
      </c>
      <c r="E23" s="55">
        <v>124.0</v>
      </c>
      <c r="F23" s="55">
        <v>154.0</v>
      </c>
      <c r="G23" s="55">
        <v>215.0</v>
      </c>
      <c r="H23" s="55">
        <v>557.0</v>
      </c>
      <c r="I23" s="55">
        <v>566.0</v>
      </c>
      <c r="J23" s="55">
        <v>465.0</v>
      </c>
      <c r="K23" s="55">
        <v>600.0</v>
      </c>
      <c r="L23" s="55">
        <v>684.0</v>
      </c>
      <c r="M23" s="55">
        <v>725.0</v>
      </c>
      <c r="N23" s="55">
        <v>752.0</v>
      </c>
      <c r="O23" s="55">
        <v>708.0</v>
      </c>
      <c r="P23" s="55">
        <v>636.0</v>
      </c>
      <c r="Q23" s="55">
        <v>779.0</v>
      </c>
      <c r="R23" s="55">
        <v>770.0</v>
      </c>
      <c r="S23" s="55">
        <v>867.0</v>
      </c>
      <c r="T23" s="55">
        <v>944.0</v>
      </c>
      <c r="U23" s="55">
        <v>808.0</v>
      </c>
      <c r="V23" s="55">
        <v>638.0</v>
      </c>
      <c r="W23" s="55">
        <v>543.0</v>
      </c>
      <c r="X23" s="55">
        <v>412.0</v>
      </c>
      <c r="Y23" s="55">
        <v>232.0</v>
      </c>
      <c r="Z23" s="26">
        <f t="shared" si="3"/>
        <v>12607</v>
      </c>
    </row>
    <row r="24" ht="15.75" customHeight="1">
      <c r="A24" s="62" t="s">
        <v>57</v>
      </c>
      <c r="B24" s="55">
        <v>103.0</v>
      </c>
      <c r="C24" s="55">
        <v>65.0</v>
      </c>
      <c r="D24" s="55">
        <v>61.0</v>
      </c>
      <c r="E24" s="55">
        <v>68.0</v>
      </c>
      <c r="F24" s="55">
        <v>80.0</v>
      </c>
      <c r="G24" s="55">
        <v>150.0</v>
      </c>
      <c r="H24" s="55">
        <v>278.0</v>
      </c>
      <c r="I24" s="55">
        <v>286.0</v>
      </c>
      <c r="J24" s="55">
        <v>283.0</v>
      </c>
      <c r="K24" s="55">
        <v>380.0</v>
      </c>
      <c r="L24" s="55">
        <v>385.0</v>
      </c>
      <c r="M24" s="55">
        <v>402.0</v>
      </c>
      <c r="N24" s="55">
        <v>377.0</v>
      </c>
      <c r="O24" s="55">
        <v>418.0</v>
      </c>
      <c r="P24" s="55">
        <v>384.0</v>
      </c>
      <c r="Q24" s="55">
        <v>368.0</v>
      </c>
      <c r="R24" s="55">
        <v>361.0</v>
      </c>
      <c r="S24" s="55">
        <v>287.0</v>
      </c>
      <c r="T24" s="55">
        <v>302.0</v>
      </c>
      <c r="U24" s="55">
        <v>262.0</v>
      </c>
      <c r="V24" s="55">
        <v>208.0</v>
      </c>
      <c r="W24" s="55">
        <v>158.0</v>
      </c>
      <c r="X24" s="55">
        <v>141.0</v>
      </c>
      <c r="Y24" s="55">
        <v>80.0</v>
      </c>
      <c r="Z24" s="26">
        <f t="shared" si="3"/>
        <v>5887</v>
      </c>
    </row>
    <row r="25" ht="15.75" customHeight="1">
      <c r="A25" s="62" t="s">
        <v>58</v>
      </c>
      <c r="B25" s="55">
        <v>319.0</v>
      </c>
      <c r="C25" s="55">
        <v>204.0</v>
      </c>
      <c r="D25" s="55">
        <v>135.0</v>
      </c>
      <c r="E25" s="55">
        <v>167.0</v>
      </c>
      <c r="F25" s="55">
        <v>255.0</v>
      </c>
      <c r="G25" s="55">
        <v>443.0</v>
      </c>
      <c r="H25" s="55">
        <v>1167.0</v>
      </c>
      <c r="I25" s="55">
        <v>1221.0</v>
      </c>
      <c r="J25" s="55">
        <v>1020.0</v>
      </c>
      <c r="K25" s="55">
        <v>1379.0</v>
      </c>
      <c r="L25" s="55">
        <v>1696.0</v>
      </c>
      <c r="M25" s="55">
        <v>1812.0</v>
      </c>
      <c r="N25" s="55">
        <v>2008.0</v>
      </c>
      <c r="O25" s="55">
        <v>2055.0</v>
      </c>
      <c r="P25" s="55">
        <v>1859.0</v>
      </c>
      <c r="Q25" s="55">
        <v>1822.0</v>
      </c>
      <c r="R25" s="55">
        <v>1841.0</v>
      </c>
      <c r="S25" s="55">
        <v>1616.0</v>
      </c>
      <c r="T25" s="55">
        <v>1620.0</v>
      </c>
      <c r="U25" s="55">
        <v>1521.0</v>
      </c>
      <c r="V25" s="55">
        <v>1133.0</v>
      </c>
      <c r="W25" s="55">
        <v>966.0</v>
      </c>
      <c r="X25" s="55">
        <v>654.0</v>
      </c>
      <c r="Y25" s="55">
        <v>412.0</v>
      </c>
      <c r="Z25" s="26">
        <f t="shared" si="3"/>
        <v>27325</v>
      </c>
    </row>
    <row r="26" ht="15.75" customHeight="1">
      <c r="A26" s="62" t="s">
        <v>59</v>
      </c>
      <c r="B26" s="55">
        <v>11.0</v>
      </c>
      <c r="C26" s="55">
        <v>6.0</v>
      </c>
      <c r="D26" s="55">
        <v>13.0</v>
      </c>
      <c r="E26" s="55">
        <v>10.0</v>
      </c>
      <c r="F26" s="55">
        <v>17.0</v>
      </c>
      <c r="G26" s="55">
        <v>25.0</v>
      </c>
      <c r="H26" s="55">
        <v>34.0</v>
      </c>
      <c r="I26" s="55">
        <v>42.0</v>
      </c>
      <c r="J26" s="55">
        <v>46.0</v>
      </c>
      <c r="K26" s="55">
        <v>81.0</v>
      </c>
      <c r="L26" s="55">
        <v>72.0</v>
      </c>
      <c r="M26" s="55">
        <v>86.0</v>
      </c>
      <c r="N26" s="55">
        <v>66.0</v>
      </c>
      <c r="O26" s="55">
        <v>71.0</v>
      </c>
      <c r="P26" s="55">
        <v>41.0</v>
      </c>
      <c r="Q26" s="55">
        <v>48.0</v>
      </c>
      <c r="R26" s="55">
        <v>44.0</v>
      </c>
      <c r="S26" s="55">
        <v>46.0</v>
      </c>
      <c r="T26" s="55">
        <v>42.0</v>
      </c>
      <c r="U26" s="55">
        <v>42.0</v>
      </c>
      <c r="V26" s="55">
        <v>30.0</v>
      </c>
      <c r="W26" s="55">
        <v>18.0</v>
      </c>
      <c r="X26" s="55">
        <v>14.0</v>
      </c>
      <c r="Y26" s="55">
        <v>13.0</v>
      </c>
      <c r="Z26" s="26">
        <f t="shared" si="3"/>
        <v>918</v>
      </c>
    </row>
    <row r="27" ht="15.75" customHeight="1">
      <c r="A27" s="62" t="s">
        <v>60</v>
      </c>
      <c r="B27" s="55">
        <v>2202.0</v>
      </c>
      <c r="C27" s="55">
        <v>1369.0</v>
      </c>
      <c r="D27" s="55">
        <v>967.0</v>
      </c>
      <c r="E27" s="55">
        <v>962.0</v>
      </c>
      <c r="F27" s="55">
        <v>1670.0</v>
      </c>
      <c r="G27" s="55">
        <v>4401.0</v>
      </c>
      <c r="H27" s="55">
        <v>14162.0</v>
      </c>
      <c r="I27" s="55">
        <v>13392.0</v>
      </c>
      <c r="J27" s="55">
        <v>9791.0</v>
      </c>
      <c r="K27" s="55">
        <v>10370.0</v>
      </c>
      <c r="L27" s="55">
        <v>11966.0</v>
      </c>
      <c r="M27" s="55">
        <v>11420.0</v>
      </c>
      <c r="N27" s="55">
        <v>11252.0</v>
      </c>
      <c r="O27" s="55">
        <v>10440.0</v>
      </c>
      <c r="P27" s="55">
        <v>10294.0</v>
      </c>
      <c r="Q27" s="55">
        <v>12198.0</v>
      </c>
      <c r="R27" s="55">
        <v>13512.0</v>
      </c>
      <c r="S27" s="55">
        <v>11754.0</v>
      </c>
      <c r="T27" s="55">
        <v>10297.0</v>
      </c>
      <c r="U27" s="55">
        <v>9300.0</v>
      </c>
      <c r="V27" s="55">
        <v>7993.0</v>
      </c>
      <c r="W27" s="55">
        <v>6522.0</v>
      </c>
      <c r="X27" s="55">
        <v>4793.0</v>
      </c>
      <c r="Y27" s="55">
        <v>3063.0</v>
      </c>
      <c r="Z27" s="26">
        <f t="shared" si="3"/>
        <v>194090</v>
      </c>
    </row>
    <row r="28" ht="15.75" customHeight="1">
      <c r="A28" s="56" t="s">
        <v>61</v>
      </c>
      <c r="B28" s="55">
        <v>12.0</v>
      </c>
      <c r="C28" s="55">
        <v>8.0</v>
      </c>
      <c r="D28" s="55">
        <v>7.0</v>
      </c>
      <c r="E28" s="55">
        <v>6.0</v>
      </c>
      <c r="F28" s="55">
        <v>23.0</v>
      </c>
      <c r="G28" s="55">
        <v>52.0</v>
      </c>
      <c r="H28" s="55">
        <v>53.0</v>
      </c>
      <c r="I28" s="55">
        <v>58.0</v>
      </c>
      <c r="J28" s="55">
        <v>82.0</v>
      </c>
      <c r="K28" s="55">
        <v>69.0</v>
      </c>
      <c r="L28" s="55">
        <v>28.0</v>
      </c>
      <c r="M28" s="55">
        <v>50.0</v>
      </c>
      <c r="N28" s="55">
        <v>74.0</v>
      </c>
      <c r="O28" s="55">
        <v>30.0</v>
      </c>
      <c r="P28" s="55">
        <v>28.0</v>
      </c>
      <c r="Q28" s="55">
        <v>51.0</v>
      </c>
      <c r="R28" s="55">
        <v>90.0</v>
      </c>
      <c r="S28" s="55">
        <v>81.0</v>
      </c>
      <c r="T28" s="55">
        <v>70.0</v>
      </c>
      <c r="U28" s="55">
        <v>89.0</v>
      </c>
      <c r="V28" s="55">
        <v>58.0</v>
      </c>
      <c r="W28" s="55">
        <v>60.0</v>
      </c>
      <c r="X28" s="55">
        <v>79.0</v>
      </c>
      <c r="Y28" s="55">
        <v>76.0</v>
      </c>
      <c r="Z28" s="26">
        <f t="shared" si="3"/>
        <v>1234</v>
      </c>
    </row>
    <row r="29" ht="15.75" customHeight="1">
      <c r="A29" s="65" t="s">
        <v>62</v>
      </c>
      <c r="B29" s="55">
        <v>0.0</v>
      </c>
      <c r="C29" s="55">
        <v>0.0</v>
      </c>
      <c r="D29" s="55">
        <v>0.0</v>
      </c>
      <c r="E29" s="55">
        <v>0.0</v>
      </c>
      <c r="F29" s="55">
        <v>0.0</v>
      </c>
      <c r="G29" s="55">
        <v>0.0</v>
      </c>
      <c r="H29" s="55">
        <v>0.0</v>
      </c>
      <c r="I29" s="55">
        <v>0.0</v>
      </c>
      <c r="J29" s="55">
        <v>0.0</v>
      </c>
      <c r="K29" s="55">
        <v>0.0</v>
      </c>
      <c r="L29" s="55">
        <v>0.0</v>
      </c>
      <c r="M29" s="55">
        <v>0.0</v>
      </c>
      <c r="N29" s="55">
        <v>0.0</v>
      </c>
      <c r="O29" s="55">
        <v>0.0</v>
      </c>
      <c r="P29" s="55">
        <v>0.0</v>
      </c>
      <c r="Q29" s="55">
        <v>0.0</v>
      </c>
      <c r="R29" s="55">
        <v>0.0</v>
      </c>
      <c r="S29" s="55">
        <v>0.0</v>
      </c>
      <c r="T29" s="55">
        <v>0.0</v>
      </c>
      <c r="U29" s="55">
        <v>0.0</v>
      </c>
      <c r="V29" s="55">
        <v>0.0</v>
      </c>
      <c r="W29" s="55">
        <v>0.0</v>
      </c>
      <c r="X29" s="55">
        <v>1.0</v>
      </c>
      <c r="Y29" s="55">
        <v>0.0</v>
      </c>
      <c r="Z29" s="26">
        <f t="shared" si="3"/>
        <v>1</v>
      </c>
    </row>
    <row r="30" ht="15.75" customHeight="1">
      <c r="A30" s="24" t="s">
        <v>20</v>
      </c>
      <c r="B30" s="66">
        <f t="shared" ref="B30:Z30" si="4">SUM(B19:B29)</f>
        <v>3023</v>
      </c>
      <c r="C30" s="66">
        <f t="shared" si="4"/>
        <v>1981</v>
      </c>
      <c r="D30" s="66">
        <f t="shared" si="4"/>
        <v>1474</v>
      </c>
      <c r="E30" s="66">
        <f t="shared" si="4"/>
        <v>1516</v>
      </c>
      <c r="F30" s="66">
        <f t="shared" si="4"/>
        <v>2413</v>
      </c>
      <c r="G30" s="66">
        <f t="shared" si="4"/>
        <v>5675</v>
      </c>
      <c r="H30" s="66">
        <f t="shared" si="4"/>
        <v>16739</v>
      </c>
      <c r="I30" s="66">
        <f t="shared" si="4"/>
        <v>16258</v>
      </c>
      <c r="J30" s="66">
        <f t="shared" si="4"/>
        <v>12506</v>
      </c>
      <c r="K30" s="66">
        <f t="shared" si="4"/>
        <v>13904</v>
      </c>
      <c r="L30" s="66">
        <f t="shared" si="4"/>
        <v>15866</v>
      </c>
      <c r="M30" s="66">
        <f t="shared" si="4"/>
        <v>15500</v>
      </c>
      <c r="N30" s="66">
        <f t="shared" si="4"/>
        <v>15523</v>
      </c>
      <c r="O30" s="66">
        <f t="shared" si="4"/>
        <v>14693</v>
      </c>
      <c r="P30" s="66">
        <f t="shared" si="4"/>
        <v>14165</v>
      </c>
      <c r="Q30" s="66">
        <f t="shared" si="4"/>
        <v>16219</v>
      </c>
      <c r="R30" s="66">
        <f t="shared" si="4"/>
        <v>17493</v>
      </c>
      <c r="S30" s="66">
        <f t="shared" si="4"/>
        <v>15380</v>
      </c>
      <c r="T30" s="66">
        <f t="shared" si="4"/>
        <v>13815</v>
      </c>
      <c r="U30" s="66">
        <f t="shared" si="4"/>
        <v>12551</v>
      </c>
      <c r="V30" s="66">
        <f t="shared" si="4"/>
        <v>10434</v>
      </c>
      <c r="W30" s="66">
        <f t="shared" si="4"/>
        <v>8621</v>
      </c>
      <c r="X30" s="66">
        <f t="shared" si="4"/>
        <v>6385</v>
      </c>
      <c r="Y30" s="66">
        <f t="shared" si="4"/>
        <v>4128</v>
      </c>
      <c r="Z30" s="66">
        <f t="shared" si="4"/>
        <v>256262</v>
      </c>
    </row>
    <row r="31" ht="15.75" customHeight="1">
      <c r="A31" s="29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29"/>
    </row>
    <row r="32" ht="15.75" customHeight="1">
      <c r="A32" s="29" t="s">
        <v>14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33" t="s">
        <v>15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35" t="s">
        <v>16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68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36"/>
    </row>
    <row r="36" ht="15.75" customHeight="1">
      <c r="A36" s="36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7"/>
      <c r="B37" s="37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36"/>
      <c r="B73" s="40"/>
      <c r="C73" s="40"/>
      <c r="D73" s="40"/>
      <c r="E73" s="40"/>
      <c r="F73" s="40"/>
      <c r="G73" s="40"/>
      <c r="H73" s="40"/>
      <c r="I73" s="40"/>
      <c r="J73" s="40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37"/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70"/>
    </row>
    <row r="110" ht="15.75" customHeight="1">
      <c r="A110" s="69"/>
    </row>
    <row r="111" ht="15.75" customHeight="1">
      <c r="A111" s="69"/>
    </row>
    <row r="112" ht="15.75" customHeight="1">
      <c r="A112" s="69"/>
    </row>
    <row r="113" ht="15.75" customHeight="1">
      <c r="A113" s="69"/>
    </row>
    <row r="114" ht="15.75" customHeight="1">
      <c r="A114" s="69"/>
    </row>
    <row r="115" ht="15.75" customHeight="1">
      <c r="A115" s="69"/>
    </row>
    <row r="116" ht="15.75" customHeight="1">
      <c r="A116" s="69"/>
    </row>
    <row r="117" ht="15.75" customHeight="1">
      <c r="A117" s="69"/>
      <c r="B117" s="69"/>
      <c r="C117" s="69"/>
      <c r="D117" s="69"/>
      <c r="E117" s="69"/>
      <c r="F117" s="69"/>
      <c r="G117" s="69"/>
    </row>
    <row r="118" ht="15.75" customHeight="1">
      <c r="A118" s="69"/>
      <c r="B118" s="69"/>
      <c r="C118" s="69"/>
      <c r="D118" s="69"/>
      <c r="E118" s="69"/>
      <c r="F118" s="69"/>
      <c r="G118" s="69"/>
    </row>
    <row r="119" ht="15.75" customHeight="1">
      <c r="A119" s="69"/>
      <c r="B119" s="69"/>
      <c r="C119" s="69"/>
      <c r="D119" s="69"/>
      <c r="E119" s="69"/>
      <c r="F119" s="69"/>
      <c r="G119" s="69"/>
    </row>
    <row r="120" ht="15.75" customHeight="1">
      <c r="A120" s="69"/>
      <c r="B120" s="69"/>
      <c r="C120" s="69"/>
      <c r="D120" s="69"/>
      <c r="E120" s="69"/>
      <c r="F120" s="69"/>
      <c r="G120" s="69"/>
    </row>
    <row r="121" ht="15.75" customHeight="1">
      <c r="A121" s="69"/>
      <c r="B121" s="69"/>
      <c r="C121" s="69"/>
      <c r="D121" s="69"/>
      <c r="E121" s="69"/>
      <c r="F121" s="69"/>
      <c r="G121" s="69"/>
    </row>
    <row r="122" ht="15.75" customHeight="1">
      <c r="A122" s="69"/>
      <c r="B122" s="69"/>
      <c r="C122" s="69"/>
      <c r="D122" s="69"/>
      <c r="E122" s="69"/>
      <c r="F122" s="69"/>
      <c r="G122" s="69"/>
    </row>
    <row r="123" ht="15.75" customHeight="1">
      <c r="A123" s="69"/>
    </row>
    <row r="124" ht="15.75" customHeight="1">
      <c r="A124" s="69"/>
    </row>
    <row r="125" ht="15.75" customHeight="1">
      <c r="A125" s="69"/>
    </row>
    <row r="126" ht="15.75" customHeight="1">
      <c r="A126" s="69"/>
    </row>
    <row r="127" ht="15.75" customHeight="1">
      <c r="A127" s="69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>
      <c r="A141" s="71"/>
    </row>
    <row r="142" ht="15.75" customHeight="1">
      <c r="A142" s="71"/>
    </row>
    <row r="143" ht="15.75" customHeight="1">
      <c r="A143" s="71"/>
    </row>
    <row r="144" ht="15.75" customHeight="1">
      <c r="A144" s="71"/>
    </row>
    <row r="145" ht="15.75" customHeight="1">
      <c r="A145" s="71"/>
    </row>
    <row r="146" ht="15.75" customHeight="1">
      <c r="A146" s="71"/>
    </row>
    <row r="147" ht="15.75" customHeight="1">
      <c r="A147" s="71"/>
    </row>
    <row r="148" ht="15.75" customHeight="1">
      <c r="A148" s="71"/>
    </row>
    <row r="149" ht="15.75" customHeight="1">
      <c r="A149" s="71"/>
    </row>
    <row r="150" ht="15.75" customHeight="1">
      <c r="A150" s="71"/>
    </row>
    <row r="151" ht="15.75" customHeight="1">
      <c r="A151" s="71"/>
    </row>
    <row r="152" ht="15.75" customHeight="1">
      <c r="A152" s="71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Y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6" width="12.63"/>
  </cols>
  <sheetData>
    <row r="1" ht="15.75" customHeight="1">
      <c r="A1" s="47" t="s">
        <v>51</v>
      </c>
      <c r="B1" s="53" t="s">
        <v>21</v>
      </c>
      <c r="C1" s="53" t="s">
        <v>22</v>
      </c>
      <c r="D1" s="53" t="s">
        <v>23</v>
      </c>
      <c r="E1" s="53" t="s">
        <v>24</v>
      </c>
      <c r="F1" s="53" t="s">
        <v>25</v>
      </c>
      <c r="G1" s="53" t="s">
        <v>26</v>
      </c>
      <c r="H1" s="53" t="s">
        <v>27</v>
      </c>
      <c r="I1" s="53" t="s">
        <v>28</v>
      </c>
      <c r="J1" s="53" t="s">
        <v>29</v>
      </c>
      <c r="K1" s="53" t="s">
        <v>30</v>
      </c>
      <c r="L1" s="53" t="s">
        <v>31</v>
      </c>
      <c r="M1" s="53" t="s">
        <v>32</v>
      </c>
      <c r="N1" s="53" t="s">
        <v>33</v>
      </c>
      <c r="O1" s="53" t="s">
        <v>34</v>
      </c>
      <c r="P1" s="53" t="s">
        <v>35</v>
      </c>
      <c r="Q1" s="53" t="s">
        <v>36</v>
      </c>
      <c r="R1" s="53" t="s">
        <v>37</v>
      </c>
      <c r="S1" s="53" t="s">
        <v>38</v>
      </c>
      <c r="T1" s="53" t="s">
        <v>39</v>
      </c>
      <c r="U1" s="53" t="s">
        <v>40</v>
      </c>
      <c r="V1" s="53" t="s">
        <v>41</v>
      </c>
      <c r="W1" s="53" t="s">
        <v>42</v>
      </c>
      <c r="X1" s="53" t="s">
        <v>43</v>
      </c>
      <c r="Y1" s="53" t="s">
        <v>44</v>
      </c>
    </row>
    <row r="2" ht="15.75" customHeight="1">
      <c r="A2" s="72" t="s">
        <v>63</v>
      </c>
      <c r="B2" s="55">
        <v>78.0</v>
      </c>
      <c r="C2" s="55">
        <v>81.0</v>
      </c>
      <c r="D2" s="55">
        <v>75.0</v>
      </c>
      <c r="E2" s="55">
        <v>61.0</v>
      </c>
      <c r="F2" s="55">
        <v>76.0</v>
      </c>
      <c r="G2" s="55">
        <v>144.0</v>
      </c>
      <c r="H2" s="55">
        <v>144.0</v>
      </c>
      <c r="I2" s="55">
        <v>204.0</v>
      </c>
      <c r="J2" s="55">
        <v>257.0</v>
      </c>
      <c r="K2" s="55">
        <v>333.0</v>
      </c>
      <c r="L2" s="55">
        <v>385.0</v>
      </c>
      <c r="M2" s="55">
        <v>382.0</v>
      </c>
      <c r="N2" s="55">
        <v>338.0</v>
      </c>
      <c r="O2" s="55">
        <v>368.0</v>
      </c>
      <c r="P2" s="55">
        <v>335.0</v>
      </c>
      <c r="Q2" s="55">
        <v>380.0</v>
      </c>
      <c r="R2" s="55">
        <v>322.0</v>
      </c>
      <c r="S2" s="55">
        <v>291.0</v>
      </c>
      <c r="T2" s="55">
        <v>243.0</v>
      </c>
      <c r="U2" s="55">
        <v>225.0</v>
      </c>
      <c r="V2" s="55">
        <v>151.0</v>
      </c>
      <c r="W2" s="55">
        <v>156.0</v>
      </c>
      <c r="X2" s="55">
        <v>130.0</v>
      </c>
      <c r="Y2" s="55">
        <v>116.0</v>
      </c>
    </row>
    <row r="3" ht="15.75" customHeight="1">
      <c r="A3" s="63" t="s">
        <v>53</v>
      </c>
      <c r="B3" s="55">
        <v>27.0</v>
      </c>
      <c r="C3" s="55">
        <v>21.0</v>
      </c>
      <c r="D3" s="55">
        <v>22.0</v>
      </c>
      <c r="E3" s="55">
        <v>22.0</v>
      </c>
      <c r="F3" s="55">
        <v>32.0</v>
      </c>
      <c r="G3" s="55">
        <v>51.0</v>
      </c>
      <c r="H3" s="55">
        <v>45.0</v>
      </c>
      <c r="I3" s="55">
        <v>73.0</v>
      </c>
      <c r="J3" s="55">
        <v>103.0</v>
      </c>
      <c r="K3" s="55">
        <v>134.0</v>
      </c>
      <c r="L3" s="55">
        <v>91.0</v>
      </c>
      <c r="M3" s="55">
        <v>83.0</v>
      </c>
      <c r="N3" s="55">
        <v>100.0</v>
      </c>
      <c r="O3" s="55">
        <v>81.0</v>
      </c>
      <c r="P3" s="55">
        <v>96.0</v>
      </c>
      <c r="Q3" s="55">
        <v>103.0</v>
      </c>
      <c r="R3" s="55">
        <v>122.0</v>
      </c>
      <c r="S3" s="55">
        <v>92.0</v>
      </c>
      <c r="T3" s="55">
        <v>61.0</v>
      </c>
      <c r="U3" s="55">
        <v>77.0</v>
      </c>
      <c r="V3" s="55">
        <v>38.0</v>
      </c>
      <c r="W3" s="55">
        <v>36.0</v>
      </c>
      <c r="X3" s="55">
        <v>37.0</v>
      </c>
      <c r="Y3" s="55">
        <v>21.0</v>
      </c>
    </row>
    <row r="4" ht="15.75" customHeight="1">
      <c r="A4" s="73" t="s">
        <v>64</v>
      </c>
      <c r="B4" s="55">
        <v>13.0</v>
      </c>
      <c r="C4" s="55">
        <v>6.0</v>
      </c>
      <c r="D4" s="55">
        <v>9.0</v>
      </c>
      <c r="E4" s="55">
        <v>8.0</v>
      </c>
      <c r="F4" s="55">
        <v>14.0</v>
      </c>
      <c r="G4" s="55">
        <v>28.0</v>
      </c>
      <c r="H4" s="55">
        <v>43.0</v>
      </c>
      <c r="I4" s="55">
        <v>56.0</v>
      </c>
      <c r="J4" s="55">
        <v>54.0</v>
      </c>
      <c r="K4" s="55">
        <v>73.0</v>
      </c>
      <c r="L4" s="55">
        <v>85.0</v>
      </c>
      <c r="M4" s="55">
        <v>64.0</v>
      </c>
      <c r="N4" s="55">
        <v>78.0</v>
      </c>
      <c r="O4" s="55">
        <v>73.0</v>
      </c>
      <c r="P4" s="55">
        <v>77.0</v>
      </c>
      <c r="Q4" s="55">
        <v>81.0</v>
      </c>
      <c r="R4" s="55">
        <v>67.0</v>
      </c>
      <c r="S4" s="55">
        <v>61.0</v>
      </c>
      <c r="T4" s="55">
        <v>45.0</v>
      </c>
      <c r="U4" s="55">
        <v>43.0</v>
      </c>
      <c r="V4" s="55">
        <v>38.0</v>
      </c>
      <c r="W4" s="55">
        <v>25.0</v>
      </c>
      <c r="X4" s="55">
        <v>13.0</v>
      </c>
      <c r="Y4" s="55">
        <v>8.0</v>
      </c>
    </row>
    <row r="5" ht="15.75" customHeight="1">
      <c r="A5" s="72" t="s">
        <v>63</v>
      </c>
      <c r="B5" s="55">
        <v>84.0</v>
      </c>
      <c r="C5" s="55">
        <v>81.0</v>
      </c>
      <c r="D5" s="55">
        <v>71.0</v>
      </c>
      <c r="E5" s="55">
        <v>88.0</v>
      </c>
      <c r="F5" s="55">
        <v>92.0</v>
      </c>
      <c r="G5" s="55">
        <v>166.0</v>
      </c>
      <c r="H5" s="55">
        <v>256.0</v>
      </c>
      <c r="I5" s="55">
        <v>360.0</v>
      </c>
      <c r="J5" s="55">
        <v>405.0</v>
      </c>
      <c r="K5" s="55">
        <v>485.0</v>
      </c>
      <c r="L5" s="55">
        <v>474.0</v>
      </c>
      <c r="M5" s="55">
        <v>476.0</v>
      </c>
      <c r="N5" s="55">
        <v>478.0</v>
      </c>
      <c r="O5" s="55">
        <v>449.0</v>
      </c>
      <c r="P5" s="55">
        <v>415.0</v>
      </c>
      <c r="Q5" s="55">
        <v>389.0</v>
      </c>
      <c r="R5" s="55">
        <v>364.0</v>
      </c>
      <c r="S5" s="55">
        <v>285.0</v>
      </c>
      <c r="T5" s="55">
        <v>191.0</v>
      </c>
      <c r="U5" s="55">
        <v>184.0</v>
      </c>
      <c r="V5" s="55">
        <v>147.0</v>
      </c>
      <c r="W5" s="55">
        <v>137.0</v>
      </c>
      <c r="X5" s="55">
        <v>111.0</v>
      </c>
      <c r="Y5" s="55">
        <v>107.0</v>
      </c>
    </row>
    <row r="6" ht="15.75" customHeight="1">
      <c r="A6" s="73" t="s">
        <v>65</v>
      </c>
      <c r="B6" s="55">
        <v>174.0</v>
      </c>
      <c r="C6" s="55">
        <v>140.0</v>
      </c>
      <c r="D6" s="55">
        <v>114.0</v>
      </c>
      <c r="E6" s="55">
        <v>124.0</v>
      </c>
      <c r="F6" s="55">
        <v>154.0</v>
      </c>
      <c r="G6" s="55">
        <v>215.0</v>
      </c>
      <c r="H6" s="55">
        <v>557.0</v>
      </c>
      <c r="I6" s="55">
        <v>566.0</v>
      </c>
      <c r="J6" s="55">
        <v>465.0</v>
      </c>
      <c r="K6" s="55">
        <v>600.0</v>
      </c>
      <c r="L6" s="55">
        <v>684.0</v>
      </c>
      <c r="M6" s="55">
        <v>725.0</v>
      </c>
      <c r="N6" s="55">
        <v>752.0</v>
      </c>
      <c r="O6" s="55">
        <v>708.0</v>
      </c>
      <c r="P6" s="55">
        <v>636.0</v>
      </c>
      <c r="Q6" s="55">
        <v>779.0</v>
      </c>
      <c r="R6" s="55">
        <v>770.0</v>
      </c>
      <c r="S6" s="55">
        <v>867.0</v>
      </c>
      <c r="T6" s="55">
        <v>944.0</v>
      </c>
      <c r="U6" s="55">
        <v>808.0</v>
      </c>
      <c r="V6" s="55">
        <v>638.0</v>
      </c>
      <c r="W6" s="55">
        <v>543.0</v>
      </c>
      <c r="X6" s="55">
        <v>412.0</v>
      </c>
      <c r="Y6" s="55">
        <v>232.0</v>
      </c>
    </row>
    <row r="7" ht="15.75" customHeight="1">
      <c r="A7" s="73" t="s">
        <v>65</v>
      </c>
      <c r="B7" s="55">
        <v>103.0</v>
      </c>
      <c r="C7" s="55">
        <v>65.0</v>
      </c>
      <c r="D7" s="55">
        <v>61.0</v>
      </c>
      <c r="E7" s="55">
        <v>68.0</v>
      </c>
      <c r="F7" s="55">
        <v>80.0</v>
      </c>
      <c r="G7" s="55">
        <v>150.0</v>
      </c>
      <c r="H7" s="55">
        <v>278.0</v>
      </c>
      <c r="I7" s="55">
        <v>286.0</v>
      </c>
      <c r="J7" s="55">
        <v>283.0</v>
      </c>
      <c r="K7" s="55">
        <v>380.0</v>
      </c>
      <c r="L7" s="55">
        <v>385.0</v>
      </c>
      <c r="M7" s="55">
        <v>402.0</v>
      </c>
      <c r="N7" s="55">
        <v>377.0</v>
      </c>
      <c r="O7" s="55">
        <v>418.0</v>
      </c>
      <c r="P7" s="55">
        <v>384.0</v>
      </c>
      <c r="Q7" s="55">
        <v>368.0</v>
      </c>
      <c r="R7" s="55">
        <v>361.0</v>
      </c>
      <c r="S7" s="55">
        <v>287.0</v>
      </c>
      <c r="T7" s="55">
        <v>302.0</v>
      </c>
      <c r="U7" s="55">
        <v>262.0</v>
      </c>
      <c r="V7" s="55">
        <v>208.0</v>
      </c>
      <c r="W7" s="55">
        <v>158.0</v>
      </c>
      <c r="X7" s="55">
        <v>141.0</v>
      </c>
      <c r="Y7" s="55">
        <v>80.0</v>
      </c>
    </row>
    <row r="8" ht="15.75" customHeight="1">
      <c r="A8" s="73" t="s">
        <v>65</v>
      </c>
      <c r="B8" s="55">
        <v>319.0</v>
      </c>
      <c r="C8" s="55">
        <v>204.0</v>
      </c>
      <c r="D8" s="55">
        <v>135.0</v>
      </c>
      <c r="E8" s="55">
        <v>167.0</v>
      </c>
      <c r="F8" s="55">
        <v>255.0</v>
      </c>
      <c r="G8" s="55">
        <v>443.0</v>
      </c>
      <c r="H8" s="55">
        <v>1167.0</v>
      </c>
      <c r="I8" s="55">
        <v>1221.0</v>
      </c>
      <c r="J8" s="55">
        <v>1020.0</v>
      </c>
      <c r="K8" s="55">
        <v>1379.0</v>
      </c>
      <c r="L8" s="55">
        <v>1696.0</v>
      </c>
      <c r="M8" s="55">
        <v>1812.0</v>
      </c>
      <c r="N8" s="55">
        <v>2008.0</v>
      </c>
      <c r="O8" s="55">
        <v>2055.0</v>
      </c>
      <c r="P8" s="55">
        <v>1859.0</v>
      </c>
      <c r="Q8" s="55">
        <v>1822.0</v>
      </c>
      <c r="R8" s="55">
        <v>1841.0</v>
      </c>
      <c r="S8" s="55">
        <v>1616.0</v>
      </c>
      <c r="T8" s="55">
        <v>1620.0</v>
      </c>
      <c r="U8" s="55">
        <v>1521.0</v>
      </c>
      <c r="V8" s="55">
        <v>1133.0</v>
      </c>
      <c r="W8" s="55">
        <v>966.0</v>
      </c>
      <c r="X8" s="55">
        <v>654.0</v>
      </c>
      <c r="Y8" s="55">
        <v>412.0</v>
      </c>
    </row>
    <row r="9" ht="15.75" customHeight="1">
      <c r="A9" s="73" t="s">
        <v>66</v>
      </c>
      <c r="B9" s="55">
        <v>11.0</v>
      </c>
      <c r="C9" s="55">
        <v>6.0</v>
      </c>
      <c r="D9" s="55">
        <v>13.0</v>
      </c>
      <c r="E9" s="55">
        <v>10.0</v>
      </c>
      <c r="F9" s="55">
        <v>17.0</v>
      </c>
      <c r="G9" s="55">
        <v>25.0</v>
      </c>
      <c r="H9" s="55">
        <v>34.0</v>
      </c>
      <c r="I9" s="55">
        <v>42.0</v>
      </c>
      <c r="J9" s="55">
        <v>46.0</v>
      </c>
      <c r="K9" s="55">
        <v>81.0</v>
      </c>
      <c r="L9" s="55">
        <v>72.0</v>
      </c>
      <c r="M9" s="55">
        <v>86.0</v>
      </c>
      <c r="N9" s="55">
        <v>66.0</v>
      </c>
      <c r="O9" s="55">
        <v>71.0</v>
      </c>
      <c r="P9" s="55">
        <v>41.0</v>
      </c>
      <c r="Q9" s="55">
        <v>48.0</v>
      </c>
      <c r="R9" s="55">
        <v>44.0</v>
      </c>
      <c r="S9" s="55">
        <v>46.0</v>
      </c>
      <c r="T9" s="55">
        <v>42.0</v>
      </c>
      <c r="U9" s="55">
        <v>42.0</v>
      </c>
      <c r="V9" s="55">
        <v>30.0</v>
      </c>
      <c r="W9" s="55">
        <v>18.0</v>
      </c>
      <c r="X9" s="55">
        <v>14.0</v>
      </c>
      <c r="Y9" s="55">
        <v>13.0</v>
      </c>
    </row>
    <row r="10" ht="15.75" customHeight="1">
      <c r="A10" s="73" t="s">
        <v>67</v>
      </c>
      <c r="B10" s="55">
        <v>2202.0</v>
      </c>
      <c r="C10" s="55">
        <v>1369.0</v>
      </c>
      <c r="D10" s="55">
        <v>967.0</v>
      </c>
      <c r="E10" s="55">
        <v>962.0</v>
      </c>
      <c r="F10" s="55">
        <v>1670.0</v>
      </c>
      <c r="G10" s="55">
        <v>4401.0</v>
      </c>
      <c r="H10" s="55">
        <v>14162.0</v>
      </c>
      <c r="I10" s="55">
        <v>13392.0</v>
      </c>
      <c r="J10" s="55">
        <v>9791.0</v>
      </c>
      <c r="K10" s="55">
        <v>10370.0</v>
      </c>
      <c r="L10" s="55">
        <v>11966.0</v>
      </c>
      <c r="M10" s="55">
        <v>11420.0</v>
      </c>
      <c r="N10" s="55">
        <v>11252.0</v>
      </c>
      <c r="O10" s="55">
        <v>10440.0</v>
      </c>
      <c r="P10" s="55">
        <v>10294.0</v>
      </c>
      <c r="Q10" s="55">
        <v>12198.0</v>
      </c>
      <c r="R10" s="55">
        <v>13512.0</v>
      </c>
      <c r="S10" s="55">
        <v>11754.0</v>
      </c>
      <c r="T10" s="55">
        <v>10297.0</v>
      </c>
      <c r="U10" s="55">
        <v>9300.0</v>
      </c>
      <c r="V10" s="55">
        <v>7993.0</v>
      </c>
      <c r="W10" s="55">
        <v>6522.0</v>
      </c>
      <c r="X10" s="55">
        <v>4793.0</v>
      </c>
      <c r="Y10" s="55">
        <v>3063.0</v>
      </c>
    </row>
    <row r="11" ht="15.75" customHeight="1">
      <c r="A11" s="74" t="s">
        <v>68</v>
      </c>
      <c r="B11" s="55">
        <v>12.0</v>
      </c>
      <c r="C11" s="55">
        <v>8.0</v>
      </c>
      <c r="D11" s="55">
        <v>7.0</v>
      </c>
      <c r="E11" s="55">
        <v>6.0</v>
      </c>
      <c r="F11" s="55">
        <v>23.0</v>
      </c>
      <c r="G11" s="55">
        <v>52.0</v>
      </c>
      <c r="H11" s="55">
        <v>53.0</v>
      </c>
      <c r="I11" s="55">
        <v>58.0</v>
      </c>
      <c r="J11" s="55">
        <v>82.0</v>
      </c>
      <c r="K11" s="55">
        <v>69.0</v>
      </c>
      <c r="L11" s="55">
        <v>28.0</v>
      </c>
      <c r="M11" s="55">
        <v>50.0</v>
      </c>
      <c r="N11" s="55">
        <v>74.0</v>
      </c>
      <c r="O11" s="55">
        <v>30.0</v>
      </c>
      <c r="P11" s="55">
        <v>28.0</v>
      </c>
      <c r="Q11" s="55">
        <v>51.0</v>
      </c>
      <c r="R11" s="55">
        <v>90.0</v>
      </c>
      <c r="S11" s="55">
        <v>81.0</v>
      </c>
      <c r="T11" s="55">
        <v>70.0</v>
      </c>
      <c r="U11" s="55">
        <v>89.0</v>
      </c>
      <c r="V11" s="55">
        <v>58.0</v>
      </c>
      <c r="W11" s="55">
        <v>60.0</v>
      </c>
      <c r="X11" s="55">
        <v>79.0</v>
      </c>
      <c r="Y11" s="55">
        <v>76.0</v>
      </c>
    </row>
    <row r="12" ht="15.75" customHeight="1">
      <c r="A12" s="65" t="s">
        <v>62</v>
      </c>
      <c r="B12" s="55">
        <v>0.0</v>
      </c>
      <c r="C12" s="55">
        <v>0.0</v>
      </c>
      <c r="D12" s="55">
        <v>0.0</v>
      </c>
      <c r="E12" s="55">
        <v>0.0</v>
      </c>
      <c r="F12" s="55">
        <v>0.0</v>
      </c>
      <c r="G12" s="55">
        <v>0.0</v>
      </c>
      <c r="H12" s="55">
        <v>0.0</v>
      </c>
      <c r="I12" s="55">
        <v>0.0</v>
      </c>
      <c r="J12" s="55">
        <v>0.0</v>
      </c>
      <c r="K12" s="55">
        <v>0.0</v>
      </c>
      <c r="L12" s="55">
        <v>0.0</v>
      </c>
      <c r="M12" s="55">
        <v>0.0</v>
      </c>
      <c r="N12" s="55">
        <v>0.0</v>
      </c>
      <c r="O12" s="55">
        <v>0.0</v>
      </c>
      <c r="P12" s="55">
        <v>0.0</v>
      </c>
      <c r="Q12" s="55">
        <v>0.0</v>
      </c>
      <c r="R12" s="55">
        <v>0.0</v>
      </c>
      <c r="S12" s="55">
        <v>0.0</v>
      </c>
      <c r="T12" s="55">
        <v>0.0</v>
      </c>
      <c r="U12" s="55">
        <v>0.0</v>
      </c>
      <c r="V12" s="55">
        <v>0.0</v>
      </c>
      <c r="W12" s="55">
        <v>0.0</v>
      </c>
      <c r="X12" s="55">
        <v>1.0</v>
      </c>
      <c r="Y12" s="55">
        <v>0.0</v>
      </c>
    </row>
    <row r="13" ht="15.7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ht="15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ht="15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ht="15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ht="15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ht="15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ht="15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ht="15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 ht="15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 ht="15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</row>
    <row r="23" ht="15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 ht="15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</row>
    <row r="26" ht="15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ht="15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 ht="15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</row>
    <row r="31" ht="15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</row>
    <row r="32" ht="15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</row>
    <row r="34" ht="15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ht="15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</row>
    <row r="36" ht="15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</row>
    <row r="47" ht="15.75" customHeight="1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</row>
    <row r="48" ht="15.75" customHeight="1">
      <c r="A48" s="36"/>
      <c r="B48" s="40"/>
      <c r="C48" s="40"/>
      <c r="D48" s="40"/>
      <c r="E48" s="40"/>
      <c r="F48" s="40"/>
      <c r="G48" s="40"/>
      <c r="H48" s="40"/>
      <c r="I48" s="40"/>
      <c r="J48" s="40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</row>
    <row r="49" ht="15.75" customHeight="1">
      <c r="A49" s="37"/>
      <c r="B49" s="37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</row>
    <row r="72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</row>
    <row r="74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</row>
    <row r="7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</row>
    <row r="78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</row>
    <row r="80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ht="15.75" customHeight="1">
      <c r="A84" s="70"/>
    </row>
    <row r="85" ht="15.75" customHeight="1">
      <c r="A85" s="69"/>
    </row>
    <row r="86" ht="15.75" customHeight="1">
      <c r="A86" s="69"/>
    </row>
    <row r="87" ht="15.75" customHeight="1">
      <c r="A87" s="69"/>
    </row>
    <row r="88" ht="15.75" customHeight="1">
      <c r="A88" s="69"/>
    </row>
    <row r="89" ht="15.75" customHeight="1">
      <c r="A89" s="69"/>
    </row>
    <row r="90" ht="15.75" customHeight="1">
      <c r="A90" s="69"/>
    </row>
    <row r="91" ht="15.75" customHeight="1">
      <c r="A91" s="69"/>
    </row>
    <row r="92" ht="15.75" customHeight="1">
      <c r="A92" s="69"/>
      <c r="B92" s="69"/>
      <c r="C92" s="69"/>
      <c r="D92" s="69"/>
      <c r="E92" s="69"/>
      <c r="F92" s="69"/>
      <c r="G92" s="69"/>
    </row>
    <row r="93" ht="15.75" customHeight="1">
      <c r="A93" s="69"/>
      <c r="B93" s="69"/>
      <c r="C93" s="69"/>
      <c r="D93" s="69"/>
      <c r="E93" s="69"/>
      <c r="F93" s="69"/>
      <c r="G93" s="69"/>
    </row>
    <row r="94" ht="15.75" customHeight="1">
      <c r="A94" s="69"/>
      <c r="B94" s="69"/>
      <c r="C94" s="69"/>
      <c r="D94" s="69"/>
      <c r="E94" s="69"/>
      <c r="F94" s="69"/>
      <c r="G94" s="69"/>
    </row>
    <row r="95" ht="15.75" customHeight="1">
      <c r="A95" s="69"/>
      <c r="B95" s="69"/>
      <c r="C95" s="69"/>
      <c r="D95" s="69"/>
      <c r="E95" s="69"/>
      <c r="F95" s="69"/>
      <c r="G95" s="69"/>
    </row>
    <row r="96" ht="15.75" customHeight="1">
      <c r="A96" s="69"/>
      <c r="B96" s="69"/>
      <c r="C96" s="69"/>
      <c r="D96" s="69"/>
      <c r="E96" s="69"/>
      <c r="F96" s="69"/>
      <c r="G96" s="69"/>
    </row>
    <row r="97" ht="15.75" customHeight="1">
      <c r="A97" s="69"/>
      <c r="B97" s="69"/>
      <c r="C97" s="69"/>
      <c r="D97" s="69"/>
      <c r="E97" s="69"/>
      <c r="F97" s="69"/>
      <c r="G97" s="69"/>
    </row>
    <row r="98" ht="15.75" customHeight="1">
      <c r="A98" s="69"/>
    </row>
    <row r="99" ht="15.75" customHeight="1">
      <c r="A99" s="69"/>
    </row>
    <row r="100" ht="15.75" customHeight="1">
      <c r="A100" s="69"/>
    </row>
    <row r="101" ht="15.75" customHeight="1">
      <c r="A101" s="69"/>
    </row>
    <row r="102" ht="15.75" customHeight="1">
      <c r="A102" s="69"/>
    </row>
    <row r="103" ht="15.75" customHeight="1">
      <c r="A103" s="71"/>
    </row>
    <row r="104" ht="15.75" customHeight="1">
      <c r="A104" s="71"/>
    </row>
    <row r="105" ht="15.75" customHeight="1">
      <c r="A105" s="71"/>
    </row>
    <row r="106" ht="15.75" customHeight="1">
      <c r="A106" s="71"/>
    </row>
    <row r="107" ht="15.75" customHeight="1">
      <c r="A107" s="71"/>
    </row>
    <row r="108" ht="15.75" customHeight="1">
      <c r="A108" s="71"/>
    </row>
    <row r="109" ht="15.75" customHeight="1">
      <c r="A109" s="71"/>
    </row>
    <row r="110" ht="15.75" customHeight="1">
      <c r="A110" s="71"/>
    </row>
    <row r="111" ht="15.75" customHeight="1">
      <c r="A111" s="71"/>
    </row>
    <row r="112" ht="15.75" customHeight="1">
      <c r="A112" s="71"/>
    </row>
    <row r="113" ht="15.75" customHeight="1">
      <c r="A113" s="71"/>
    </row>
    <row r="114" ht="15.75" customHeight="1">
      <c r="A114" s="71"/>
    </row>
    <row r="115" ht="15.75" customHeight="1">
      <c r="A115" s="71"/>
    </row>
    <row r="116" ht="15.75" customHeight="1">
      <c r="A116" s="71"/>
    </row>
    <row r="117" ht="15.75" customHeight="1">
      <c r="A117" s="71"/>
    </row>
    <row r="118" ht="15.75" customHeight="1">
      <c r="A118" s="71"/>
    </row>
    <row r="119" ht="15.75" customHeight="1">
      <c r="A119" s="71"/>
    </row>
    <row r="120" ht="15.75" customHeight="1">
      <c r="A120" s="71"/>
    </row>
    <row r="121" ht="15.75" customHeight="1">
      <c r="A121" s="71"/>
    </row>
    <row r="122" ht="15.75" customHeight="1">
      <c r="A122" s="71"/>
    </row>
    <row r="123" ht="15.75" customHeight="1">
      <c r="A123" s="71"/>
    </row>
    <row r="124" ht="15.75" customHeight="1">
      <c r="A124" s="71"/>
    </row>
    <row r="125" ht="15.75" customHeight="1">
      <c r="A125" s="71"/>
    </row>
    <row r="126" ht="15.75" customHeight="1">
      <c r="A126" s="71"/>
    </row>
    <row r="127" ht="15.75" customHeight="1">
      <c r="A127" s="71"/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6" width="12.63"/>
  </cols>
  <sheetData>
    <row r="1" ht="15.75" customHeight="1">
      <c r="A1" s="45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6"/>
    </row>
    <row r="2" ht="15.75" customHeight="1">
      <c r="A2" s="47" t="s">
        <v>18</v>
      </c>
      <c r="B2" s="4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55">
        <v>0.0</v>
      </c>
      <c r="C4" s="55">
        <v>0.0</v>
      </c>
      <c r="D4" s="55">
        <v>0.0</v>
      </c>
      <c r="E4" s="55">
        <v>0.0</v>
      </c>
      <c r="F4" s="55">
        <v>0.0</v>
      </c>
      <c r="G4" s="55">
        <v>0.0</v>
      </c>
      <c r="H4" s="55">
        <v>0.0</v>
      </c>
      <c r="I4" s="55">
        <v>0.0</v>
      </c>
      <c r="J4" s="55">
        <v>0.0</v>
      </c>
      <c r="K4" s="55">
        <v>0.0</v>
      </c>
      <c r="L4" s="55">
        <v>0.0</v>
      </c>
      <c r="M4" s="55">
        <v>0.0</v>
      </c>
      <c r="N4" s="55">
        <v>0.0</v>
      </c>
      <c r="O4" s="55">
        <v>0.0</v>
      </c>
      <c r="P4" s="55">
        <v>0.0</v>
      </c>
      <c r="Q4" s="55">
        <v>0.0</v>
      </c>
      <c r="R4" s="55">
        <v>0.0</v>
      </c>
      <c r="S4" s="55">
        <v>0.0</v>
      </c>
      <c r="T4" s="55">
        <v>0.0</v>
      </c>
      <c r="U4" s="55">
        <v>0.0</v>
      </c>
      <c r="V4" s="55">
        <v>0.0</v>
      </c>
      <c r="W4" s="55">
        <v>0.0</v>
      </c>
      <c r="X4" s="55">
        <v>0.0</v>
      </c>
      <c r="Y4" s="55">
        <v>0.0</v>
      </c>
      <c r="Z4" s="26">
        <f t="shared" ref="Z4:Z13" si="1">SUM(B4:Y4)</f>
        <v>0</v>
      </c>
    </row>
    <row r="5" ht="15.75" customHeight="1">
      <c r="A5" s="56" t="s">
        <v>3</v>
      </c>
      <c r="B5" s="55">
        <v>118.0</v>
      </c>
      <c r="C5" s="55">
        <v>63.0</v>
      </c>
      <c r="D5" s="55">
        <v>30.0</v>
      </c>
      <c r="E5" s="55">
        <v>27.0</v>
      </c>
      <c r="F5" s="55">
        <v>54.0</v>
      </c>
      <c r="G5" s="55">
        <v>110.0</v>
      </c>
      <c r="H5" s="55">
        <v>408.0</v>
      </c>
      <c r="I5" s="55">
        <v>233.0</v>
      </c>
      <c r="J5" s="55">
        <v>212.0</v>
      </c>
      <c r="K5" s="55">
        <v>270.0</v>
      </c>
      <c r="L5" s="55">
        <v>281.0</v>
      </c>
      <c r="M5" s="55">
        <v>472.0</v>
      </c>
      <c r="N5" s="55">
        <v>456.0</v>
      </c>
      <c r="O5" s="55">
        <v>376.0</v>
      </c>
      <c r="P5" s="55">
        <v>378.0</v>
      </c>
      <c r="Q5" s="55">
        <v>343.0</v>
      </c>
      <c r="R5" s="55">
        <v>267.0</v>
      </c>
      <c r="S5" s="55">
        <v>290.0</v>
      </c>
      <c r="T5" s="55">
        <v>227.0</v>
      </c>
      <c r="U5" s="55">
        <v>234.0</v>
      </c>
      <c r="V5" s="55">
        <v>210.0</v>
      </c>
      <c r="W5" s="55">
        <v>172.0</v>
      </c>
      <c r="X5" s="55">
        <v>177.0</v>
      </c>
      <c r="Y5" s="55">
        <v>118.0</v>
      </c>
      <c r="Z5" s="26">
        <f t="shared" si="1"/>
        <v>5526</v>
      </c>
    </row>
    <row r="6" ht="15.75" customHeight="1">
      <c r="A6" s="57" t="s">
        <v>4</v>
      </c>
      <c r="B6" s="55">
        <v>236.0</v>
      </c>
      <c r="C6" s="55">
        <v>153.0</v>
      </c>
      <c r="D6" s="55">
        <v>107.0</v>
      </c>
      <c r="E6" s="55">
        <v>132.0</v>
      </c>
      <c r="F6" s="55">
        <v>213.0</v>
      </c>
      <c r="G6" s="55">
        <v>390.0</v>
      </c>
      <c r="H6" s="55">
        <v>1390.0</v>
      </c>
      <c r="I6" s="55">
        <v>1354.0</v>
      </c>
      <c r="J6" s="55">
        <v>1030.0</v>
      </c>
      <c r="K6" s="55">
        <v>1086.0</v>
      </c>
      <c r="L6" s="55">
        <v>1267.0</v>
      </c>
      <c r="M6" s="55">
        <v>1363.0</v>
      </c>
      <c r="N6" s="55">
        <v>1265.0</v>
      </c>
      <c r="O6" s="55">
        <v>1194.0</v>
      </c>
      <c r="P6" s="55">
        <v>899.0</v>
      </c>
      <c r="Q6" s="55">
        <v>1121.0</v>
      </c>
      <c r="R6" s="55">
        <v>1341.0</v>
      </c>
      <c r="S6" s="55">
        <v>1283.0</v>
      </c>
      <c r="T6" s="55">
        <v>1131.0</v>
      </c>
      <c r="U6" s="55">
        <v>1123.0</v>
      </c>
      <c r="V6" s="55">
        <v>985.0</v>
      </c>
      <c r="W6" s="55">
        <v>813.0</v>
      </c>
      <c r="X6" s="55">
        <v>586.0</v>
      </c>
      <c r="Y6" s="55">
        <v>432.0</v>
      </c>
      <c r="Z6" s="26">
        <f t="shared" si="1"/>
        <v>20894</v>
      </c>
    </row>
    <row r="7" ht="15.75" customHeight="1">
      <c r="A7" s="54" t="s">
        <v>46</v>
      </c>
      <c r="B7" s="55">
        <v>491.0</v>
      </c>
      <c r="C7" s="55">
        <v>309.0</v>
      </c>
      <c r="D7" s="55">
        <v>177.0</v>
      </c>
      <c r="E7" s="55">
        <v>120.0</v>
      </c>
      <c r="F7" s="55">
        <v>129.0</v>
      </c>
      <c r="G7" s="55">
        <v>356.0</v>
      </c>
      <c r="H7" s="55">
        <v>858.0</v>
      </c>
      <c r="I7" s="55">
        <v>909.0</v>
      </c>
      <c r="J7" s="55">
        <v>745.0</v>
      </c>
      <c r="K7" s="55">
        <v>795.0</v>
      </c>
      <c r="L7" s="55">
        <v>683.0</v>
      </c>
      <c r="M7" s="55">
        <v>990.0</v>
      </c>
      <c r="N7" s="55">
        <v>1145.0</v>
      </c>
      <c r="O7" s="55">
        <v>1223.0</v>
      </c>
      <c r="P7" s="55">
        <v>1113.0</v>
      </c>
      <c r="Q7" s="55">
        <v>992.0</v>
      </c>
      <c r="R7" s="55">
        <v>689.0</v>
      </c>
      <c r="S7" s="55">
        <v>837.0</v>
      </c>
      <c r="T7" s="55">
        <v>670.0</v>
      </c>
      <c r="U7" s="55">
        <v>653.0</v>
      </c>
      <c r="V7" s="55">
        <v>687.0</v>
      </c>
      <c r="W7" s="55">
        <v>597.0</v>
      </c>
      <c r="X7" s="55">
        <v>644.0</v>
      </c>
      <c r="Y7" s="55">
        <v>410.0</v>
      </c>
      <c r="Z7" s="26">
        <f t="shared" si="1"/>
        <v>16222</v>
      </c>
    </row>
    <row r="8" ht="15.75" customHeight="1">
      <c r="A8" s="58" t="s">
        <v>47</v>
      </c>
      <c r="B8" s="55">
        <v>437.0</v>
      </c>
      <c r="C8" s="55">
        <v>342.0</v>
      </c>
      <c r="D8" s="55">
        <v>216.0</v>
      </c>
      <c r="E8" s="55">
        <v>178.0</v>
      </c>
      <c r="F8" s="55">
        <v>211.0</v>
      </c>
      <c r="G8" s="55">
        <v>448.0</v>
      </c>
      <c r="H8" s="55">
        <v>896.0</v>
      </c>
      <c r="I8" s="55">
        <v>727.0</v>
      </c>
      <c r="J8" s="55">
        <v>634.0</v>
      </c>
      <c r="K8" s="55">
        <v>716.0</v>
      </c>
      <c r="L8" s="55">
        <v>653.0</v>
      </c>
      <c r="M8" s="55">
        <v>996.0</v>
      </c>
      <c r="N8" s="55">
        <v>1159.0</v>
      </c>
      <c r="O8" s="55">
        <v>1088.0</v>
      </c>
      <c r="P8" s="55">
        <v>949.0</v>
      </c>
      <c r="Q8" s="55">
        <v>951.0</v>
      </c>
      <c r="R8" s="55">
        <v>680.0</v>
      </c>
      <c r="S8" s="55">
        <v>636.0</v>
      </c>
      <c r="T8" s="55">
        <v>607.0</v>
      </c>
      <c r="U8" s="55">
        <v>603.0</v>
      </c>
      <c r="V8" s="55">
        <v>576.0</v>
      </c>
      <c r="W8" s="55">
        <v>511.0</v>
      </c>
      <c r="X8" s="55">
        <v>505.0</v>
      </c>
      <c r="Y8" s="55">
        <v>332.0</v>
      </c>
      <c r="Z8" s="26">
        <f t="shared" si="1"/>
        <v>15051</v>
      </c>
    </row>
    <row r="9" ht="15.75" customHeight="1">
      <c r="A9" s="54" t="s">
        <v>7</v>
      </c>
      <c r="B9" s="55">
        <v>414.0</v>
      </c>
      <c r="C9" s="55">
        <v>345.0</v>
      </c>
      <c r="D9" s="55">
        <v>0.0</v>
      </c>
      <c r="E9" s="55">
        <v>0.0</v>
      </c>
      <c r="F9" s="55">
        <v>0.0</v>
      </c>
      <c r="G9" s="55">
        <v>0.0</v>
      </c>
      <c r="H9" s="55">
        <v>0.0</v>
      </c>
      <c r="I9" s="55">
        <v>0.0</v>
      </c>
      <c r="J9" s="55">
        <v>0.0</v>
      </c>
      <c r="K9" s="55">
        <v>89.0</v>
      </c>
      <c r="L9" s="55">
        <v>0.0</v>
      </c>
      <c r="M9" s="55">
        <v>0.0</v>
      </c>
      <c r="N9" s="55">
        <v>0.0</v>
      </c>
      <c r="O9" s="55">
        <v>0.0</v>
      </c>
      <c r="P9" s="55">
        <v>0.0</v>
      </c>
      <c r="Q9" s="55">
        <v>399.0</v>
      </c>
      <c r="R9" s="55">
        <v>2332.0</v>
      </c>
      <c r="S9" s="55">
        <v>2355.0</v>
      </c>
      <c r="T9" s="55">
        <v>2194.0</v>
      </c>
      <c r="U9" s="55">
        <v>2068.0</v>
      </c>
      <c r="V9" s="55">
        <v>1696.0</v>
      </c>
      <c r="W9" s="55">
        <v>1303.0</v>
      </c>
      <c r="X9" s="55">
        <v>1027.0</v>
      </c>
      <c r="Y9" s="55">
        <v>651.0</v>
      </c>
      <c r="Z9" s="26">
        <f t="shared" si="1"/>
        <v>14873</v>
      </c>
    </row>
    <row r="10" ht="15.75" customHeight="1">
      <c r="A10" s="54" t="s">
        <v>8</v>
      </c>
      <c r="B10" s="55">
        <v>197.0</v>
      </c>
      <c r="C10" s="55">
        <v>137.0</v>
      </c>
      <c r="D10" s="55">
        <v>192.0</v>
      </c>
      <c r="E10" s="55">
        <v>193.0</v>
      </c>
      <c r="F10" s="55">
        <v>252.0</v>
      </c>
      <c r="G10" s="55">
        <v>546.0</v>
      </c>
      <c r="H10" s="55">
        <v>2518.0</v>
      </c>
      <c r="I10" s="55">
        <v>2331.0</v>
      </c>
      <c r="J10" s="55">
        <v>1794.0</v>
      </c>
      <c r="K10" s="55">
        <v>1791.0</v>
      </c>
      <c r="L10" s="55">
        <v>1719.0</v>
      </c>
      <c r="M10" s="55">
        <v>1706.0</v>
      </c>
      <c r="N10" s="55">
        <v>2000.0</v>
      </c>
      <c r="O10" s="55">
        <v>1703.0</v>
      </c>
      <c r="P10" s="55">
        <v>1484.0</v>
      </c>
      <c r="Q10" s="55">
        <v>1865.0</v>
      </c>
      <c r="R10" s="55">
        <v>1931.0</v>
      </c>
      <c r="S10" s="55">
        <v>1662.0</v>
      </c>
      <c r="T10" s="55">
        <v>1466.0</v>
      </c>
      <c r="U10" s="55">
        <v>1277.0</v>
      </c>
      <c r="V10" s="55">
        <v>985.0</v>
      </c>
      <c r="W10" s="55">
        <v>747.0</v>
      </c>
      <c r="X10" s="55">
        <v>516.0</v>
      </c>
      <c r="Y10" s="55">
        <v>324.0</v>
      </c>
      <c r="Z10" s="26">
        <f t="shared" si="1"/>
        <v>29336</v>
      </c>
    </row>
    <row r="11" ht="15.75" customHeight="1">
      <c r="A11" s="56" t="s">
        <v>48</v>
      </c>
      <c r="B11" s="55">
        <v>160.0</v>
      </c>
      <c r="C11" s="55">
        <v>94.0</v>
      </c>
      <c r="D11" s="55">
        <v>60.0</v>
      </c>
      <c r="E11" s="55">
        <v>56.0</v>
      </c>
      <c r="F11" s="55">
        <v>74.0</v>
      </c>
      <c r="G11" s="55">
        <v>219.0</v>
      </c>
      <c r="H11" s="55">
        <v>922.0</v>
      </c>
      <c r="I11" s="55">
        <v>952.0</v>
      </c>
      <c r="J11" s="55">
        <v>940.0</v>
      </c>
      <c r="K11" s="55">
        <v>1081.0</v>
      </c>
      <c r="L11" s="55">
        <v>1268.0</v>
      </c>
      <c r="M11" s="55">
        <v>1249.0</v>
      </c>
      <c r="N11" s="55">
        <v>1181.0</v>
      </c>
      <c r="O11" s="55">
        <v>1104.0</v>
      </c>
      <c r="P11" s="55">
        <v>1131.0</v>
      </c>
      <c r="Q11" s="55">
        <v>1278.0</v>
      </c>
      <c r="R11" s="55">
        <v>1493.0</v>
      </c>
      <c r="S11" s="55">
        <v>1188.0</v>
      </c>
      <c r="T11" s="55">
        <v>1072.0</v>
      </c>
      <c r="U11" s="55">
        <v>1104.0</v>
      </c>
      <c r="V11" s="55">
        <v>929.0</v>
      </c>
      <c r="W11" s="55">
        <v>771.0</v>
      </c>
      <c r="X11" s="55">
        <v>453.0</v>
      </c>
      <c r="Y11" s="55">
        <v>300.0</v>
      </c>
      <c r="Z11" s="26">
        <f t="shared" si="1"/>
        <v>19079</v>
      </c>
    </row>
    <row r="12" ht="15.75" customHeight="1">
      <c r="A12" s="54" t="s">
        <v>49</v>
      </c>
      <c r="B12" s="55">
        <v>367.0</v>
      </c>
      <c r="C12" s="55">
        <v>288.0</v>
      </c>
      <c r="D12" s="55">
        <v>227.0</v>
      </c>
      <c r="E12" s="55">
        <v>207.0</v>
      </c>
      <c r="F12" s="55">
        <v>285.0</v>
      </c>
      <c r="G12" s="55">
        <v>671.0</v>
      </c>
      <c r="H12" s="55">
        <v>2227.0</v>
      </c>
      <c r="I12" s="55">
        <v>2564.0</v>
      </c>
      <c r="J12" s="55">
        <v>1789.0</v>
      </c>
      <c r="K12" s="55">
        <v>1777.0</v>
      </c>
      <c r="L12" s="55">
        <v>1728.0</v>
      </c>
      <c r="M12" s="55">
        <v>1838.0</v>
      </c>
      <c r="N12" s="55">
        <v>1744.0</v>
      </c>
      <c r="O12" s="55">
        <v>1649.0</v>
      </c>
      <c r="P12" s="55">
        <v>1630.0</v>
      </c>
      <c r="Q12" s="55">
        <v>2115.0</v>
      </c>
      <c r="R12" s="55">
        <v>2307.0</v>
      </c>
      <c r="S12" s="55">
        <v>2007.0</v>
      </c>
      <c r="T12" s="55">
        <v>1770.0</v>
      </c>
      <c r="U12" s="55">
        <v>1447.0</v>
      </c>
      <c r="V12" s="55">
        <v>1201.0</v>
      </c>
      <c r="W12" s="55">
        <v>1046.0</v>
      </c>
      <c r="X12" s="55">
        <v>772.0</v>
      </c>
      <c r="Y12" s="55">
        <v>498.0</v>
      </c>
      <c r="Z12" s="26">
        <f t="shared" si="1"/>
        <v>32154</v>
      </c>
    </row>
    <row r="13" ht="15.75" customHeight="1">
      <c r="A13" s="58" t="s">
        <v>50</v>
      </c>
      <c r="B13" s="55">
        <v>232.0</v>
      </c>
      <c r="C13" s="55">
        <v>166.0</v>
      </c>
      <c r="D13" s="55">
        <v>154.0</v>
      </c>
      <c r="E13" s="55">
        <v>143.0</v>
      </c>
      <c r="F13" s="55">
        <v>193.0</v>
      </c>
      <c r="G13" s="55">
        <v>496.0</v>
      </c>
      <c r="H13" s="55">
        <v>1694.0</v>
      </c>
      <c r="I13" s="55">
        <v>1767.0</v>
      </c>
      <c r="J13" s="55">
        <v>1317.0</v>
      </c>
      <c r="K13" s="55">
        <v>1295.0</v>
      </c>
      <c r="L13" s="55">
        <v>1252.0</v>
      </c>
      <c r="M13" s="55">
        <v>1222.0</v>
      </c>
      <c r="N13" s="55">
        <v>1270.0</v>
      </c>
      <c r="O13" s="55">
        <v>1152.0</v>
      </c>
      <c r="P13" s="55">
        <v>1119.0</v>
      </c>
      <c r="Q13" s="55">
        <v>1301.0</v>
      </c>
      <c r="R13" s="55">
        <v>1411.0</v>
      </c>
      <c r="S13" s="55">
        <v>1120.0</v>
      </c>
      <c r="T13" s="55">
        <v>1045.0</v>
      </c>
      <c r="U13" s="55">
        <v>860.0</v>
      </c>
      <c r="V13" s="55">
        <v>718.0</v>
      </c>
      <c r="W13" s="55">
        <v>567.0</v>
      </c>
      <c r="X13" s="55">
        <v>446.0</v>
      </c>
      <c r="Y13" s="55">
        <v>291.0</v>
      </c>
      <c r="Z13" s="26">
        <f t="shared" si="1"/>
        <v>21231</v>
      </c>
    </row>
    <row r="14" ht="15.75" customHeight="1">
      <c r="A14" s="24" t="s">
        <v>20</v>
      </c>
      <c r="B14" s="59">
        <f t="shared" ref="B14:Z14" si="2">SUM(B4:B13)</f>
        <v>2652</v>
      </c>
      <c r="C14" s="59">
        <f t="shared" si="2"/>
        <v>1897</v>
      </c>
      <c r="D14" s="59">
        <f t="shared" si="2"/>
        <v>1163</v>
      </c>
      <c r="E14" s="59">
        <f t="shared" si="2"/>
        <v>1056</v>
      </c>
      <c r="F14" s="59">
        <f t="shared" si="2"/>
        <v>1411</v>
      </c>
      <c r="G14" s="59">
        <f t="shared" si="2"/>
        <v>3236</v>
      </c>
      <c r="H14" s="59">
        <f t="shared" si="2"/>
        <v>10913</v>
      </c>
      <c r="I14" s="59">
        <f t="shared" si="2"/>
        <v>10837</v>
      </c>
      <c r="J14" s="59">
        <f t="shared" si="2"/>
        <v>8461</v>
      </c>
      <c r="K14" s="59">
        <f t="shared" si="2"/>
        <v>8900</v>
      </c>
      <c r="L14" s="59">
        <f t="shared" si="2"/>
        <v>8851</v>
      </c>
      <c r="M14" s="59">
        <f t="shared" si="2"/>
        <v>9836</v>
      </c>
      <c r="N14" s="59">
        <f t="shared" si="2"/>
        <v>10220</v>
      </c>
      <c r="O14" s="59">
        <f t="shared" si="2"/>
        <v>9489</v>
      </c>
      <c r="P14" s="59">
        <f t="shared" si="2"/>
        <v>8703</v>
      </c>
      <c r="Q14" s="59">
        <f t="shared" si="2"/>
        <v>10365</v>
      </c>
      <c r="R14" s="59">
        <f t="shared" si="2"/>
        <v>12451</v>
      </c>
      <c r="S14" s="59">
        <f t="shared" si="2"/>
        <v>11378</v>
      </c>
      <c r="T14" s="59">
        <f t="shared" si="2"/>
        <v>10182</v>
      </c>
      <c r="U14" s="59">
        <f t="shared" si="2"/>
        <v>9369</v>
      </c>
      <c r="V14" s="59">
        <f t="shared" si="2"/>
        <v>7987</v>
      </c>
      <c r="W14" s="59">
        <f t="shared" si="2"/>
        <v>6527</v>
      </c>
      <c r="X14" s="59">
        <f t="shared" si="2"/>
        <v>5126</v>
      </c>
      <c r="Y14" s="59">
        <f t="shared" si="2"/>
        <v>3356</v>
      </c>
      <c r="Z14" s="59">
        <f t="shared" si="2"/>
        <v>174366</v>
      </c>
    </row>
    <row r="15" ht="15.75" customHeight="1">
      <c r="A15" s="29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29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2" t="s">
        <v>52</v>
      </c>
      <c r="B19" s="55">
        <v>91.0</v>
      </c>
      <c r="C19" s="55">
        <v>94.0</v>
      </c>
      <c r="D19" s="55">
        <v>74.0</v>
      </c>
      <c r="E19" s="55">
        <v>83.0</v>
      </c>
      <c r="F19" s="55">
        <v>90.0</v>
      </c>
      <c r="G19" s="55">
        <v>116.0</v>
      </c>
      <c r="H19" s="55">
        <v>116.0</v>
      </c>
      <c r="I19" s="55">
        <v>178.0</v>
      </c>
      <c r="J19" s="55">
        <v>262.0</v>
      </c>
      <c r="K19" s="55">
        <v>259.0</v>
      </c>
      <c r="L19" s="55">
        <v>276.0</v>
      </c>
      <c r="M19" s="55">
        <v>321.0</v>
      </c>
      <c r="N19" s="55">
        <v>296.0</v>
      </c>
      <c r="O19" s="55">
        <v>299.0</v>
      </c>
      <c r="P19" s="55">
        <v>288.0</v>
      </c>
      <c r="Q19" s="55">
        <v>267.0</v>
      </c>
      <c r="R19" s="55">
        <v>230.0</v>
      </c>
      <c r="S19" s="55">
        <v>206.0</v>
      </c>
      <c r="T19" s="55">
        <v>183.0</v>
      </c>
      <c r="U19" s="55">
        <v>150.0</v>
      </c>
      <c r="V19" s="55">
        <v>120.0</v>
      </c>
      <c r="W19" s="55">
        <v>134.0</v>
      </c>
      <c r="X19" s="55">
        <v>89.0</v>
      </c>
      <c r="Y19" s="55">
        <v>73.0</v>
      </c>
      <c r="Z19" s="26">
        <f t="shared" ref="Z19:Z29" si="3">SUM(B19:Y19)</f>
        <v>4295</v>
      </c>
    </row>
    <row r="20" ht="15.75" customHeight="1">
      <c r="A20" s="63" t="s">
        <v>53</v>
      </c>
      <c r="B20" s="55">
        <v>15.0</v>
      </c>
      <c r="C20" s="55">
        <v>20.0</v>
      </c>
      <c r="D20" s="55">
        <v>15.0</v>
      </c>
      <c r="E20" s="55">
        <v>7.0</v>
      </c>
      <c r="F20" s="55">
        <v>17.0</v>
      </c>
      <c r="G20" s="55">
        <v>22.0</v>
      </c>
      <c r="H20" s="55">
        <v>43.0</v>
      </c>
      <c r="I20" s="55">
        <v>52.0</v>
      </c>
      <c r="J20" s="55">
        <v>91.0</v>
      </c>
      <c r="K20" s="55">
        <v>122.0</v>
      </c>
      <c r="L20" s="55">
        <v>64.0</v>
      </c>
      <c r="M20" s="55">
        <v>82.0</v>
      </c>
      <c r="N20" s="55">
        <v>73.0</v>
      </c>
      <c r="O20" s="55">
        <v>76.0</v>
      </c>
      <c r="P20" s="55">
        <v>67.0</v>
      </c>
      <c r="Q20" s="55">
        <v>100.0</v>
      </c>
      <c r="R20" s="55">
        <v>130.0</v>
      </c>
      <c r="S20" s="55">
        <v>55.0</v>
      </c>
      <c r="T20" s="55">
        <v>50.0</v>
      </c>
      <c r="U20" s="55">
        <v>48.0</v>
      </c>
      <c r="V20" s="55">
        <v>42.0</v>
      </c>
      <c r="W20" s="55">
        <v>40.0</v>
      </c>
      <c r="X20" s="55">
        <v>22.0</v>
      </c>
      <c r="Y20" s="55">
        <v>19.0</v>
      </c>
      <c r="Z20" s="26">
        <f t="shared" si="3"/>
        <v>1272</v>
      </c>
    </row>
    <row r="21" ht="15.75" customHeight="1">
      <c r="A21" s="62" t="s">
        <v>54</v>
      </c>
      <c r="B21" s="55">
        <v>12.0</v>
      </c>
      <c r="C21" s="55">
        <v>10.0</v>
      </c>
      <c r="D21" s="55">
        <v>6.0</v>
      </c>
      <c r="E21" s="55">
        <v>10.0</v>
      </c>
      <c r="F21" s="55">
        <v>6.0</v>
      </c>
      <c r="G21" s="55">
        <v>13.0</v>
      </c>
      <c r="H21" s="55">
        <v>32.0</v>
      </c>
      <c r="I21" s="55">
        <v>35.0</v>
      </c>
      <c r="J21" s="55">
        <v>36.0</v>
      </c>
      <c r="K21" s="55">
        <v>43.0</v>
      </c>
      <c r="L21" s="55">
        <v>51.0</v>
      </c>
      <c r="M21" s="55">
        <v>43.0</v>
      </c>
      <c r="N21" s="55">
        <v>53.0</v>
      </c>
      <c r="O21" s="55">
        <v>53.0</v>
      </c>
      <c r="P21" s="55">
        <v>51.0</v>
      </c>
      <c r="Q21" s="55">
        <v>50.0</v>
      </c>
      <c r="R21" s="55">
        <v>64.0</v>
      </c>
      <c r="S21" s="55">
        <v>36.0</v>
      </c>
      <c r="T21" s="55">
        <v>33.0</v>
      </c>
      <c r="U21" s="55">
        <v>39.0</v>
      </c>
      <c r="V21" s="55">
        <v>30.0</v>
      </c>
      <c r="W21" s="55">
        <v>17.0</v>
      </c>
      <c r="X21" s="55">
        <v>18.0</v>
      </c>
      <c r="Y21" s="55">
        <v>13.0</v>
      </c>
      <c r="Z21" s="26">
        <f t="shared" si="3"/>
        <v>754</v>
      </c>
    </row>
    <row r="22" ht="15.75" customHeight="1">
      <c r="A22" s="62" t="s">
        <v>55</v>
      </c>
      <c r="B22" s="64">
        <v>84.0</v>
      </c>
      <c r="C22" s="64">
        <v>95.0</v>
      </c>
      <c r="D22" s="64">
        <v>37.0</v>
      </c>
      <c r="E22" s="64">
        <v>55.0</v>
      </c>
      <c r="F22" s="64">
        <v>65.0</v>
      </c>
      <c r="G22" s="64">
        <v>83.0</v>
      </c>
      <c r="H22" s="64">
        <v>180.0</v>
      </c>
      <c r="I22" s="64">
        <v>219.0</v>
      </c>
      <c r="J22" s="64">
        <v>329.0</v>
      </c>
      <c r="K22" s="64">
        <v>297.0</v>
      </c>
      <c r="L22" s="64">
        <v>306.0</v>
      </c>
      <c r="M22" s="64">
        <v>375.0</v>
      </c>
      <c r="N22" s="64">
        <v>309.0</v>
      </c>
      <c r="O22" s="64">
        <v>324.0</v>
      </c>
      <c r="P22" s="64">
        <v>321.0</v>
      </c>
      <c r="Q22" s="64">
        <v>292.0</v>
      </c>
      <c r="R22" s="64">
        <v>310.0</v>
      </c>
      <c r="S22" s="64">
        <v>204.0</v>
      </c>
      <c r="T22" s="64">
        <v>146.0</v>
      </c>
      <c r="U22" s="64">
        <v>133.0</v>
      </c>
      <c r="V22" s="64">
        <v>113.0</v>
      </c>
      <c r="W22" s="64">
        <v>99.0</v>
      </c>
      <c r="X22" s="64">
        <v>93.0</v>
      </c>
      <c r="Y22" s="64">
        <v>74.0</v>
      </c>
      <c r="Z22" s="26">
        <f t="shared" si="3"/>
        <v>4543</v>
      </c>
    </row>
    <row r="23" ht="15.75" customHeight="1">
      <c r="A23" s="62" t="s">
        <v>56</v>
      </c>
      <c r="B23" s="55">
        <v>165.0</v>
      </c>
      <c r="C23" s="55">
        <v>135.0</v>
      </c>
      <c r="D23" s="55">
        <v>85.0</v>
      </c>
      <c r="E23" s="55">
        <v>72.0</v>
      </c>
      <c r="F23" s="55">
        <v>86.0</v>
      </c>
      <c r="G23" s="55">
        <v>111.0</v>
      </c>
      <c r="H23" s="55">
        <v>335.0</v>
      </c>
      <c r="I23" s="55">
        <v>367.0</v>
      </c>
      <c r="J23" s="55">
        <v>322.0</v>
      </c>
      <c r="K23" s="55">
        <v>353.0</v>
      </c>
      <c r="L23" s="55">
        <v>370.0</v>
      </c>
      <c r="M23" s="55">
        <v>411.0</v>
      </c>
      <c r="N23" s="55">
        <v>482.0</v>
      </c>
      <c r="O23" s="55">
        <v>466.0</v>
      </c>
      <c r="P23" s="55">
        <v>393.0</v>
      </c>
      <c r="Q23" s="55">
        <v>450.0</v>
      </c>
      <c r="R23" s="55">
        <v>565.0</v>
      </c>
      <c r="S23" s="55">
        <v>560.0</v>
      </c>
      <c r="T23" s="55">
        <v>588.0</v>
      </c>
      <c r="U23" s="55">
        <v>619.0</v>
      </c>
      <c r="V23" s="55">
        <v>515.0</v>
      </c>
      <c r="W23" s="55">
        <v>406.0</v>
      </c>
      <c r="X23" s="55">
        <v>309.0</v>
      </c>
      <c r="Y23" s="55">
        <v>198.0</v>
      </c>
      <c r="Z23" s="26">
        <f t="shared" si="3"/>
        <v>8363</v>
      </c>
    </row>
    <row r="24" ht="15.75" customHeight="1">
      <c r="A24" s="62" t="s">
        <v>57</v>
      </c>
      <c r="B24" s="55">
        <v>80.0</v>
      </c>
      <c r="C24" s="55">
        <v>72.0</v>
      </c>
      <c r="D24" s="55">
        <v>49.0</v>
      </c>
      <c r="E24" s="55">
        <v>48.0</v>
      </c>
      <c r="F24" s="55">
        <v>50.0</v>
      </c>
      <c r="G24" s="55">
        <v>98.0</v>
      </c>
      <c r="H24" s="55">
        <v>157.0</v>
      </c>
      <c r="I24" s="55">
        <v>174.0</v>
      </c>
      <c r="J24" s="55">
        <v>240.0</v>
      </c>
      <c r="K24" s="55">
        <v>275.0</v>
      </c>
      <c r="L24" s="55">
        <v>264.0</v>
      </c>
      <c r="M24" s="55">
        <v>244.0</v>
      </c>
      <c r="N24" s="55">
        <v>258.0</v>
      </c>
      <c r="O24" s="55">
        <v>247.0</v>
      </c>
      <c r="P24" s="55">
        <v>231.0</v>
      </c>
      <c r="Q24" s="55">
        <v>272.0</v>
      </c>
      <c r="R24" s="55">
        <v>281.0</v>
      </c>
      <c r="S24" s="55">
        <v>254.0</v>
      </c>
      <c r="T24" s="55">
        <v>225.0</v>
      </c>
      <c r="U24" s="55">
        <v>186.0</v>
      </c>
      <c r="V24" s="55">
        <v>188.0</v>
      </c>
      <c r="W24" s="55">
        <v>117.0</v>
      </c>
      <c r="X24" s="55">
        <v>88.0</v>
      </c>
      <c r="Y24" s="55">
        <v>72.0</v>
      </c>
      <c r="Z24" s="26">
        <f t="shared" si="3"/>
        <v>4170</v>
      </c>
    </row>
    <row r="25" ht="15.75" customHeight="1">
      <c r="A25" s="62" t="s">
        <v>58</v>
      </c>
      <c r="B25" s="55">
        <v>273.0</v>
      </c>
      <c r="C25" s="55">
        <v>193.0</v>
      </c>
      <c r="D25" s="55">
        <v>120.0</v>
      </c>
      <c r="E25" s="55">
        <v>78.0</v>
      </c>
      <c r="F25" s="55">
        <v>128.0</v>
      </c>
      <c r="G25" s="55">
        <v>230.0</v>
      </c>
      <c r="H25" s="55">
        <v>634.0</v>
      </c>
      <c r="I25" s="55">
        <v>761.0</v>
      </c>
      <c r="J25" s="55">
        <v>747.0</v>
      </c>
      <c r="K25" s="55">
        <v>906.0</v>
      </c>
      <c r="L25" s="55">
        <v>963.0</v>
      </c>
      <c r="M25" s="55">
        <v>1116.0</v>
      </c>
      <c r="N25" s="55">
        <v>1191.0</v>
      </c>
      <c r="O25" s="55">
        <v>1241.0</v>
      </c>
      <c r="P25" s="55">
        <v>1161.0</v>
      </c>
      <c r="Q25" s="55">
        <v>1127.0</v>
      </c>
      <c r="R25" s="55">
        <v>1394.0</v>
      </c>
      <c r="S25" s="55">
        <v>1185.0</v>
      </c>
      <c r="T25" s="55">
        <v>1173.0</v>
      </c>
      <c r="U25" s="55">
        <v>1124.0</v>
      </c>
      <c r="V25" s="55">
        <v>903.0</v>
      </c>
      <c r="W25" s="55">
        <v>699.0</v>
      </c>
      <c r="X25" s="55">
        <v>611.0</v>
      </c>
      <c r="Y25" s="55">
        <v>381.0</v>
      </c>
      <c r="Z25" s="26">
        <f t="shared" si="3"/>
        <v>18339</v>
      </c>
    </row>
    <row r="26" ht="15.75" customHeight="1">
      <c r="A26" s="62" t="s">
        <v>59</v>
      </c>
      <c r="B26" s="55">
        <v>8.0</v>
      </c>
      <c r="C26" s="55">
        <v>12.0</v>
      </c>
      <c r="D26" s="55">
        <v>14.0</v>
      </c>
      <c r="E26" s="55">
        <v>14.0</v>
      </c>
      <c r="F26" s="55">
        <v>17.0</v>
      </c>
      <c r="G26" s="55">
        <v>17.0</v>
      </c>
      <c r="H26" s="55">
        <v>15.0</v>
      </c>
      <c r="I26" s="55">
        <v>25.0</v>
      </c>
      <c r="J26" s="55">
        <v>38.0</v>
      </c>
      <c r="K26" s="55">
        <v>44.0</v>
      </c>
      <c r="L26" s="55">
        <v>57.0</v>
      </c>
      <c r="M26" s="55">
        <v>59.0</v>
      </c>
      <c r="N26" s="55">
        <v>53.0</v>
      </c>
      <c r="O26" s="55">
        <v>49.0</v>
      </c>
      <c r="P26" s="55">
        <v>41.0</v>
      </c>
      <c r="Q26" s="55">
        <v>52.0</v>
      </c>
      <c r="R26" s="55">
        <v>42.0</v>
      </c>
      <c r="S26" s="55">
        <v>46.0</v>
      </c>
      <c r="T26" s="55">
        <v>27.0</v>
      </c>
      <c r="U26" s="55">
        <v>27.0</v>
      </c>
      <c r="V26" s="55">
        <v>31.0</v>
      </c>
      <c r="W26" s="55">
        <v>11.0</v>
      </c>
      <c r="X26" s="55">
        <v>18.0</v>
      </c>
      <c r="Y26" s="55">
        <v>8.0</v>
      </c>
      <c r="Z26" s="26">
        <f t="shared" si="3"/>
        <v>725</v>
      </c>
    </row>
    <row r="27" ht="15.75" customHeight="1">
      <c r="A27" s="62" t="s">
        <v>60</v>
      </c>
      <c r="B27" s="55">
        <v>1873.0</v>
      </c>
      <c r="C27" s="55">
        <v>1195.0</v>
      </c>
      <c r="D27" s="55">
        <v>742.0</v>
      </c>
      <c r="E27" s="55">
        <v>670.0</v>
      </c>
      <c r="F27" s="55">
        <v>921.0</v>
      </c>
      <c r="G27" s="55">
        <v>2510.0</v>
      </c>
      <c r="H27" s="55">
        <v>9373.0</v>
      </c>
      <c r="I27" s="55">
        <v>8969.0</v>
      </c>
      <c r="J27" s="55">
        <v>6330.0</v>
      </c>
      <c r="K27" s="55">
        <v>6547.0</v>
      </c>
      <c r="L27" s="55">
        <v>6405.0</v>
      </c>
      <c r="M27" s="55">
        <v>7113.0</v>
      </c>
      <c r="N27" s="55">
        <v>7471.0</v>
      </c>
      <c r="O27" s="55">
        <v>6670.0</v>
      </c>
      <c r="P27" s="55">
        <v>6064.0</v>
      </c>
      <c r="Q27" s="55">
        <v>7661.0</v>
      </c>
      <c r="R27" s="55">
        <v>9358.0</v>
      </c>
      <c r="S27" s="55">
        <v>8763.0</v>
      </c>
      <c r="T27" s="55">
        <v>7717.0</v>
      </c>
      <c r="U27" s="55">
        <v>6985.0</v>
      </c>
      <c r="V27" s="55">
        <v>5980.0</v>
      </c>
      <c r="W27" s="55">
        <v>4969.0</v>
      </c>
      <c r="X27" s="55">
        <v>3856.0</v>
      </c>
      <c r="Y27" s="55">
        <v>2510.0</v>
      </c>
      <c r="Z27" s="26">
        <f t="shared" si="3"/>
        <v>130652</v>
      </c>
    </row>
    <row r="28" ht="15.75" customHeight="1">
      <c r="A28" s="56" t="s">
        <v>61</v>
      </c>
      <c r="B28" s="55">
        <v>51.0</v>
      </c>
      <c r="C28" s="55">
        <v>71.0</v>
      </c>
      <c r="D28" s="55">
        <v>21.0</v>
      </c>
      <c r="E28" s="55">
        <v>19.0</v>
      </c>
      <c r="F28" s="55">
        <v>31.0</v>
      </c>
      <c r="G28" s="55">
        <v>36.0</v>
      </c>
      <c r="H28" s="55">
        <v>28.0</v>
      </c>
      <c r="I28" s="55">
        <v>57.0</v>
      </c>
      <c r="J28" s="55">
        <v>66.0</v>
      </c>
      <c r="K28" s="55">
        <v>54.0</v>
      </c>
      <c r="L28" s="55">
        <v>95.0</v>
      </c>
      <c r="M28" s="55">
        <v>72.0</v>
      </c>
      <c r="N28" s="55">
        <v>34.0</v>
      </c>
      <c r="O28" s="55">
        <v>64.0</v>
      </c>
      <c r="P28" s="55">
        <v>86.0</v>
      </c>
      <c r="Q28" s="55">
        <v>94.0</v>
      </c>
      <c r="R28" s="55">
        <v>77.0</v>
      </c>
      <c r="S28" s="55">
        <v>69.0</v>
      </c>
      <c r="T28" s="55">
        <v>40.0</v>
      </c>
      <c r="U28" s="55">
        <v>58.0</v>
      </c>
      <c r="V28" s="55">
        <v>65.0</v>
      </c>
      <c r="W28" s="55">
        <v>35.0</v>
      </c>
      <c r="X28" s="55">
        <v>22.0</v>
      </c>
      <c r="Y28" s="55">
        <v>8.0</v>
      </c>
      <c r="Z28" s="26">
        <f t="shared" si="3"/>
        <v>1253</v>
      </c>
    </row>
    <row r="29" ht="15.75" customHeight="1">
      <c r="A29" s="65" t="s">
        <v>62</v>
      </c>
      <c r="B29" s="55">
        <v>0.0</v>
      </c>
      <c r="C29" s="55">
        <v>0.0</v>
      </c>
      <c r="D29" s="55">
        <v>0.0</v>
      </c>
      <c r="E29" s="55">
        <v>0.0</v>
      </c>
      <c r="F29" s="55">
        <v>0.0</v>
      </c>
      <c r="G29" s="55">
        <v>0.0</v>
      </c>
      <c r="H29" s="55">
        <v>0.0</v>
      </c>
      <c r="I29" s="55">
        <v>0.0</v>
      </c>
      <c r="J29" s="55">
        <v>0.0</v>
      </c>
      <c r="K29" s="55">
        <v>0.0</v>
      </c>
      <c r="L29" s="55">
        <v>0.0</v>
      </c>
      <c r="M29" s="55">
        <v>0.0</v>
      </c>
      <c r="N29" s="55">
        <v>0.0</v>
      </c>
      <c r="O29" s="55">
        <v>0.0</v>
      </c>
      <c r="P29" s="55">
        <v>0.0</v>
      </c>
      <c r="Q29" s="55">
        <v>0.0</v>
      </c>
      <c r="R29" s="55">
        <v>0.0</v>
      </c>
      <c r="S29" s="55">
        <v>0.0</v>
      </c>
      <c r="T29" s="55">
        <v>0.0</v>
      </c>
      <c r="U29" s="55">
        <v>0.0</v>
      </c>
      <c r="V29" s="55">
        <v>0.0</v>
      </c>
      <c r="W29" s="55">
        <v>0.0</v>
      </c>
      <c r="X29" s="55">
        <v>0.0</v>
      </c>
      <c r="Y29" s="55">
        <v>0.0</v>
      </c>
      <c r="Z29" s="26">
        <f t="shared" si="3"/>
        <v>0</v>
      </c>
    </row>
    <row r="30" ht="15.75" customHeight="1">
      <c r="A30" s="24" t="s">
        <v>20</v>
      </c>
      <c r="B30" s="66">
        <f t="shared" ref="B30:Z30" si="4">SUM(B19:B29)</f>
        <v>2652</v>
      </c>
      <c r="C30" s="66">
        <f t="shared" si="4"/>
        <v>1897</v>
      </c>
      <c r="D30" s="66">
        <f t="shared" si="4"/>
        <v>1163</v>
      </c>
      <c r="E30" s="66">
        <f t="shared" si="4"/>
        <v>1056</v>
      </c>
      <c r="F30" s="66">
        <f t="shared" si="4"/>
        <v>1411</v>
      </c>
      <c r="G30" s="66">
        <f t="shared" si="4"/>
        <v>3236</v>
      </c>
      <c r="H30" s="66">
        <f t="shared" si="4"/>
        <v>10913</v>
      </c>
      <c r="I30" s="66">
        <f t="shared" si="4"/>
        <v>10837</v>
      </c>
      <c r="J30" s="66">
        <f t="shared" si="4"/>
        <v>8461</v>
      </c>
      <c r="K30" s="66">
        <f t="shared" si="4"/>
        <v>8900</v>
      </c>
      <c r="L30" s="66">
        <f t="shared" si="4"/>
        <v>8851</v>
      </c>
      <c r="M30" s="66">
        <f t="shared" si="4"/>
        <v>9836</v>
      </c>
      <c r="N30" s="66">
        <f t="shared" si="4"/>
        <v>10220</v>
      </c>
      <c r="O30" s="66">
        <f t="shared" si="4"/>
        <v>9489</v>
      </c>
      <c r="P30" s="66">
        <f t="shared" si="4"/>
        <v>8703</v>
      </c>
      <c r="Q30" s="66">
        <f t="shared" si="4"/>
        <v>10365</v>
      </c>
      <c r="R30" s="66">
        <f t="shared" si="4"/>
        <v>12451</v>
      </c>
      <c r="S30" s="66">
        <f t="shared" si="4"/>
        <v>11378</v>
      </c>
      <c r="T30" s="66">
        <f t="shared" si="4"/>
        <v>10182</v>
      </c>
      <c r="U30" s="66">
        <f t="shared" si="4"/>
        <v>9369</v>
      </c>
      <c r="V30" s="66">
        <f t="shared" si="4"/>
        <v>7987</v>
      </c>
      <c r="W30" s="66">
        <f t="shared" si="4"/>
        <v>6527</v>
      </c>
      <c r="X30" s="66">
        <f t="shared" si="4"/>
        <v>5126</v>
      </c>
      <c r="Y30" s="66">
        <f t="shared" si="4"/>
        <v>3356</v>
      </c>
      <c r="Z30" s="66">
        <f t="shared" si="4"/>
        <v>174366</v>
      </c>
    </row>
    <row r="31" ht="15.75" customHeight="1">
      <c r="A31" s="29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29"/>
    </row>
    <row r="32" ht="15.75" customHeight="1">
      <c r="A32" s="29" t="s">
        <v>14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33" t="s">
        <v>15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35" t="s">
        <v>16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68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36"/>
    </row>
    <row r="36" ht="15.75" customHeight="1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customHeight="1">
      <c r="A73" s="36"/>
      <c r="B73" s="40"/>
      <c r="C73" s="40"/>
      <c r="D73" s="40"/>
      <c r="E73" s="40"/>
      <c r="F73" s="40"/>
      <c r="G73" s="40"/>
      <c r="H73" s="40"/>
      <c r="I73" s="40"/>
      <c r="J73" s="40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customHeight="1">
      <c r="A74" s="37"/>
      <c r="B74" s="37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70"/>
    </row>
    <row r="110" ht="15.75" customHeight="1">
      <c r="A110" s="69"/>
    </row>
    <row r="111" ht="15.75" customHeight="1">
      <c r="A111" s="69"/>
    </row>
    <row r="112" ht="15.75" customHeight="1">
      <c r="A112" s="69"/>
    </row>
    <row r="113" ht="15.75" customHeight="1">
      <c r="A113" s="69"/>
    </row>
    <row r="114" ht="15.75" customHeight="1">
      <c r="A114" s="69"/>
    </row>
    <row r="115" ht="15.75" customHeight="1">
      <c r="A115" s="69"/>
    </row>
    <row r="116" ht="15.75" customHeight="1">
      <c r="A116" s="69"/>
    </row>
    <row r="117" ht="15.75" customHeight="1">
      <c r="A117" s="69"/>
      <c r="B117" s="69"/>
      <c r="C117" s="69"/>
      <c r="D117" s="69"/>
      <c r="E117" s="69"/>
      <c r="F117" s="69"/>
      <c r="G117" s="69"/>
    </row>
    <row r="118" ht="15.75" customHeight="1">
      <c r="A118" s="69"/>
      <c r="B118" s="69"/>
      <c r="C118" s="69"/>
      <c r="D118" s="69"/>
      <c r="E118" s="69"/>
      <c r="F118" s="69"/>
      <c r="G118" s="69"/>
    </row>
    <row r="119" ht="15.75" customHeight="1">
      <c r="A119" s="69"/>
      <c r="B119" s="69"/>
      <c r="C119" s="69"/>
      <c r="D119" s="69"/>
      <c r="E119" s="69"/>
      <c r="F119" s="69"/>
      <c r="G119" s="69"/>
    </row>
    <row r="120" ht="15.75" customHeight="1">
      <c r="A120" s="69"/>
      <c r="B120" s="69"/>
      <c r="C120" s="69"/>
      <c r="D120" s="69"/>
      <c r="E120" s="69"/>
      <c r="F120" s="69"/>
      <c r="G120" s="69"/>
    </row>
    <row r="121" ht="15.75" customHeight="1">
      <c r="A121" s="69"/>
      <c r="B121" s="69"/>
      <c r="C121" s="69"/>
      <c r="D121" s="69"/>
      <c r="E121" s="69"/>
      <c r="F121" s="69"/>
      <c r="G121" s="69"/>
    </row>
    <row r="122" ht="15.75" customHeight="1">
      <c r="A122" s="69"/>
      <c r="B122" s="69"/>
      <c r="C122" s="69"/>
      <c r="D122" s="69"/>
      <c r="E122" s="69"/>
      <c r="F122" s="69"/>
      <c r="G122" s="69"/>
    </row>
    <row r="123" ht="15.75" customHeight="1">
      <c r="A123" s="69"/>
    </row>
    <row r="124" ht="15.75" customHeight="1">
      <c r="A124" s="69"/>
    </row>
    <row r="125" ht="15.75" customHeight="1">
      <c r="A125" s="69"/>
    </row>
    <row r="126" ht="15.75" customHeight="1">
      <c r="A126" s="69"/>
    </row>
    <row r="127" ht="15.75" customHeight="1">
      <c r="A127" s="69"/>
    </row>
    <row r="128" ht="15.75" customHeight="1">
      <c r="A128" s="71"/>
    </row>
    <row r="129" ht="15.75" customHeight="1">
      <c r="A129" s="71"/>
    </row>
    <row r="130" ht="15.75" customHeight="1">
      <c r="A130" s="71"/>
    </row>
    <row r="131" ht="15.75" customHeight="1">
      <c r="A131" s="71"/>
    </row>
    <row r="132" ht="15.75" customHeight="1">
      <c r="A132" s="71"/>
    </row>
    <row r="133" ht="15.75" customHeight="1">
      <c r="A133" s="71"/>
    </row>
    <row r="134" ht="15.75" customHeight="1">
      <c r="A134" s="71"/>
    </row>
    <row r="135" ht="15.75" customHeight="1">
      <c r="A135" s="71"/>
    </row>
    <row r="136" ht="15.75" customHeight="1">
      <c r="A136" s="71"/>
    </row>
    <row r="137" ht="15.75" customHeight="1">
      <c r="A137" s="71"/>
    </row>
    <row r="138" ht="15.75" customHeight="1">
      <c r="A138" s="71"/>
    </row>
    <row r="139" ht="15.75" customHeight="1">
      <c r="A139" s="71"/>
    </row>
    <row r="140" ht="15.75" customHeight="1">
      <c r="A140" s="71"/>
    </row>
    <row r="141" ht="15.75" customHeight="1">
      <c r="A141" s="71"/>
    </row>
    <row r="142" ht="15.75" customHeight="1">
      <c r="A142" s="71"/>
    </row>
    <row r="143" ht="15.75" customHeight="1">
      <c r="A143" s="71"/>
    </row>
    <row r="144" ht="15.75" customHeight="1">
      <c r="A144" s="71"/>
    </row>
    <row r="145" ht="15.75" customHeight="1">
      <c r="A145" s="71"/>
    </row>
    <row r="146" ht="15.75" customHeight="1">
      <c r="A146" s="71"/>
    </row>
    <row r="147" ht="15.75" customHeight="1">
      <c r="A147" s="71"/>
    </row>
    <row r="148" ht="15.75" customHeight="1">
      <c r="A148" s="71"/>
    </row>
    <row r="149" ht="15.75" customHeight="1">
      <c r="A149" s="71"/>
    </row>
    <row r="150" ht="15.75" customHeight="1">
      <c r="A150" s="71"/>
    </row>
    <row r="151" ht="15.75" customHeight="1">
      <c r="A151" s="71"/>
    </row>
    <row r="152" ht="15.75" customHeight="1">
      <c r="A152" s="71"/>
    </row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Y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6" width="12.63"/>
  </cols>
  <sheetData>
    <row r="1" ht="15.75" customHeight="1">
      <c r="A1" s="75" t="s">
        <v>51</v>
      </c>
      <c r="B1" s="53" t="s">
        <v>21</v>
      </c>
      <c r="C1" s="53" t="s">
        <v>22</v>
      </c>
      <c r="D1" s="53" t="s">
        <v>23</v>
      </c>
      <c r="E1" s="53" t="s">
        <v>24</v>
      </c>
      <c r="F1" s="53" t="s">
        <v>25</v>
      </c>
      <c r="G1" s="53" t="s">
        <v>26</v>
      </c>
      <c r="H1" s="53" t="s">
        <v>27</v>
      </c>
      <c r="I1" s="53" t="s">
        <v>28</v>
      </c>
      <c r="J1" s="53" t="s">
        <v>29</v>
      </c>
      <c r="K1" s="53" t="s">
        <v>30</v>
      </c>
      <c r="L1" s="53" t="s">
        <v>31</v>
      </c>
      <c r="M1" s="53" t="s">
        <v>32</v>
      </c>
      <c r="N1" s="53" t="s">
        <v>33</v>
      </c>
      <c r="O1" s="53" t="s">
        <v>34</v>
      </c>
      <c r="P1" s="53" t="s">
        <v>35</v>
      </c>
      <c r="Q1" s="53" t="s">
        <v>36</v>
      </c>
      <c r="R1" s="53" t="s">
        <v>37</v>
      </c>
      <c r="S1" s="53" t="s">
        <v>38</v>
      </c>
      <c r="T1" s="53" t="s">
        <v>39</v>
      </c>
      <c r="U1" s="53" t="s">
        <v>40</v>
      </c>
      <c r="V1" s="53" t="s">
        <v>41</v>
      </c>
      <c r="W1" s="53" t="s">
        <v>42</v>
      </c>
      <c r="X1" s="53" t="s">
        <v>43</v>
      </c>
      <c r="Y1" s="53" t="s">
        <v>44</v>
      </c>
    </row>
    <row r="2" ht="15.75" customHeight="1">
      <c r="A2" s="72" t="s">
        <v>63</v>
      </c>
      <c r="B2" s="55">
        <v>91.0</v>
      </c>
      <c r="C2" s="55">
        <v>94.0</v>
      </c>
      <c r="D2" s="55">
        <v>74.0</v>
      </c>
      <c r="E2" s="55">
        <v>83.0</v>
      </c>
      <c r="F2" s="55">
        <v>90.0</v>
      </c>
      <c r="G2" s="55">
        <v>116.0</v>
      </c>
      <c r="H2" s="55">
        <v>116.0</v>
      </c>
      <c r="I2" s="55">
        <v>178.0</v>
      </c>
      <c r="J2" s="55">
        <v>262.0</v>
      </c>
      <c r="K2" s="55">
        <v>259.0</v>
      </c>
      <c r="L2" s="55">
        <v>276.0</v>
      </c>
      <c r="M2" s="55">
        <v>321.0</v>
      </c>
      <c r="N2" s="55">
        <v>296.0</v>
      </c>
      <c r="O2" s="55">
        <v>299.0</v>
      </c>
      <c r="P2" s="55">
        <v>288.0</v>
      </c>
      <c r="Q2" s="55">
        <v>267.0</v>
      </c>
      <c r="R2" s="55">
        <v>230.0</v>
      </c>
      <c r="S2" s="55">
        <v>206.0</v>
      </c>
      <c r="T2" s="55">
        <v>183.0</v>
      </c>
      <c r="U2" s="55">
        <v>150.0</v>
      </c>
      <c r="V2" s="55">
        <v>120.0</v>
      </c>
      <c r="W2" s="55">
        <v>134.0</v>
      </c>
      <c r="X2" s="55">
        <v>89.0</v>
      </c>
      <c r="Y2" s="55">
        <v>73.0</v>
      </c>
    </row>
    <row r="3" ht="15.75" customHeight="1">
      <c r="A3" s="63" t="s">
        <v>53</v>
      </c>
      <c r="B3" s="55">
        <v>15.0</v>
      </c>
      <c r="C3" s="55">
        <v>20.0</v>
      </c>
      <c r="D3" s="55">
        <v>15.0</v>
      </c>
      <c r="E3" s="55">
        <v>7.0</v>
      </c>
      <c r="F3" s="55">
        <v>17.0</v>
      </c>
      <c r="G3" s="55">
        <v>22.0</v>
      </c>
      <c r="H3" s="55">
        <v>43.0</v>
      </c>
      <c r="I3" s="55">
        <v>52.0</v>
      </c>
      <c r="J3" s="55">
        <v>91.0</v>
      </c>
      <c r="K3" s="55">
        <v>122.0</v>
      </c>
      <c r="L3" s="55">
        <v>64.0</v>
      </c>
      <c r="M3" s="55">
        <v>82.0</v>
      </c>
      <c r="N3" s="55">
        <v>73.0</v>
      </c>
      <c r="O3" s="55">
        <v>76.0</v>
      </c>
      <c r="P3" s="55">
        <v>67.0</v>
      </c>
      <c r="Q3" s="55">
        <v>100.0</v>
      </c>
      <c r="R3" s="55">
        <v>130.0</v>
      </c>
      <c r="S3" s="55">
        <v>55.0</v>
      </c>
      <c r="T3" s="55">
        <v>50.0</v>
      </c>
      <c r="U3" s="55">
        <v>48.0</v>
      </c>
      <c r="V3" s="55">
        <v>42.0</v>
      </c>
      <c r="W3" s="55">
        <v>40.0</v>
      </c>
      <c r="X3" s="55">
        <v>22.0</v>
      </c>
      <c r="Y3" s="55">
        <v>19.0</v>
      </c>
    </row>
    <row r="4" ht="15.75" customHeight="1">
      <c r="A4" s="73" t="s">
        <v>64</v>
      </c>
      <c r="B4" s="55">
        <v>12.0</v>
      </c>
      <c r="C4" s="55">
        <v>10.0</v>
      </c>
      <c r="D4" s="55">
        <v>6.0</v>
      </c>
      <c r="E4" s="55">
        <v>10.0</v>
      </c>
      <c r="F4" s="55">
        <v>6.0</v>
      </c>
      <c r="G4" s="55">
        <v>13.0</v>
      </c>
      <c r="H4" s="55">
        <v>32.0</v>
      </c>
      <c r="I4" s="55">
        <v>35.0</v>
      </c>
      <c r="J4" s="55">
        <v>36.0</v>
      </c>
      <c r="K4" s="55">
        <v>43.0</v>
      </c>
      <c r="L4" s="55">
        <v>51.0</v>
      </c>
      <c r="M4" s="55">
        <v>43.0</v>
      </c>
      <c r="N4" s="55">
        <v>53.0</v>
      </c>
      <c r="O4" s="55">
        <v>53.0</v>
      </c>
      <c r="P4" s="55">
        <v>51.0</v>
      </c>
      <c r="Q4" s="55">
        <v>50.0</v>
      </c>
      <c r="R4" s="55">
        <v>64.0</v>
      </c>
      <c r="S4" s="55">
        <v>36.0</v>
      </c>
      <c r="T4" s="55">
        <v>33.0</v>
      </c>
      <c r="U4" s="55">
        <v>39.0</v>
      </c>
      <c r="V4" s="55">
        <v>30.0</v>
      </c>
      <c r="W4" s="55">
        <v>17.0</v>
      </c>
      <c r="X4" s="55">
        <v>18.0</v>
      </c>
      <c r="Y4" s="55">
        <v>13.0</v>
      </c>
    </row>
    <row r="5" ht="15.75" customHeight="1">
      <c r="A5" s="72" t="s">
        <v>63</v>
      </c>
      <c r="B5" s="64">
        <v>84.0</v>
      </c>
      <c r="C5" s="64">
        <v>95.0</v>
      </c>
      <c r="D5" s="64">
        <v>37.0</v>
      </c>
      <c r="E5" s="64">
        <v>55.0</v>
      </c>
      <c r="F5" s="64">
        <v>65.0</v>
      </c>
      <c r="G5" s="64">
        <v>83.0</v>
      </c>
      <c r="H5" s="64">
        <v>180.0</v>
      </c>
      <c r="I5" s="64">
        <v>219.0</v>
      </c>
      <c r="J5" s="64">
        <v>329.0</v>
      </c>
      <c r="K5" s="64">
        <v>297.0</v>
      </c>
      <c r="L5" s="64">
        <v>306.0</v>
      </c>
      <c r="M5" s="64">
        <v>375.0</v>
      </c>
      <c r="N5" s="64">
        <v>309.0</v>
      </c>
      <c r="O5" s="64">
        <v>324.0</v>
      </c>
      <c r="P5" s="64">
        <v>321.0</v>
      </c>
      <c r="Q5" s="64">
        <v>292.0</v>
      </c>
      <c r="R5" s="64">
        <v>310.0</v>
      </c>
      <c r="S5" s="64">
        <v>204.0</v>
      </c>
      <c r="T5" s="64">
        <v>146.0</v>
      </c>
      <c r="U5" s="64">
        <v>133.0</v>
      </c>
      <c r="V5" s="64">
        <v>113.0</v>
      </c>
      <c r="W5" s="64">
        <v>99.0</v>
      </c>
      <c r="X5" s="64">
        <v>93.0</v>
      </c>
      <c r="Y5" s="64">
        <v>74.0</v>
      </c>
    </row>
    <row r="6" ht="15.75" customHeight="1">
      <c r="A6" s="73" t="s">
        <v>65</v>
      </c>
      <c r="B6" s="55">
        <v>165.0</v>
      </c>
      <c r="C6" s="55">
        <v>135.0</v>
      </c>
      <c r="D6" s="55">
        <v>85.0</v>
      </c>
      <c r="E6" s="55">
        <v>72.0</v>
      </c>
      <c r="F6" s="55">
        <v>86.0</v>
      </c>
      <c r="G6" s="55">
        <v>111.0</v>
      </c>
      <c r="H6" s="55">
        <v>335.0</v>
      </c>
      <c r="I6" s="55">
        <v>367.0</v>
      </c>
      <c r="J6" s="55">
        <v>322.0</v>
      </c>
      <c r="K6" s="55">
        <v>353.0</v>
      </c>
      <c r="L6" s="55">
        <v>370.0</v>
      </c>
      <c r="M6" s="55">
        <v>411.0</v>
      </c>
      <c r="N6" s="55">
        <v>482.0</v>
      </c>
      <c r="O6" s="55">
        <v>466.0</v>
      </c>
      <c r="P6" s="55">
        <v>393.0</v>
      </c>
      <c r="Q6" s="55">
        <v>450.0</v>
      </c>
      <c r="R6" s="55">
        <v>565.0</v>
      </c>
      <c r="S6" s="55">
        <v>560.0</v>
      </c>
      <c r="T6" s="55">
        <v>588.0</v>
      </c>
      <c r="U6" s="55">
        <v>619.0</v>
      </c>
      <c r="V6" s="55">
        <v>515.0</v>
      </c>
      <c r="W6" s="55">
        <v>406.0</v>
      </c>
      <c r="X6" s="55">
        <v>309.0</v>
      </c>
      <c r="Y6" s="55">
        <v>198.0</v>
      </c>
    </row>
    <row r="7" ht="15.75" customHeight="1">
      <c r="A7" s="73" t="s">
        <v>65</v>
      </c>
      <c r="B7" s="55">
        <v>80.0</v>
      </c>
      <c r="C7" s="55">
        <v>72.0</v>
      </c>
      <c r="D7" s="55">
        <v>49.0</v>
      </c>
      <c r="E7" s="55">
        <v>48.0</v>
      </c>
      <c r="F7" s="55">
        <v>50.0</v>
      </c>
      <c r="G7" s="55">
        <v>98.0</v>
      </c>
      <c r="H7" s="55">
        <v>157.0</v>
      </c>
      <c r="I7" s="55">
        <v>174.0</v>
      </c>
      <c r="J7" s="55">
        <v>240.0</v>
      </c>
      <c r="K7" s="55">
        <v>275.0</v>
      </c>
      <c r="L7" s="55">
        <v>264.0</v>
      </c>
      <c r="M7" s="55">
        <v>244.0</v>
      </c>
      <c r="N7" s="55">
        <v>258.0</v>
      </c>
      <c r="O7" s="55">
        <v>247.0</v>
      </c>
      <c r="P7" s="55">
        <v>231.0</v>
      </c>
      <c r="Q7" s="55">
        <v>272.0</v>
      </c>
      <c r="R7" s="55">
        <v>281.0</v>
      </c>
      <c r="S7" s="55">
        <v>254.0</v>
      </c>
      <c r="T7" s="55">
        <v>225.0</v>
      </c>
      <c r="U7" s="55">
        <v>186.0</v>
      </c>
      <c r="V7" s="55">
        <v>188.0</v>
      </c>
      <c r="W7" s="55">
        <v>117.0</v>
      </c>
      <c r="X7" s="55">
        <v>88.0</v>
      </c>
      <c r="Y7" s="55">
        <v>72.0</v>
      </c>
    </row>
    <row r="8" ht="15.75" customHeight="1">
      <c r="A8" s="73" t="s">
        <v>65</v>
      </c>
      <c r="B8" s="55">
        <v>273.0</v>
      </c>
      <c r="C8" s="55">
        <v>193.0</v>
      </c>
      <c r="D8" s="55">
        <v>120.0</v>
      </c>
      <c r="E8" s="55">
        <v>78.0</v>
      </c>
      <c r="F8" s="55">
        <v>128.0</v>
      </c>
      <c r="G8" s="55">
        <v>230.0</v>
      </c>
      <c r="H8" s="55">
        <v>634.0</v>
      </c>
      <c r="I8" s="55">
        <v>761.0</v>
      </c>
      <c r="J8" s="55">
        <v>747.0</v>
      </c>
      <c r="K8" s="55">
        <v>906.0</v>
      </c>
      <c r="L8" s="55">
        <v>963.0</v>
      </c>
      <c r="M8" s="55">
        <v>1116.0</v>
      </c>
      <c r="N8" s="55">
        <v>1191.0</v>
      </c>
      <c r="O8" s="55">
        <v>1241.0</v>
      </c>
      <c r="P8" s="55">
        <v>1161.0</v>
      </c>
      <c r="Q8" s="55">
        <v>1127.0</v>
      </c>
      <c r="R8" s="55">
        <v>1394.0</v>
      </c>
      <c r="S8" s="55">
        <v>1185.0</v>
      </c>
      <c r="T8" s="55">
        <v>1173.0</v>
      </c>
      <c r="U8" s="55">
        <v>1124.0</v>
      </c>
      <c r="V8" s="55">
        <v>903.0</v>
      </c>
      <c r="W8" s="55">
        <v>699.0</v>
      </c>
      <c r="X8" s="55">
        <v>611.0</v>
      </c>
      <c r="Y8" s="55">
        <v>381.0</v>
      </c>
    </row>
    <row r="9" ht="15.75" customHeight="1">
      <c r="A9" s="73" t="s">
        <v>66</v>
      </c>
      <c r="B9" s="55">
        <v>8.0</v>
      </c>
      <c r="C9" s="55">
        <v>12.0</v>
      </c>
      <c r="D9" s="55">
        <v>14.0</v>
      </c>
      <c r="E9" s="55">
        <v>14.0</v>
      </c>
      <c r="F9" s="55">
        <v>17.0</v>
      </c>
      <c r="G9" s="55">
        <v>17.0</v>
      </c>
      <c r="H9" s="55">
        <v>15.0</v>
      </c>
      <c r="I9" s="55">
        <v>25.0</v>
      </c>
      <c r="J9" s="55">
        <v>38.0</v>
      </c>
      <c r="K9" s="55">
        <v>44.0</v>
      </c>
      <c r="L9" s="55">
        <v>57.0</v>
      </c>
      <c r="M9" s="55">
        <v>59.0</v>
      </c>
      <c r="N9" s="55">
        <v>53.0</v>
      </c>
      <c r="O9" s="55">
        <v>49.0</v>
      </c>
      <c r="P9" s="55">
        <v>41.0</v>
      </c>
      <c r="Q9" s="55">
        <v>52.0</v>
      </c>
      <c r="R9" s="55">
        <v>42.0</v>
      </c>
      <c r="S9" s="55">
        <v>46.0</v>
      </c>
      <c r="T9" s="55">
        <v>27.0</v>
      </c>
      <c r="U9" s="55">
        <v>27.0</v>
      </c>
      <c r="V9" s="55">
        <v>31.0</v>
      </c>
      <c r="W9" s="55">
        <v>11.0</v>
      </c>
      <c r="X9" s="55">
        <v>18.0</v>
      </c>
      <c r="Y9" s="55">
        <v>8.0</v>
      </c>
    </row>
    <row r="10" ht="15.75" customHeight="1">
      <c r="A10" s="73" t="s">
        <v>67</v>
      </c>
      <c r="B10" s="55">
        <v>1873.0</v>
      </c>
      <c r="C10" s="55">
        <v>1195.0</v>
      </c>
      <c r="D10" s="55">
        <v>742.0</v>
      </c>
      <c r="E10" s="55">
        <v>670.0</v>
      </c>
      <c r="F10" s="55">
        <v>921.0</v>
      </c>
      <c r="G10" s="55">
        <v>2510.0</v>
      </c>
      <c r="H10" s="55">
        <v>9373.0</v>
      </c>
      <c r="I10" s="55">
        <v>8969.0</v>
      </c>
      <c r="J10" s="55">
        <v>6330.0</v>
      </c>
      <c r="K10" s="55">
        <v>6547.0</v>
      </c>
      <c r="L10" s="55">
        <v>6405.0</v>
      </c>
      <c r="M10" s="55">
        <v>7113.0</v>
      </c>
      <c r="N10" s="55">
        <v>7471.0</v>
      </c>
      <c r="O10" s="55">
        <v>6670.0</v>
      </c>
      <c r="P10" s="55">
        <v>6064.0</v>
      </c>
      <c r="Q10" s="55">
        <v>7661.0</v>
      </c>
      <c r="R10" s="55">
        <v>9358.0</v>
      </c>
      <c r="S10" s="55">
        <v>8763.0</v>
      </c>
      <c r="T10" s="55">
        <v>7717.0</v>
      </c>
      <c r="U10" s="55">
        <v>6985.0</v>
      </c>
      <c r="V10" s="55">
        <v>5980.0</v>
      </c>
      <c r="W10" s="55">
        <v>4969.0</v>
      </c>
      <c r="X10" s="55">
        <v>3856.0</v>
      </c>
      <c r="Y10" s="55">
        <v>2510.0</v>
      </c>
    </row>
    <row r="11" ht="15.75" customHeight="1">
      <c r="A11" s="74" t="s">
        <v>68</v>
      </c>
      <c r="B11" s="55">
        <v>51.0</v>
      </c>
      <c r="C11" s="55">
        <v>71.0</v>
      </c>
      <c r="D11" s="55">
        <v>21.0</v>
      </c>
      <c r="E11" s="55">
        <v>19.0</v>
      </c>
      <c r="F11" s="55">
        <v>31.0</v>
      </c>
      <c r="G11" s="55">
        <v>36.0</v>
      </c>
      <c r="H11" s="55">
        <v>28.0</v>
      </c>
      <c r="I11" s="55">
        <v>57.0</v>
      </c>
      <c r="J11" s="55">
        <v>66.0</v>
      </c>
      <c r="K11" s="55">
        <v>54.0</v>
      </c>
      <c r="L11" s="55">
        <v>95.0</v>
      </c>
      <c r="M11" s="55">
        <v>72.0</v>
      </c>
      <c r="N11" s="55">
        <v>34.0</v>
      </c>
      <c r="O11" s="55">
        <v>64.0</v>
      </c>
      <c r="P11" s="55">
        <v>86.0</v>
      </c>
      <c r="Q11" s="55">
        <v>94.0</v>
      </c>
      <c r="R11" s="55">
        <v>77.0</v>
      </c>
      <c r="S11" s="55">
        <v>69.0</v>
      </c>
      <c r="T11" s="55">
        <v>40.0</v>
      </c>
      <c r="U11" s="55">
        <v>58.0</v>
      </c>
      <c r="V11" s="55">
        <v>65.0</v>
      </c>
      <c r="W11" s="55">
        <v>35.0</v>
      </c>
      <c r="X11" s="55">
        <v>22.0</v>
      </c>
      <c r="Y11" s="55">
        <v>8.0</v>
      </c>
    </row>
    <row r="12" ht="15.75" customHeight="1">
      <c r="A12" s="65" t="s">
        <v>62</v>
      </c>
      <c r="B12" s="55">
        <v>0.0</v>
      </c>
      <c r="C12" s="55">
        <v>0.0</v>
      </c>
      <c r="D12" s="55">
        <v>0.0</v>
      </c>
      <c r="E12" s="55">
        <v>0.0</v>
      </c>
      <c r="F12" s="55">
        <v>0.0</v>
      </c>
      <c r="G12" s="55">
        <v>0.0</v>
      </c>
      <c r="H12" s="55">
        <v>0.0</v>
      </c>
      <c r="I12" s="55">
        <v>0.0</v>
      </c>
      <c r="J12" s="55">
        <v>0.0</v>
      </c>
      <c r="K12" s="55">
        <v>0.0</v>
      </c>
      <c r="L12" s="55">
        <v>0.0</v>
      </c>
      <c r="M12" s="55">
        <v>0.0</v>
      </c>
      <c r="N12" s="55">
        <v>0.0</v>
      </c>
      <c r="O12" s="55">
        <v>0.0</v>
      </c>
      <c r="P12" s="55">
        <v>0.0</v>
      </c>
      <c r="Q12" s="55">
        <v>0.0</v>
      </c>
      <c r="R12" s="55">
        <v>0.0</v>
      </c>
      <c r="S12" s="55">
        <v>0.0</v>
      </c>
      <c r="T12" s="55">
        <v>0.0</v>
      </c>
      <c r="U12" s="55">
        <v>0.0</v>
      </c>
      <c r="V12" s="55">
        <v>0.0</v>
      </c>
      <c r="W12" s="55">
        <v>0.0</v>
      </c>
      <c r="X12" s="55">
        <v>0.0</v>
      </c>
      <c r="Y12" s="55">
        <v>0.0</v>
      </c>
    </row>
    <row r="13" ht="15.75" customHeight="1">
      <c r="A13" s="37"/>
      <c r="B13" s="37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ht="15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ht="15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ht="15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ht="15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ht="15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ht="15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ht="15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 ht="15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 ht="15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</row>
    <row r="23" ht="15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 ht="15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</row>
    <row r="26" ht="15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</row>
    <row r="27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ht="15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 ht="15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</row>
    <row r="31" ht="15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</row>
    <row r="32" ht="15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</row>
    <row r="34" ht="15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ht="15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</row>
    <row r="36" ht="15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</row>
    <row r="49" ht="15.75" customHeight="1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</row>
    <row r="50" ht="15.75" customHeight="1">
      <c r="A50" s="36"/>
      <c r="B50" s="40"/>
      <c r="C50" s="40"/>
      <c r="D50" s="40"/>
      <c r="E50" s="40"/>
      <c r="F50" s="40"/>
      <c r="G50" s="40"/>
      <c r="H50" s="40"/>
      <c r="I50" s="40"/>
      <c r="J50" s="40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</row>
    <row r="51" ht="15.75" customHeight="1">
      <c r="A51" s="37"/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</row>
    <row r="72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</row>
    <row r="74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</row>
    <row r="7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</row>
    <row r="78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</row>
    <row r="80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ht="15.75" customHeight="1">
      <c r="A86" s="70"/>
    </row>
    <row r="87" ht="15.75" customHeight="1">
      <c r="A87" s="69"/>
    </row>
    <row r="88" ht="15.75" customHeight="1">
      <c r="A88" s="69"/>
    </row>
    <row r="89" ht="15.75" customHeight="1">
      <c r="A89" s="69"/>
    </row>
    <row r="90" ht="15.75" customHeight="1">
      <c r="A90" s="69"/>
    </row>
    <row r="91" ht="15.75" customHeight="1">
      <c r="A91" s="69"/>
    </row>
    <row r="92" ht="15.75" customHeight="1">
      <c r="A92" s="69"/>
    </row>
    <row r="93" ht="15.75" customHeight="1">
      <c r="A93" s="69"/>
    </row>
    <row r="94" ht="15.75" customHeight="1">
      <c r="A94" s="69"/>
      <c r="B94" s="69"/>
      <c r="C94" s="69"/>
      <c r="D94" s="69"/>
      <c r="E94" s="69"/>
      <c r="F94" s="69"/>
      <c r="G94" s="69"/>
    </row>
    <row r="95" ht="15.75" customHeight="1">
      <c r="A95" s="69"/>
      <c r="B95" s="69"/>
      <c r="C95" s="69"/>
      <c r="D95" s="69"/>
      <c r="E95" s="69"/>
      <c r="F95" s="69"/>
      <c r="G95" s="69"/>
    </row>
    <row r="96" ht="15.75" customHeight="1">
      <c r="A96" s="69"/>
      <c r="B96" s="69"/>
      <c r="C96" s="69"/>
      <c r="D96" s="69"/>
      <c r="E96" s="69"/>
      <c r="F96" s="69"/>
      <c r="G96" s="69"/>
    </row>
    <row r="97" ht="15.75" customHeight="1">
      <c r="A97" s="69"/>
      <c r="B97" s="69"/>
      <c r="C97" s="69"/>
      <c r="D97" s="69"/>
      <c r="E97" s="69"/>
      <c r="F97" s="69"/>
      <c r="G97" s="69"/>
    </row>
    <row r="98" ht="15.75" customHeight="1">
      <c r="A98" s="69"/>
      <c r="B98" s="69"/>
      <c r="C98" s="69"/>
      <c r="D98" s="69"/>
      <c r="E98" s="69"/>
      <c r="F98" s="69"/>
      <c r="G98" s="69"/>
    </row>
    <row r="99" ht="15.75" customHeight="1">
      <c r="A99" s="69"/>
      <c r="B99" s="69"/>
      <c r="C99" s="69"/>
      <c r="D99" s="69"/>
      <c r="E99" s="69"/>
      <c r="F99" s="69"/>
      <c r="G99" s="69"/>
    </row>
    <row r="100" ht="15.75" customHeight="1">
      <c r="A100" s="69"/>
    </row>
    <row r="101" ht="15.75" customHeight="1">
      <c r="A101" s="69"/>
    </row>
    <row r="102" ht="15.75" customHeight="1">
      <c r="A102" s="69"/>
    </row>
    <row r="103" ht="15.75" customHeight="1">
      <c r="A103" s="69"/>
    </row>
    <row r="104" ht="15.75" customHeight="1">
      <c r="A104" s="69"/>
    </row>
    <row r="105" ht="15.75" customHeight="1">
      <c r="A105" s="71"/>
    </row>
    <row r="106" ht="15.75" customHeight="1">
      <c r="A106" s="71"/>
    </row>
    <row r="107" ht="15.75" customHeight="1">
      <c r="A107" s="71"/>
    </row>
    <row r="108" ht="15.75" customHeight="1">
      <c r="A108" s="71"/>
    </row>
    <row r="109" ht="15.75" customHeight="1">
      <c r="A109" s="71"/>
    </row>
    <row r="110" ht="15.75" customHeight="1">
      <c r="A110" s="71"/>
    </row>
    <row r="111" ht="15.75" customHeight="1">
      <c r="A111" s="71"/>
    </row>
    <row r="112" ht="15.75" customHeight="1">
      <c r="A112" s="71"/>
    </row>
    <row r="113" ht="15.75" customHeight="1">
      <c r="A113" s="71"/>
    </row>
    <row r="114" ht="15.75" customHeight="1">
      <c r="A114" s="71"/>
    </row>
    <row r="115" ht="15.75" customHeight="1">
      <c r="A115" s="71"/>
    </row>
    <row r="116" ht="15.75" customHeight="1">
      <c r="A116" s="71"/>
    </row>
    <row r="117" ht="15.75" customHeight="1">
      <c r="A117" s="71"/>
    </row>
    <row r="118" ht="15.75" customHeight="1">
      <c r="A118" s="71"/>
    </row>
    <row r="119" ht="15.75" customHeight="1">
      <c r="A119" s="71"/>
    </row>
    <row r="120" ht="15.75" customHeight="1">
      <c r="A120" s="71"/>
    </row>
    <row r="121" ht="15.75" customHeight="1">
      <c r="A121" s="71"/>
    </row>
    <row r="122" ht="15.75" customHeight="1">
      <c r="A122" s="71"/>
    </row>
    <row r="123" ht="15.75" customHeight="1">
      <c r="A123" s="71"/>
    </row>
    <row r="124" ht="15.75" customHeight="1">
      <c r="A124" s="71"/>
    </row>
    <row r="125" ht="15.75" customHeight="1">
      <c r="A125" s="71"/>
    </row>
    <row r="126" ht="15.75" customHeight="1">
      <c r="A126" s="71"/>
    </row>
    <row r="127" ht="15.75" customHeight="1">
      <c r="A127" s="71"/>
    </row>
    <row r="128" ht="15.75" customHeight="1">
      <c r="A128" s="71"/>
    </row>
    <row r="129" ht="15.75" customHeight="1">
      <c r="A129" s="71"/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6" width="12.63"/>
  </cols>
  <sheetData>
    <row r="1" ht="15.75" customHeight="1">
      <c r="A1" s="76"/>
      <c r="B1" s="77" t="s">
        <v>71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7" t="s">
        <v>18</v>
      </c>
      <c r="B2" s="78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  <c r="Z2" s="51" t="s">
        <v>20</v>
      </c>
    </row>
    <row r="3" ht="15.75" customHeight="1">
      <c r="A3" s="52"/>
      <c r="B3" s="53" t="s">
        <v>21</v>
      </c>
      <c r="C3" s="53" t="s">
        <v>22</v>
      </c>
      <c r="D3" s="53" t="s">
        <v>23</v>
      </c>
      <c r="E3" s="53" t="s">
        <v>24</v>
      </c>
      <c r="F3" s="53" t="s">
        <v>25</v>
      </c>
      <c r="G3" s="53" t="s">
        <v>26</v>
      </c>
      <c r="H3" s="53" t="s">
        <v>27</v>
      </c>
      <c r="I3" s="53" t="s">
        <v>28</v>
      </c>
      <c r="J3" s="53" t="s">
        <v>29</v>
      </c>
      <c r="K3" s="53" t="s">
        <v>30</v>
      </c>
      <c r="L3" s="53" t="s">
        <v>31</v>
      </c>
      <c r="M3" s="53" t="s">
        <v>32</v>
      </c>
      <c r="N3" s="53" t="s">
        <v>33</v>
      </c>
      <c r="O3" s="53" t="s">
        <v>34</v>
      </c>
      <c r="P3" s="53" t="s">
        <v>35</v>
      </c>
      <c r="Q3" s="53" t="s">
        <v>36</v>
      </c>
      <c r="R3" s="53" t="s">
        <v>37</v>
      </c>
      <c r="S3" s="53" t="s">
        <v>38</v>
      </c>
      <c r="T3" s="53" t="s">
        <v>39</v>
      </c>
      <c r="U3" s="53" t="s">
        <v>40</v>
      </c>
      <c r="V3" s="53" t="s">
        <v>41</v>
      </c>
      <c r="W3" s="53" t="s">
        <v>42</v>
      </c>
      <c r="X3" s="53" t="s">
        <v>43</v>
      </c>
      <c r="Y3" s="53" t="s">
        <v>44</v>
      </c>
      <c r="Z3" s="52"/>
    </row>
    <row r="4" ht="15.75" customHeight="1">
      <c r="A4" s="54" t="s">
        <v>45</v>
      </c>
      <c r="B4" s="55">
        <v>0.0</v>
      </c>
      <c r="C4" s="55">
        <v>0.0</v>
      </c>
      <c r="D4" s="55">
        <v>0.0</v>
      </c>
      <c r="E4" s="55">
        <v>0.0</v>
      </c>
      <c r="F4" s="55">
        <v>0.0</v>
      </c>
      <c r="G4" s="55">
        <v>0.0</v>
      </c>
      <c r="H4" s="55">
        <v>0.0</v>
      </c>
      <c r="I4" s="55">
        <v>0.0</v>
      </c>
      <c r="J4" s="55">
        <v>0.0</v>
      </c>
      <c r="K4" s="55">
        <v>0.0</v>
      </c>
      <c r="L4" s="55">
        <v>0.0</v>
      </c>
      <c r="M4" s="55">
        <v>0.0</v>
      </c>
      <c r="N4" s="55">
        <v>0.0</v>
      </c>
      <c r="O4" s="55">
        <v>0.0</v>
      </c>
      <c r="P4" s="55">
        <v>0.0</v>
      </c>
      <c r="Q4" s="55">
        <v>0.0</v>
      </c>
      <c r="R4" s="55">
        <v>0.0</v>
      </c>
      <c r="S4" s="55">
        <v>0.0</v>
      </c>
      <c r="T4" s="55">
        <v>0.0</v>
      </c>
      <c r="U4" s="55">
        <v>0.0</v>
      </c>
      <c r="V4" s="55">
        <v>0.0</v>
      </c>
      <c r="W4" s="55">
        <v>0.0</v>
      </c>
      <c r="X4" s="55">
        <v>0.0</v>
      </c>
      <c r="Y4" s="55">
        <v>0.0</v>
      </c>
      <c r="Z4" s="26">
        <f t="shared" ref="Z4:Z13" si="1">SUM(B4:Y4)</f>
        <v>0</v>
      </c>
    </row>
    <row r="5" ht="15.75" customHeight="1">
      <c r="A5" s="56" t="s">
        <v>3</v>
      </c>
      <c r="B5" s="55">
        <v>67.0</v>
      </c>
      <c r="C5" s="55">
        <v>28.0</v>
      </c>
      <c r="D5" s="55">
        <v>23.0</v>
      </c>
      <c r="E5" s="55">
        <v>39.0</v>
      </c>
      <c r="F5" s="55">
        <v>62.0</v>
      </c>
      <c r="G5" s="55">
        <v>62.0</v>
      </c>
      <c r="H5" s="55">
        <v>486.0</v>
      </c>
      <c r="I5" s="55">
        <v>356.0</v>
      </c>
      <c r="J5" s="55">
        <v>384.0</v>
      </c>
      <c r="K5" s="55">
        <v>399.0</v>
      </c>
      <c r="L5" s="55">
        <v>465.0</v>
      </c>
      <c r="M5" s="55">
        <v>454.0</v>
      </c>
      <c r="N5" s="55">
        <v>534.0</v>
      </c>
      <c r="O5" s="55">
        <v>548.0</v>
      </c>
      <c r="P5" s="55">
        <v>569.0</v>
      </c>
      <c r="Q5" s="55">
        <v>599.0</v>
      </c>
      <c r="R5" s="55">
        <v>750.0</v>
      </c>
      <c r="S5" s="55">
        <v>551.0</v>
      </c>
      <c r="T5" s="55">
        <v>384.0</v>
      </c>
      <c r="U5" s="55">
        <v>383.0</v>
      </c>
      <c r="V5" s="55">
        <v>332.0</v>
      </c>
      <c r="W5" s="55">
        <v>290.0</v>
      </c>
      <c r="X5" s="55">
        <v>67.0</v>
      </c>
      <c r="Y5" s="55">
        <v>0.0</v>
      </c>
      <c r="Z5" s="26">
        <f t="shared" si="1"/>
        <v>7832</v>
      </c>
    </row>
    <row r="6" ht="15.75" customHeight="1">
      <c r="A6" s="57" t="s">
        <v>4</v>
      </c>
      <c r="B6" s="55">
        <v>263.0</v>
      </c>
      <c r="C6" s="55">
        <v>149.0</v>
      </c>
      <c r="D6" s="55">
        <v>104.0</v>
      </c>
      <c r="E6" s="55">
        <v>117.0</v>
      </c>
      <c r="F6" s="55">
        <v>210.0</v>
      </c>
      <c r="G6" s="55">
        <v>393.0</v>
      </c>
      <c r="H6" s="55">
        <v>1404.0</v>
      </c>
      <c r="I6" s="55">
        <v>1279.0</v>
      </c>
      <c r="J6" s="55">
        <v>1013.0</v>
      </c>
      <c r="K6" s="55">
        <v>1121.0</v>
      </c>
      <c r="L6" s="55">
        <v>1176.0</v>
      </c>
      <c r="M6" s="55">
        <v>1257.0</v>
      </c>
      <c r="N6" s="55">
        <v>1132.0</v>
      </c>
      <c r="O6" s="55">
        <v>1133.0</v>
      </c>
      <c r="P6" s="55">
        <v>1175.0</v>
      </c>
      <c r="Q6" s="55">
        <v>1384.0</v>
      </c>
      <c r="R6" s="55">
        <v>1437.0</v>
      </c>
      <c r="S6" s="55">
        <v>1261.0</v>
      </c>
      <c r="T6" s="55">
        <v>1082.0</v>
      </c>
      <c r="U6" s="55">
        <v>1032.0</v>
      </c>
      <c r="V6" s="55">
        <v>883.0</v>
      </c>
      <c r="W6" s="55">
        <v>776.0</v>
      </c>
      <c r="X6" s="55">
        <v>619.0</v>
      </c>
      <c r="Y6" s="55">
        <v>435.0</v>
      </c>
      <c r="Z6" s="26">
        <f t="shared" si="1"/>
        <v>20835</v>
      </c>
    </row>
    <row r="7" ht="15.75" customHeight="1">
      <c r="A7" s="54" t="s">
        <v>46</v>
      </c>
      <c r="B7" s="55">
        <v>270.0</v>
      </c>
      <c r="C7" s="55">
        <v>166.0</v>
      </c>
      <c r="D7" s="55">
        <v>118.0</v>
      </c>
      <c r="E7" s="55">
        <v>122.0</v>
      </c>
      <c r="F7" s="55">
        <v>195.0</v>
      </c>
      <c r="G7" s="55">
        <v>194.0</v>
      </c>
      <c r="H7" s="55">
        <v>926.0</v>
      </c>
      <c r="I7" s="55">
        <v>1417.0</v>
      </c>
      <c r="J7" s="55">
        <v>1317.0</v>
      </c>
      <c r="K7" s="55">
        <v>1106.0</v>
      </c>
      <c r="L7" s="55">
        <v>1174.0</v>
      </c>
      <c r="M7" s="55">
        <v>1026.0</v>
      </c>
      <c r="N7" s="55">
        <v>1241.0</v>
      </c>
      <c r="O7" s="55">
        <v>1661.0</v>
      </c>
      <c r="P7" s="55">
        <v>1689.0</v>
      </c>
      <c r="Q7" s="55">
        <v>1713.0</v>
      </c>
      <c r="R7" s="55">
        <v>1620.0</v>
      </c>
      <c r="S7" s="55">
        <v>1767.0</v>
      </c>
      <c r="T7" s="55">
        <v>1158.0</v>
      </c>
      <c r="U7" s="55">
        <v>1002.0</v>
      </c>
      <c r="V7" s="55">
        <v>936.0</v>
      </c>
      <c r="W7" s="55">
        <v>882.0</v>
      </c>
      <c r="X7" s="55">
        <v>234.0</v>
      </c>
      <c r="Y7" s="55">
        <v>0.0</v>
      </c>
      <c r="Z7" s="26">
        <f t="shared" si="1"/>
        <v>21934</v>
      </c>
    </row>
    <row r="8" ht="15.75" customHeight="1">
      <c r="A8" s="58" t="s">
        <v>47</v>
      </c>
      <c r="B8" s="55">
        <v>244.0</v>
      </c>
      <c r="C8" s="55">
        <v>130.0</v>
      </c>
      <c r="D8" s="55">
        <v>166.0</v>
      </c>
      <c r="E8" s="55">
        <v>127.0</v>
      </c>
      <c r="F8" s="55">
        <v>206.0</v>
      </c>
      <c r="G8" s="55">
        <v>226.0</v>
      </c>
      <c r="H8" s="55">
        <v>1092.0</v>
      </c>
      <c r="I8" s="55">
        <v>1133.0</v>
      </c>
      <c r="J8" s="55">
        <v>1062.0</v>
      </c>
      <c r="K8" s="55">
        <v>1001.0</v>
      </c>
      <c r="L8" s="55">
        <v>1106.0</v>
      </c>
      <c r="M8" s="55">
        <v>1043.0</v>
      </c>
      <c r="N8" s="55">
        <v>1267.0</v>
      </c>
      <c r="O8" s="55">
        <v>1577.0</v>
      </c>
      <c r="P8" s="55">
        <v>1564.0</v>
      </c>
      <c r="Q8" s="55">
        <v>1489.0</v>
      </c>
      <c r="R8" s="55">
        <v>1742.0</v>
      </c>
      <c r="S8" s="55">
        <v>1319.0</v>
      </c>
      <c r="T8" s="55">
        <v>916.0</v>
      </c>
      <c r="U8" s="55">
        <v>844.0</v>
      </c>
      <c r="V8" s="55">
        <v>840.0</v>
      </c>
      <c r="W8" s="55">
        <v>717.0</v>
      </c>
      <c r="X8" s="55">
        <v>219.0</v>
      </c>
      <c r="Y8" s="55">
        <v>0.0</v>
      </c>
      <c r="Z8" s="26">
        <f t="shared" si="1"/>
        <v>20030</v>
      </c>
    </row>
    <row r="9" ht="15.75" customHeight="1">
      <c r="A9" s="54" t="s">
        <v>7</v>
      </c>
      <c r="B9" s="55">
        <v>454.0</v>
      </c>
      <c r="C9" s="55">
        <v>347.0</v>
      </c>
      <c r="D9" s="55">
        <v>0.0</v>
      </c>
      <c r="E9" s="55">
        <v>0.0</v>
      </c>
      <c r="F9" s="55">
        <v>0.0</v>
      </c>
      <c r="G9" s="55">
        <v>416.0</v>
      </c>
      <c r="H9" s="55">
        <v>198.0</v>
      </c>
      <c r="I9" s="55">
        <v>0.0</v>
      </c>
      <c r="J9" s="55">
        <v>0.0</v>
      </c>
      <c r="K9" s="55">
        <v>91.0</v>
      </c>
      <c r="L9" s="55">
        <v>0.0</v>
      </c>
      <c r="M9" s="55">
        <v>0.0</v>
      </c>
      <c r="N9" s="55">
        <v>101.0</v>
      </c>
      <c r="O9" s="55">
        <v>0.0</v>
      </c>
      <c r="P9" s="55">
        <v>67.0</v>
      </c>
      <c r="Q9" s="55">
        <v>21.0</v>
      </c>
      <c r="R9" s="55">
        <v>0.0</v>
      </c>
      <c r="S9" s="55">
        <v>0.0</v>
      </c>
      <c r="T9" s="55">
        <v>0.0</v>
      </c>
      <c r="U9" s="55">
        <v>0.0</v>
      </c>
      <c r="V9" s="55">
        <v>0.0</v>
      </c>
      <c r="W9" s="55">
        <v>0.0</v>
      </c>
      <c r="X9" s="55">
        <v>0.0</v>
      </c>
      <c r="Y9" s="55">
        <v>31.0</v>
      </c>
      <c r="Z9" s="26">
        <f t="shared" si="1"/>
        <v>1726</v>
      </c>
    </row>
    <row r="10" ht="15.75" customHeight="1">
      <c r="A10" s="54" t="s">
        <v>8</v>
      </c>
      <c r="B10" s="55">
        <v>223.0</v>
      </c>
      <c r="C10" s="55">
        <v>131.0</v>
      </c>
      <c r="D10" s="55">
        <v>197.0</v>
      </c>
      <c r="E10" s="55">
        <v>183.0</v>
      </c>
      <c r="F10" s="55">
        <v>253.0</v>
      </c>
      <c r="G10" s="55">
        <v>569.0</v>
      </c>
      <c r="H10" s="55">
        <v>2539.0</v>
      </c>
      <c r="I10" s="55">
        <v>2231.0</v>
      </c>
      <c r="J10" s="55">
        <v>1800.0</v>
      </c>
      <c r="K10" s="55">
        <v>1752.0</v>
      </c>
      <c r="L10" s="55">
        <v>1766.0</v>
      </c>
      <c r="M10" s="55">
        <v>1694.0</v>
      </c>
      <c r="N10" s="55">
        <v>1829.0</v>
      </c>
      <c r="O10" s="55">
        <v>1795.0</v>
      </c>
      <c r="P10" s="55">
        <v>1573.0</v>
      </c>
      <c r="Q10" s="55">
        <v>1826.0</v>
      </c>
      <c r="R10" s="55">
        <v>2044.0</v>
      </c>
      <c r="S10" s="55">
        <v>1529.0</v>
      </c>
      <c r="T10" s="55">
        <v>1497.0</v>
      </c>
      <c r="U10" s="55">
        <v>1191.0</v>
      </c>
      <c r="V10" s="55">
        <v>1024.0</v>
      </c>
      <c r="W10" s="55">
        <v>723.0</v>
      </c>
      <c r="X10" s="55">
        <v>540.0</v>
      </c>
      <c r="Y10" s="55">
        <v>310.0</v>
      </c>
      <c r="Z10" s="26">
        <f t="shared" si="1"/>
        <v>29219</v>
      </c>
    </row>
    <row r="11" ht="15.75" customHeight="1">
      <c r="A11" s="56" t="s">
        <v>48</v>
      </c>
      <c r="B11" s="55">
        <v>159.0</v>
      </c>
      <c r="C11" s="55">
        <v>92.0</v>
      </c>
      <c r="D11" s="55">
        <v>73.0</v>
      </c>
      <c r="E11" s="55">
        <v>55.0</v>
      </c>
      <c r="F11" s="55">
        <v>94.0</v>
      </c>
      <c r="G11" s="55">
        <v>215.0</v>
      </c>
      <c r="H11" s="55">
        <v>955.0</v>
      </c>
      <c r="I11" s="55">
        <v>944.0</v>
      </c>
      <c r="J11" s="55">
        <v>947.0</v>
      </c>
      <c r="K11" s="55">
        <v>1079.0</v>
      </c>
      <c r="L11" s="55">
        <v>1255.0</v>
      </c>
      <c r="M11" s="55">
        <v>1178.0</v>
      </c>
      <c r="N11" s="55">
        <v>1202.0</v>
      </c>
      <c r="O11" s="55">
        <v>1132.0</v>
      </c>
      <c r="P11" s="55">
        <v>1179.0</v>
      </c>
      <c r="Q11" s="55">
        <v>1343.0</v>
      </c>
      <c r="R11" s="55">
        <v>1456.0</v>
      </c>
      <c r="S11" s="55">
        <v>1131.0</v>
      </c>
      <c r="T11" s="55">
        <v>1079.0</v>
      </c>
      <c r="U11" s="55">
        <v>1062.0</v>
      </c>
      <c r="V11" s="55">
        <v>895.0</v>
      </c>
      <c r="W11" s="55">
        <v>787.0</v>
      </c>
      <c r="X11" s="55">
        <v>455.0</v>
      </c>
      <c r="Y11" s="55">
        <v>304.0</v>
      </c>
      <c r="Z11" s="26">
        <f t="shared" si="1"/>
        <v>19071</v>
      </c>
    </row>
    <row r="12" ht="15.75" customHeight="1">
      <c r="A12" s="54" t="s">
        <v>49</v>
      </c>
      <c r="B12" s="55">
        <v>360.0</v>
      </c>
      <c r="C12" s="55">
        <v>286.0</v>
      </c>
      <c r="D12" s="55">
        <v>230.0</v>
      </c>
      <c r="E12" s="55">
        <v>218.0</v>
      </c>
      <c r="F12" s="55">
        <v>328.0</v>
      </c>
      <c r="G12" s="55">
        <v>665.0</v>
      </c>
      <c r="H12" s="55">
        <v>2280.0</v>
      </c>
      <c r="I12" s="55">
        <v>2517.0</v>
      </c>
      <c r="J12" s="55">
        <v>1706.0</v>
      </c>
      <c r="K12" s="55">
        <v>1622.0</v>
      </c>
      <c r="L12" s="55">
        <v>1716.0</v>
      </c>
      <c r="M12" s="55">
        <v>1733.0</v>
      </c>
      <c r="N12" s="55">
        <v>1718.0</v>
      </c>
      <c r="O12" s="55">
        <v>1576.0</v>
      </c>
      <c r="P12" s="55">
        <v>1687.0</v>
      </c>
      <c r="Q12" s="55">
        <v>2169.0</v>
      </c>
      <c r="R12" s="55">
        <v>2431.0</v>
      </c>
      <c r="S12" s="55">
        <v>1912.0</v>
      </c>
      <c r="T12" s="55">
        <v>1646.0</v>
      </c>
      <c r="U12" s="55">
        <v>1493.0</v>
      </c>
      <c r="V12" s="55">
        <v>1149.0</v>
      </c>
      <c r="W12" s="55">
        <v>1155.0</v>
      </c>
      <c r="X12" s="55">
        <v>791.0</v>
      </c>
      <c r="Y12" s="55">
        <v>567.0</v>
      </c>
      <c r="Z12" s="26">
        <f t="shared" si="1"/>
        <v>31955</v>
      </c>
    </row>
    <row r="13" ht="15.75" customHeight="1">
      <c r="A13" s="58" t="s">
        <v>50</v>
      </c>
      <c r="B13" s="55">
        <v>219.0</v>
      </c>
      <c r="C13" s="55">
        <v>172.0</v>
      </c>
      <c r="D13" s="55">
        <v>154.0</v>
      </c>
      <c r="E13" s="55">
        <v>136.0</v>
      </c>
      <c r="F13" s="55">
        <v>224.0</v>
      </c>
      <c r="G13" s="55">
        <v>483.0</v>
      </c>
      <c r="H13" s="55">
        <v>1720.0</v>
      </c>
      <c r="I13" s="55">
        <v>1800.0</v>
      </c>
      <c r="J13" s="55">
        <v>1210.0</v>
      </c>
      <c r="K13" s="55">
        <v>1240.0</v>
      </c>
      <c r="L13" s="55">
        <v>1138.0</v>
      </c>
      <c r="M13" s="55">
        <v>1232.0</v>
      </c>
      <c r="N13" s="55">
        <v>1189.0</v>
      </c>
      <c r="O13" s="55">
        <v>1091.0</v>
      </c>
      <c r="P13" s="55">
        <v>1169.0</v>
      </c>
      <c r="Q13" s="55">
        <v>1298.0</v>
      </c>
      <c r="R13" s="55">
        <v>1516.0</v>
      </c>
      <c r="S13" s="55">
        <v>1088.0</v>
      </c>
      <c r="T13" s="55">
        <v>948.0</v>
      </c>
      <c r="U13" s="55">
        <v>828.0</v>
      </c>
      <c r="V13" s="55">
        <v>611.0</v>
      </c>
      <c r="W13" s="55">
        <v>635.0</v>
      </c>
      <c r="X13" s="55">
        <v>427.0</v>
      </c>
      <c r="Y13" s="55">
        <v>321.0</v>
      </c>
      <c r="Z13" s="26">
        <f t="shared" si="1"/>
        <v>20849</v>
      </c>
    </row>
    <row r="14" ht="15.75" customHeight="1">
      <c r="A14" s="24" t="s">
        <v>20</v>
      </c>
      <c r="B14" s="59">
        <f t="shared" ref="B14:Z14" si="2">SUM(B4:B13)</f>
        <v>2259</v>
      </c>
      <c r="C14" s="59">
        <f t="shared" si="2"/>
        <v>1501</v>
      </c>
      <c r="D14" s="59">
        <f t="shared" si="2"/>
        <v>1065</v>
      </c>
      <c r="E14" s="59">
        <f t="shared" si="2"/>
        <v>997</v>
      </c>
      <c r="F14" s="59">
        <f t="shared" si="2"/>
        <v>1572</v>
      </c>
      <c r="G14" s="59">
        <f t="shared" si="2"/>
        <v>3223</v>
      </c>
      <c r="H14" s="59">
        <f t="shared" si="2"/>
        <v>11600</v>
      </c>
      <c r="I14" s="59">
        <f t="shared" si="2"/>
        <v>11677</v>
      </c>
      <c r="J14" s="59">
        <f t="shared" si="2"/>
        <v>9439</v>
      </c>
      <c r="K14" s="59">
        <f t="shared" si="2"/>
        <v>9411</v>
      </c>
      <c r="L14" s="59">
        <f t="shared" si="2"/>
        <v>9796</v>
      </c>
      <c r="M14" s="59">
        <f t="shared" si="2"/>
        <v>9617</v>
      </c>
      <c r="N14" s="59">
        <f t="shared" si="2"/>
        <v>10213</v>
      </c>
      <c r="O14" s="59">
        <f t="shared" si="2"/>
        <v>10513</v>
      </c>
      <c r="P14" s="59">
        <f t="shared" si="2"/>
        <v>10672</v>
      </c>
      <c r="Q14" s="59">
        <f t="shared" si="2"/>
        <v>11842</v>
      </c>
      <c r="R14" s="59">
        <f t="shared" si="2"/>
        <v>12996</v>
      </c>
      <c r="S14" s="59">
        <f t="shared" si="2"/>
        <v>10558</v>
      </c>
      <c r="T14" s="59">
        <f t="shared" si="2"/>
        <v>8710</v>
      </c>
      <c r="U14" s="59">
        <f t="shared" si="2"/>
        <v>7835</v>
      </c>
      <c r="V14" s="59">
        <f t="shared" si="2"/>
        <v>6670</v>
      </c>
      <c r="W14" s="59">
        <f t="shared" si="2"/>
        <v>5965</v>
      </c>
      <c r="X14" s="59">
        <f t="shared" si="2"/>
        <v>3352</v>
      </c>
      <c r="Y14" s="59">
        <f t="shared" si="2"/>
        <v>1968</v>
      </c>
      <c r="Z14" s="59">
        <f t="shared" si="2"/>
        <v>173451</v>
      </c>
    </row>
    <row r="15" ht="15.75" customHeight="1">
      <c r="A15" s="15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61"/>
    </row>
    <row r="17" ht="15.75" customHeight="1">
      <c r="A17" s="47" t="s">
        <v>51</v>
      </c>
      <c r="B17" s="48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0"/>
      <c r="Z17" s="51" t="s">
        <v>20</v>
      </c>
    </row>
    <row r="18" ht="15.75" customHeight="1">
      <c r="A18" s="52"/>
      <c r="B18" s="53" t="s">
        <v>21</v>
      </c>
      <c r="C18" s="53" t="s">
        <v>22</v>
      </c>
      <c r="D18" s="53" t="s">
        <v>23</v>
      </c>
      <c r="E18" s="53" t="s">
        <v>24</v>
      </c>
      <c r="F18" s="53" t="s">
        <v>25</v>
      </c>
      <c r="G18" s="53" t="s">
        <v>26</v>
      </c>
      <c r="H18" s="53" t="s">
        <v>27</v>
      </c>
      <c r="I18" s="53" t="s">
        <v>28</v>
      </c>
      <c r="J18" s="53" t="s">
        <v>29</v>
      </c>
      <c r="K18" s="53" t="s">
        <v>30</v>
      </c>
      <c r="L18" s="53" t="s">
        <v>31</v>
      </c>
      <c r="M18" s="53" t="s">
        <v>32</v>
      </c>
      <c r="N18" s="53" t="s">
        <v>33</v>
      </c>
      <c r="O18" s="53" t="s">
        <v>34</v>
      </c>
      <c r="P18" s="53" t="s">
        <v>35</v>
      </c>
      <c r="Q18" s="53" t="s">
        <v>36</v>
      </c>
      <c r="R18" s="53" t="s">
        <v>37</v>
      </c>
      <c r="S18" s="53" t="s">
        <v>38</v>
      </c>
      <c r="T18" s="53" t="s">
        <v>39</v>
      </c>
      <c r="U18" s="53" t="s">
        <v>40</v>
      </c>
      <c r="V18" s="53" t="s">
        <v>41</v>
      </c>
      <c r="W18" s="53" t="s">
        <v>42</v>
      </c>
      <c r="X18" s="53" t="s">
        <v>43</v>
      </c>
      <c r="Y18" s="53" t="s">
        <v>44</v>
      </c>
      <c r="Z18" s="52"/>
    </row>
    <row r="19" ht="15.75" customHeight="1">
      <c r="A19" s="62" t="s">
        <v>52</v>
      </c>
      <c r="B19" s="55">
        <v>81.0</v>
      </c>
      <c r="C19" s="55">
        <v>54.0</v>
      </c>
      <c r="D19" s="55">
        <v>70.0</v>
      </c>
      <c r="E19" s="55">
        <v>72.0</v>
      </c>
      <c r="F19" s="55">
        <v>86.0</v>
      </c>
      <c r="G19" s="55">
        <v>114.0</v>
      </c>
      <c r="H19" s="55">
        <v>150.0</v>
      </c>
      <c r="I19" s="55">
        <v>179.0</v>
      </c>
      <c r="J19" s="55">
        <v>305.0</v>
      </c>
      <c r="K19" s="55">
        <v>272.0</v>
      </c>
      <c r="L19" s="55">
        <v>310.0</v>
      </c>
      <c r="M19" s="55">
        <v>317.0</v>
      </c>
      <c r="N19" s="55">
        <v>293.0</v>
      </c>
      <c r="O19" s="55">
        <v>341.0</v>
      </c>
      <c r="P19" s="55">
        <v>355.0</v>
      </c>
      <c r="Q19" s="55">
        <v>321.0</v>
      </c>
      <c r="R19" s="55">
        <v>280.0</v>
      </c>
      <c r="S19" s="55">
        <v>237.0</v>
      </c>
      <c r="T19" s="55">
        <v>198.0</v>
      </c>
      <c r="U19" s="55">
        <v>182.0</v>
      </c>
      <c r="V19" s="55">
        <v>143.0</v>
      </c>
      <c r="W19" s="55">
        <v>152.0</v>
      </c>
      <c r="X19" s="55">
        <v>106.0</v>
      </c>
      <c r="Y19" s="55">
        <v>73.0</v>
      </c>
      <c r="Z19" s="26">
        <f t="shared" ref="Z19:Z29" si="3">SUM(B19:Y19)</f>
        <v>4691</v>
      </c>
    </row>
    <row r="20" ht="15.75" customHeight="1">
      <c r="A20" s="63" t="s">
        <v>53</v>
      </c>
      <c r="B20" s="55">
        <v>13.0</v>
      </c>
      <c r="C20" s="55">
        <v>14.0</v>
      </c>
      <c r="D20" s="55">
        <v>4.0</v>
      </c>
      <c r="E20" s="55">
        <v>12.0</v>
      </c>
      <c r="F20" s="55">
        <v>24.0</v>
      </c>
      <c r="G20" s="55">
        <v>32.0</v>
      </c>
      <c r="H20" s="55">
        <v>47.0</v>
      </c>
      <c r="I20" s="55">
        <v>54.0</v>
      </c>
      <c r="J20" s="55">
        <v>61.0</v>
      </c>
      <c r="K20" s="55">
        <v>127.0</v>
      </c>
      <c r="L20" s="55">
        <v>67.0</v>
      </c>
      <c r="M20" s="55">
        <v>71.0</v>
      </c>
      <c r="N20" s="55">
        <v>68.0</v>
      </c>
      <c r="O20" s="79">
        <v>82.0</v>
      </c>
      <c r="P20" s="55">
        <v>74.0</v>
      </c>
      <c r="Q20" s="55">
        <v>73.0</v>
      </c>
      <c r="R20" s="55">
        <v>74.0</v>
      </c>
      <c r="S20" s="55">
        <v>99.0</v>
      </c>
      <c r="T20" s="55">
        <v>43.0</v>
      </c>
      <c r="U20" s="55">
        <v>44.0</v>
      </c>
      <c r="V20" s="55">
        <v>19.0</v>
      </c>
      <c r="W20" s="55">
        <v>27.0</v>
      </c>
      <c r="X20" s="55">
        <v>11.0</v>
      </c>
      <c r="Y20" s="55">
        <v>8.0</v>
      </c>
      <c r="Z20" s="26">
        <f t="shared" si="3"/>
        <v>1148</v>
      </c>
    </row>
    <row r="21" ht="15.75" customHeight="1">
      <c r="A21" s="62" t="s">
        <v>54</v>
      </c>
      <c r="B21" s="55">
        <v>11.0</v>
      </c>
      <c r="C21" s="55">
        <v>8.0</v>
      </c>
      <c r="D21" s="55">
        <v>10.0</v>
      </c>
      <c r="E21" s="55">
        <v>7.0</v>
      </c>
      <c r="F21" s="55">
        <v>10.0</v>
      </c>
      <c r="G21" s="55">
        <v>19.0</v>
      </c>
      <c r="H21" s="55">
        <v>41.0</v>
      </c>
      <c r="I21" s="55">
        <v>28.0</v>
      </c>
      <c r="J21" s="55">
        <v>39.0</v>
      </c>
      <c r="K21" s="55">
        <v>49.0</v>
      </c>
      <c r="L21" s="55">
        <v>44.0</v>
      </c>
      <c r="M21" s="55">
        <v>47.0</v>
      </c>
      <c r="N21" s="55">
        <v>46.0</v>
      </c>
      <c r="O21" s="55">
        <v>61.0</v>
      </c>
      <c r="P21" s="55">
        <v>61.0</v>
      </c>
      <c r="Q21" s="55">
        <v>54.0</v>
      </c>
      <c r="R21" s="55">
        <v>62.0</v>
      </c>
      <c r="S21" s="55">
        <v>43.0</v>
      </c>
      <c r="T21" s="55">
        <v>41.0</v>
      </c>
      <c r="U21" s="55">
        <v>30.0</v>
      </c>
      <c r="V21" s="55">
        <v>18.0</v>
      </c>
      <c r="W21" s="55">
        <v>18.0</v>
      </c>
      <c r="X21" s="55">
        <v>10.0</v>
      </c>
      <c r="Y21" s="55">
        <v>8.0</v>
      </c>
      <c r="Z21" s="26">
        <f t="shared" si="3"/>
        <v>765</v>
      </c>
    </row>
    <row r="22" ht="15.75" customHeight="1">
      <c r="A22" s="62" t="s">
        <v>55</v>
      </c>
      <c r="B22" s="64">
        <v>89.0</v>
      </c>
      <c r="C22" s="64">
        <v>79.0</v>
      </c>
      <c r="D22" s="64">
        <v>56.0</v>
      </c>
      <c r="E22" s="64">
        <v>54.0</v>
      </c>
      <c r="F22" s="64">
        <v>87.0</v>
      </c>
      <c r="G22" s="64">
        <v>114.0</v>
      </c>
      <c r="H22" s="64">
        <v>183.0</v>
      </c>
      <c r="I22" s="64">
        <v>242.0</v>
      </c>
      <c r="J22" s="64">
        <v>343.0</v>
      </c>
      <c r="K22" s="64">
        <v>346.0</v>
      </c>
      <c r="L22" s="64">
        <v>299.0</v>
      </c>
      <c r="M22" s="64">
        <v>326.0</v>
      </c>
      <c r="N22" s="64">
        <v>334.0</v>
      </c>
      <c r="O22" s="64">
        <v>375.0</v>
      </c>
      <c r="P22" s="64">
        <v>303.0</v>
      </c>
      <c r="Q22" s="64">
        <v>318.0</v>
      </c>
      <c r="R22" s="64">
        <v>262.0</v>
      </c>
      <c r="S22" s="64">
        <v>170.0</v>
      </c>
      <c r="T22" s="64">
        <v>124.0</v>
      </c>
      <c r="U22" s="64">
        <v>104.0</v>
      </c>
      <c r="V22" s="64">
        <v>91.0</v>
      </c>
      <c r="W22" s="64">
        <v>88.0</v>
      </c>
      <c r="X22" s="64">
        <v>61.0</v>
      </c>
      <c r="Y22" s="64">
        <v>57.0</v>
      </c>
      <c r="Z22" s="26">
        <f t="shared" si="3"/>
        <v>4505</v>
      </c>
    </row>
    <row r="23" ht="15.75" customHeight="1">
      <c r="A23" s="62" t="s">
        <v>56</v>
      </c>
      <c r="B23" s="55">
        <v>149.0</v>
      </c>
      <c r="C23" s="55">
        <v>120.0</v>
      </c>
      <c r="D23" s="55">
        <v>92.0</v>
      </c>
      <c r="E23" s="55">
        <v>65.0</v>
      </c>
      <c r="F23" s="55">
        <v>98.0</v>
      </c>
      <c r="G23" s="55">
        <v>121.0</v>
      </c>
      <c r="H23" s="55">
        <v>379.0</v>
      </c>
      <c r="I23" s="55">
        <v>406.0</v>
      </c>
      <c r="J23" s="55">
        <v>365.0</v>
      </c>
      <c r="K23" s="55">
        <v>409.0</v>
      </c>
      <c r="L23" s="55">
        <v>415.0</v>
      </c>
      <c r="M23" s="55">
        <v>452.0</v>
      </c>
      <c r="N23" s="55">
        <v>433.0</v>
      </c>
      <c r="O23" s="55">
        <v>494.0</v>
      </c>
      <c r="P23" s="55">
        <v>524.0</v>
      </c>
      <c r="Q23" s="55">
        <v>487.0</v>
      </c>
      <c r="R23" s="55">
        <v>598.0</v>
      </c>
      <c r="S23" s="55">
        <v>555.0</v>
      </c>
      <c r="T23" s="55">
        <v>542.0</v>
      </c>
      <c r="U23" s="55">
        <v>485.0</v>
      </c>
      <c r="V23" s="55">
        <v>409.0</v>
      </c>
      <c r="W23" s="55">
        <v>375.0</v>
      </c>
      <c r="X23" s="55">
        <v>222.0</v>
      </c>
      <c r="Y23" s="55">
        <v>122.0</v>
      </c>
      <c r="Z23" s="26">
        <f t="shared" si="3"/>
        <v>8317</v>
      </c>
    </row>
    <row r="24" ht="15.75" customHeight="1">
      <c r="A24" s="62" t="s">
        <v>57</v>
      </c>
      <c r="B24" s="55">
        <v>60.0</v>
      </c>
      <c r="C24" s="55">
        <v>49.0</v>
      </c>
      <c r="D24" s="55">
        <v>40.0</v>
      </c>
      <c r="E24" s="55">
        <v>36.0</v>
      </c>
      <c r="F24" s="55">
        <v>59.0</v>
      </c>
      <c r="G24" s="55">
        <v>110.0</v>
      </c>
      <c r="H24" s="55">
        <v>189.0</v>
      </c>
      <c r="I24" s="55">
        <v>180.0</v>
      </c>
      <c r="J24" s="55">
        <v>228.0</v>
      </c>
      <c r="K24" s="55">
        <v>262.0</v>
      </c>
      <c r="L24" s="55">
        <v>227.0</v>
      </c>
      <c r="M24" s="55">
        <v>273.0</v>
      </c>
      <c r="N24" s="55">
        <v>251.0</v>
      </c>
      <c r="O24" s="55">
        <v>270.0</v>
      </c>
      <c r="P24" s="55">
        <v>285.0</v>
      </c>
      <c r="Q24" s="55">
        <v>308.0</v>
      </c>
      <c r="R24" s="55">
        <v>321.0</v>
      </c>
      <c r="S24" s="55">
        <v>263.0</v>
      </c>
      <c r="T24" s="55">
        <v>199.0</v>
      </c>
      <c r="U24" s="55">
        <v>194.0</v>
      </c>
      <c r="V24" s="55">
        <v>156.0</v>
      </c>
      <c r="W24" s="55">
        <v>133.0</v>
      </c>
      <c r="X24" s="55">
        <v>69.0</v>
      </c>
      <c r="Y24" s="55">
        <v>57.0</v>
      </c>
      <c r="Z24" s="26">
        <f t="shared" si="3"/>
        <v>4219</v>
      </c>
    </row>
    <row r="25" ht="15.75" customHeight="1">
      <c r="A25" s="62" t="s">
        <v>58</v>
      </c>
      <c r="B25" s="55">
        <v>231.0</v>
      </c>
      <c r="C25" s="55">
        <v>161.0</v>
      </c>
      <c r="D25" s="55">
        <v>98.0</v>
      </c>
      <c r="E25" s="55">
        <v>115.0</v>
      </c>
      <c r="F25" s="55">
        <v>128.0</v>
      </c>
      <c r="G25" s="55">
        <v>259.0</v>
      </c>
      <c r="H25" s="55">
        <v>740.0</v>
      </c>
      <c r="I25" s="55">
        <v>859.0</v>
      </c>
      <c r="J25" s="55">
        <v>958.0</v>
      </c>
      <c r="K25" s="55">
        <v>953.0</v>
      </c>
      <c r="L25" s="55">
        <v>1112.0</v>
      </c>
      <c r="M25" s="55">
        <v>1104.0</v>
      </c>
      <c r="N25" s="55">
        <v>1375.0</v>
      </c>
      <c r="O25" s="55">
        <v>1430.0</v>
      </c>
      <c r="P25" s="55">
        <v>1450.0</v>
      </c>
      <c r="Q25" s="55">
        <v>1384.0</v>
      </c>
      <c r="R25" s="55">
        <v>1463.0</v>
      </c>
      <c r="S25" s="55">
        <v>1144.0</v>
      </c>
      <c r="T25" s="55">
        <v>1022.0</v>
      </c>
      <c r="U25" s="55">
        <v>975.0</v>
      </c>
      <c r="V25" s="55">
        <v>816.0</v>
      </c>
      <c r="W25" s="55">
        <v>722.0</v>
      </c>
      <c r="X25" s="55">
        <v>375.0</v>
      </c>
      <c r="Y25" s="55">
        <v>236.0</v>
      </c>
      <c r="Z25" s="26">
        <f t="shared" si="3"/>
        <v>19110</v>
      </c>
    </row>
    <row r="26" ht="15.75" customHeight="1">
      <c r="A26" s="62" t="s">
        <v>59</v>
      </c>
      <c r="B26" s="55">
        <v>8.0</v>
      </c>
      <c r="C26" s="55">
        <v>8.0</v>
      </c>
      <c r="D26" s="55">
        <v>12.0</v>
      </c>
      <c r="E26" s="55">
        <v>14.0</v>
      </c>
      <c r="F26" s="55">
        <v>17.0</v>
      </c>
      <c r="G26" s="55">
        <v>21.0</v>
      </c>
      <c r="H26" s="55">
        <v>17.0</v>
      </c>
      <c r="I26" s="55">
        <v>33.0</v>
      </c>
      <c r="J26" s="55">
        <v>48.0</v>
      </c>
      <c r="K26" s="55">
        <v>68.0</v>
      </c>
      <c r="L26" s="55">
        <v>61.0</v>
      </c>
      <c r="M26" s="55">
        <v>57.0</v>
      </c>
      <c r="N26" s="55">
        <v>46.0</v>
      </c>
      <c r="O26" s="55">
        <v>41.0</v>
      </c>
      <c r="P26" s="55">
        <v>50.0</v>
      </c>
      <c r="Q26" s="55">
        <v>26.0</v>
      </c>
      <c r="R26" s="55">
        <v>44.0</v>
      </c>
      <c r="S26" s="55">
        <v>26.0</v>
      </c>
      <c r="T26" s="55">
        <v>21.0</v>
      </c>
      <c r="U26" s="55">
        <v>32.0</v>
      </c>
      <c r="V26" s="55">
        <v>20.0</v>
      </c>
      <c r="W26" s="55">
        <v>16.0</v>
      </c>
      <c r="X26" s="55">
        <v>10.0</v>
      </c>
      <c r="Y26" s="55">
        <v>8.0</v>
      </c>
      <c r="Z26" s="26">
        <f t="shared" si="3"/>
        <v>704</v>
      </c>
    </row>
    <row r="27" ht="15.75" customHeight="1">
      <c r="A27" s="62" t="s">
        <v>60</v>
      </c>
      <c r="B27" s="55">
        <v>1609.0</v>
      </c>
      <c r="C27" s="55">
        <v>1003.0</v>
      </c>
      <c r="D27" s="55">
        <v>680.0</v>
      </c>
      <c r="E27" s="55">
        <v>618.0</v>
      </c>
      <c r="F27" s="55">
        <v>1048.0</v>
      </c>
      <c r="G27" s="55">
        <v>2391.0</v>
      </c>
      <c r="H27" s="55">
        <v>9805.0</v>
      </c>
      <c r="I27" s="55">
        <v>9643.0</v>
      </c>
      <c r="J27" s="55">
        <v>7069.0</v>
      </c>
      <c r="K27" s="55">
        <v>6874.0</v>
      </c>
      <c r="L27" s="55">
        <v>7202.0</v>
      </c>
      <c r="M27" s="55">
        <v>6917.0</v>
      </c>
      <c r="N27" s="55">
        <v>7335.0</v>
      </c>
      <c r="O27" s="55">
        <v>7396.0</v>
      </c>
      <c r="P27" s="55">
        <v>7532.0</v>
      </c>
      <c r="Q27" s="55">
        <v>8836.0</v>
      </c>
      <c r="R27" s="55">
        <v>9816.0</v>
      </c>
      <c r="S27" s="55">
        <v>7962.0</v>
      </c>
      <c r="T27" s="55">
        <v>6485.0</v>
      </c>
      <c r="U27" s="55">
        <v>5741.0</v>
      </c>
      <c r="V27" s="55">
        <v>4922.0</v>
      </c>
      <c r="W27" s="55">
        <v>4384.0</v>
      </c>
      <c r="X27" s="55">
        <v>2472.0</v>
      </c>
      <c r="Y27" s="55">
        <v>1397.0</v>
      </c>
      <c r="Z27" s="26">
        <f t="shared" si="3"/>
        <v>129137</v>
      </c>
    </row>
    <row r="28" ht="15.75" customHeight="1">
      <c r="A28" s="56" t="s">
        <v>61</v>
      </c>
      <c r="B28" s="55">
        <v>8.0</v>
      </c>
      <c r="C28" s="55">
        <v>5.0</v>
      </c>
      <c r="D28" s="55">
        <v>3.0</v>
      </c>
      <c r="E28" s="55">
        <v>4.0</v>
      </c>
      <c r="F28" s="55">
        <v>15.0</v>
      </c>
      <c r="G28" s="55">
        <v>42.0</v>
      </c>
      <c r="H28" s="55">
        <v>49.0</v>
      </c>
      <c r="I28" s="55">
        <v>53.0</v>
      </c>
      <c r="J28" s="55">
        <v>23.0</v>
      </c>
      <c r="K28" s="55">
        <v>51.0</v>
      </c>
      <c r="L28" s="55">
        <v>59.0</v>
      </c>
      <c r="M28" s="55">
        <v>53.0</v>
      </c>
      <c r="N28" s="55">
        <v>32.0</v>
      </c>
      <c r="O28" s="55">
        <v>23.0</v>
      </c>
      <c r="P28" s="55">
        <v>38.0</v>
      </c>
      <c r="Q28" s="55">
        <v>34.0</v>
      </c>
      <c r="R28" s="55">
        <v>76.0</v>
      </c>
      <c r="S28" s="55">
        <v>59.0</v>
      </c>
      <c r="T28" s="55">
        <v>35.0</v>
      </c>
      <c r="U28" s="55">
        <v>48.0</v>
      </c>
      <c r="V28" s="55">
        <v>76.0</v>
      </c>
      <c r="W28" s="55">
        <v>50.0</v>
      </c>
      <c r="X28" s="55">
        <v>16.0</v>
      </c>
      <c r="Y28" s="55">
        <v>2.0</v>
      </c>
      <c r="Z28" s="26">
        <f t="shared" si="3"/>
        <v>854</v>
      </c>
    </row>
    <row r="29" ht="15.75" customHeight="1">
      <c r="A29" s="65" t="s">
        <v>62</v>
      </c>
      <c r="B29" s="55">
        <v>0.0</v>
      </c>
      <c r="C29" s="55">
        <v>0.0</v>
      </c>
      <c r="D29" s="55">
        <v>0.0</v>
      </c>
      <c r="E29" s="55">
        <v>0.0</v>
      </c>
      <c r="F29" s="55">
        <v>0.0</v>
      </c>
      <c r="G29" s="55">
        <v>0.0</v>
      </c>
      <c r="H29" s="55">
        <v>0.0</v>
      </c>
      <c r="I29" s="55">
        <v>0.0</v>
      </c>
      <c r="J29" s="55">
        <v>0.0</v>
      </c>
      <c r="K29" s="55">
        <v>0.0</v>
      </c>
      <c r="L29" s="55">
        <v>0.0</v>
      </c>
      <c r="M29" s="55">
        <v>0.0</v>
      </c>
      <c r="N29" s="55">
        <v>0.0</v>
      </c>
      <c r="O29" s="55">
        <v>0.0</v>
      </c>
      <c r="P29" s="55">
        <v>0.0</v>
      </c>
      <c r="Q29" s="55">
        <v>1.0</v>
      </c>
      <c r="R29" s="55">
        <v>0.0</v>
      </c>
      <c r="S29" s="55">
        <v>0.0</v>
      </c>
      <c r="T29" s="55">
        <v>0.0</v>
      </c>
      <c r="U29" s="55">
        <v>0.0</v>
      </c>
      <c r="V29" s="55">
        <v>0.0</v>
      </c>
      <c r="W29" s="55">
        <v>0.0</v>
      </c>
      <c r="X29" s="55">
        <v>0.0</v>
      </c>
      <c r="Y29" s="55">
        <v>0.0</v>
      </c>
      <c r="Z29" s="26">
        <f t="shared" si="3"/>
        <v>1</v>
      </c>
    </row>
    <row r="30" ht="15.75" customHeight="1">
      <c r="A30" s="24" t="s">
        <v>20</v>
      </c>
      <c r="B30" s="66">
        <f t="shared" ref="B30:Z30" si="4">SUM(B19:B29)</f>
        <v>2259</v>
      </c>
      <c r="C30" s="66">
        <f t="shared" si="4"/>
        <v>1501</v>
      </c>
      <c r="D30" s="66">
        <f t="shared" si="4"/>
        <v>1065</v>
      </c>
      <c r="E30" s="66">
        <f t="shared" si="4"/>
        <v>997</v>
      </c>
      <c r="F30" s="66">
        <f t="shared" si="4"/>
        <v>1572</v>
      </c>
      <c r="G30" s="66">
        <f t="shared" si="4"/>
        <v>3223</v>
      </c>
      <c r="H30" s="66">
        <f t="shared" si="4"/>
        <v>11600</v>
      </c>
      <c r="I30" s="66">
        <f t="shared" si="4"/>
        <v>11677</v>
      </c>
      <c r="J30" s="66">
        <f t="shared" si="4"/>
        <v>9439</v>
      </c>
      <c r="K30" s="66">
        <f t="shared" si="4"/>
        <v>9411</v>
      </c>
      <c r="L30" s="66">
        <f t="shared" si="4"/>
        <v>9796</v>
      </c>
      <c r="M30" s="66">
        <f t="shared" si="4"/>
        <v>9617</v>
      </c>
      <c r="N30" s="66">
        <f t="shared" si="4"/>
        <v>10213</v>
      </c>
      <c r="O30" s="66">
        <f t="shared" si="4"/>
        <v>10513</v>
      </c>
      <c r="P30" s="66">
        <f t="shared" si="4"/>
        <v>10672</v>
      </c>
      <c r="Q30" s="66">
        <f t="shared" si="4"/>
        <v>11842</v>
      </c>
      <c r="R30" s="66">
        <f t="shared" si="4"/>
        <v>12996</v>
      </c>
      <c r="S30" s="66">
        <f t="shared" si="4"/>
        <v>10558</v>
      </c>
      <c r="T30" s="66">
        <f t="shared" si="4"/>
        <v>8710</v>
      </c>
      <c r="U30" s="66">
        <f t="shared" si="4"/>
        <v>7835</v>
      </c>
      <c r="V30" s="66">
        <f t="shared" si="4"/>
        <v>6670</v>
      </c>
      <c r="W30" s="66">
        <f t="shared" si="4"/>
        <v>5965</v>
      </c>
      <c r="X30" s="66">
        <f t="shared" si="4"/>
        <v>3352</v>
      </c>
      <c r="Y30" s="66">
        <f t="shared" si="4"/>
        <v>1968</v>
      </c>
      <c r="Z30" s="66">
        <f t="shared" si="4"/>
        <v>173451</v>
      </c>
    </row>
    <row r="31" ht="15.75" customHeight="1"/>
    <row r="32" ht="15.75" customHeight="1">
      <c r="A32" s="29" t="s">
        <v>14</v>
      </c>
    </row>
    <row r="33" ht="15.75" customHeight="1">
      <c r="A33" s="33" t="s">
        <v>15</v>
      </c>
    </row>
    <row r="34" ht="15.75" customHeight="1">
      <c r="A34" s="35" t="s">
        <v>16</v>
      </c>
    </row>
    <row r="35" ht="15.75" customHeight="1">
      <c r="A35" s="36"/>
      <c r="M35" s="68"/>
    </row>
    <row r="36" ht="15.75" customHeight="1">
      <c r="A36" s="37"/>
      <c r="B36" s="37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8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81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82"/>
      <c r="B72" s="82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ht="15.75" customHeight="1">
      <c r="A73" s="69"/>
      <c r="B73" s="69"/>
      <c r="C73" s="69"/>
      <c r="D73" s="69"/>
      <c r="E73" s="69"/>
      <c r="F73" s="69"/>
      <c r="G73" s="69"/>
    </row>
    <row r="74" ht="15.75" customHeight="1">
      <c r="A74" s="69"/>
      <c r="B74" s="69"/>
    </row>
    <row r="75" ht="15.75" customHeight="1">
      <c r="A75" s="69"/>
      <c r="B75" s="69"/>
    </row>
    <row r="76" ht="15.75" customHeight="1">
      <c r="A76" s="69"/>
      <c r="B76" s="69"/>
    </row>
    <row r="77" ht="15.75" customHeight="1">
      <c r="A77" s="69"/>
      <c r="B77" s="69"/>
    </row>
    <row r="78" ht="15.75" customHeight="1">
      <c r="A78" s="69"/>
      <c r="B78" s="69"/>
    </row>
    <row r="79" ht="15.75" customHeight="1">
      <c r="A79" s="69"/>
      <c r="B79" s="69"/>
    </row>
    <row r="80" ht="15.75" customHeight="1">
      <c r="A80" s="69"/>
      <c r="B80" s="69"/>
    </row>
    <row r="81" ht="15.75" customHeight="1">
      <c r="A81" s="69"/>
      <c r="B81" s="69"/>
    </row>
    <row r="82" ht="15.75" customHeight="1">
      <c r="A82" s="69"/>
      <c r="B82" s="69"/>
    </row>
    <row r="83" ht="15.75" customHeight="1">
      <c r="A83" s="69"/>
      <c r="B83" s="69"/>
    </row>
    <row r="84" ht="15.75" customHeight="1">
      <c r="A84" s="69"/>
      <c r="B84" s="69"/>
    </row>
    <row r="85" ht="15.75" customHeight="1">
      <c r="A85" s="69"/>
      <c r="B85" s="69"/>
    </row>
    <row r="86" ht="15.75" customHeight="1">
      <c r="A86" s="69"/>
      <c r="B86" s="69"/>
    </row>
    <row r="87" ht="15.75" customHeight="1">
      <c r="A87" s="69"/>
      <c r="B87" s="69"/>
    </row>
    <row r="88" ht="15.75" customHeight="1">
      <c r="A88" s="69"/>
      <c r="B88" s="69"/>
    </row>
    <row r="89" ht="15.75" customHeight="1">
      <c r="A89" s="69"/>
      <c r="B89" s="69"/>
    </row>
    <row r="90" ht="15.75" customHeight="1">
      <c r="A90" s="69"/>
      <c r="B90" s="69"/>
    </row>
    <row r="91" ht="15.75" customHeight="1">
      <c r="A91" s="69"/>
      <c r="B91" s="69"/>
    </row>
    <row r="92" ht="15.75" customHeight="1">
      <c r="A92" s="69"/>
      <c r="B92" s="69"/>
    </row>
    <row r="93" ht="15.75" customHeight="1">
      <c r="A93" s="69"/>
      <c r="B93" s="69"/>
    </row>
    <row r="94" ht="15.75" customHeight="1">
      <c r="A94" s="69"/>
      <c r="B94" s="69"/>
    </row>
    <row r="95" ht="15.75" customHeight="1">
      <c r="A95" s="69"/>
      <c r="B95" s="69"/>
    </row>
    <row r="96" ht="15.75" customHeight="1">
      <c r="A96" s="69"/>
      <c r="B96" s="69"/>
    </row>
    <row r="97" ht="15.75" customHeight="1">
      <c r="A97" s="69"/>
      <c r="B97" s="69"/>
    </row>
    <row r="98" ht="15.75" customHeight="1">
      <c r="A98" s="69"/>
      <c r="B98" s="69"/>
    </row>
    <row r="99" ht="15.75" customHeight="1">
      <c r="A99" s="69"/>
      <c r="B99" s="69"/>
    </row>
    <row r="100" ht="15.75" customHeight="1">
      <c r="A100" s="69"/>
      <c r="B100" s="69"/>
    </row>
    <row r="101" ht="15.75" customHeight="1">
      <c r="A101" s="69"/>
      <c r="B101" s="69"/>
    </row>
    <row r="102" ht="15.75" customHeight="1">
      <c r="A102" s="69"/>
      <c r="B102" s="69"/>
    </row>
    <row r="103" ht="15.75" customHeight="1">
      <c r="A103" s="69"/>
      <c r="B103" s="69"/>
    </row>
    <row r="104" ht="15.75" customHeight="1">
      <c r="A104" s="69"/>
      <c r="B104" s="69"/>
    </row>
    <row r="105" ht="15.75" customHeight="1">
      <c r="A105" s="69"/>
      <c r="B105" s="69"/>
    </row>
    <row r="106" ht="15.75" customHeight="1">
      <c r="A106" s="69"/>
      <c r="B106" s="69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>
      <c r="A115" s="69"/>
      <c r="B115" s="69"/>
      <c r="C115" s="69"/>
      <c r="D115" s="69"/>
      <c r="E115" s="69"/>
      <c r="F115" s="69"/>
      <c r="G115" s="69"/>
    </row>
    <row r="116" ht="15.75" customHeight="1">
      <c r="A116" s="69"/>
      <c r="B116" s="69"/>
      <c r="C116" s="69"/>
      <c r="D116" s="69"/>
      <c r="E116" s="69"/>
      <c r="F116" s="69"/>
      <c r="G116" s="69"/>
    </row>
    <row r="117" ht="15.75" customHeight="1">
      <c r="A117" s="69"/>
      <c r="B117" s="69"/>
      <c r="C117" s="69"/>
      <c r="D117" s="69"/>
      <c r="E117" s="69"/>
      <c r="F117" s="69"/>
      <c r="G117" s="69"/>
    </row>
    <row r="118" ht="15.75" customHeight="1">
      <c r="A118" s="69"/>
      <c r="B118" s="69"/>
      <c r="C118" s="69"/>
      <c r="D118" s="69"/>
      <c r="E118" s="69"/>
      <c r="F118" s="69"/>
      <c r="G118" s="69"/>
    </row>
    <row r="119" ht="15.75" customHeight="1">
      <c r="A119" s="69"/>
      <c r="B119" s="69"/>
      <c r="C119" s="69"/>
      <c r="D119" s="69"/>
      <c r="E119" s="69"/>
      <c r="F119" s="69"/>
      <c r="G119" s="69"/>
    </row>
    <row r="120" ht="15.75" customHeight="1">
      <c r="A120" s="69"/>
      <c r="B120" s="69"/>
      <c r="C120" s="69"/>
      <c r="D120" s="69"/>
      <c r="E120" s="69"/>
      <c r="F120" s="69"/>
      <c r="G120" s="69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:Z1"/>
    <mergeCell ref="A2:A3"/>
    <mergeCell ref="B2:Y2"/>
    <mergeCell ref="Z2:Z3"/>
    <mergeCell ref="A17:A18"/>
    <mergeCell ref="B17:Y17"/>
    <mergeCell ref="Z17:Z18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13"/>
    <col customWidth="1" min="2" max="6" width="12.63"/>
  </cols>
  <sheetData>
    <row r="1" ht="15.75" customHeight="1">
      <c r="A1" s="75" t="s">
        <v>51</v>
      </c>
      <c r="B1" s="53" t="s">
        <v>21</v>
      </c>
      <c r="C1" s="53" t="s">
        <v>22</v>
      </c>
      <c r="D1" s="53" t="s">
        <v>23</v>
      </c>
      <c r="E1" s="53" t="s">
        <v>24</v>
      </c>
      <c r="F1" s="53" t="s">
        <v>25</v>
      </c>
      <c r="G1" s="53" t="s">
        <v>26</v>
      </c>
      <c r="H1" s="53" t="s">
        <v>27</v>
      </c>
      <c r="I1" s="53" t="s">
        <v>28</v>
      </c>
      <c r="J1" s="53" t="s">
        <v>29</v>
      </c>
      <c r="K1" s="53" t="s">
        <v>30</v>
      </c>
      <c r="L1" s="53" t="s">
        <v>31</v>
      </c>
      <c r="M1" s="53" t="s">
        <v>32</v>
      </c>
      <c r="N1" s="53" t="s">
        <v>33</v>
      </c>
      <c r="O1" s="53" t="s">
        <v>34</v>
      </c>
      <c r="P1" s="53" t="s">
        <v>35</v>
      </c>
      <c r="Q1" s="53" t="s">
        <v>36</v>
      </c>
      <c r="R1" s="53" t="s">
        <v>37</v>
      </c>
      <c r="S1" s="53" t="s">
        <v>38</v>
      </c>
      <c r="T1" s="53" t="s">
        <v>39</v>
      </c>
      <c r="U1" s="53" t="s">
        <v>40</v>
      </c>
      <c r="V1" s="53" t="s">
        <v>41</v>
      </c>
      <c r="W1" s="53" t="s">
        <v>42</v>
      </c>
      <c r="X1" s="53" t="s">
        <v>43</v>
      </c>
      <c r="Y1" s="53" t="s">
        <v>44</v>
      </c>
    </row>
    <row r="2" ht="15.75" customHeight="1">
      <c r="A2" s="72" t="s">
        <v>63</v>
      </c>
      <c r="B2" s="55">
        <v>81.0</v>
      </c>
      <c r="C2" s="55">
        <v>54.0</v>
      </c>
      <c r="D2" s="55">
        <v>70.0</v>
      </c>
      <c r="E2" s="55">
        <v>72.0</v>
      </c>
      <c r="F2" s="55">
        <v>86.0</v>
      </c>
      <c r="G2" s="55">
        <v>114.0</v>
      </c>
      <c r="H2" s="55">
        <v>150.0</v>
      </c>
      <c r="I2" s="55">
        <v>179.0</v>
      </c>
      <c r="J2" s="55">
        <v>305.0</v>
      </c>
      <c r="K2" s="55">
        <v>272.0</v>
      </c>
      <c r="L2" s="55">
        <v>310.0</v>
      </c>
      <c r="M2" s="55">
        <v>317.0</v>
      </c>
      <c r="N2" s="55">
        <v>293.0</v>
      </c>
      <c r="O2" s="55">
        <v>341.0</v>
      </c>
      <c r="P2" s="55">
        <v>355.0</v>
      </c>
      <c r="Q2" s="55">
        <v>321.0</v>
      </c>
      <c r="R2" s="55">
        <v>280.0</v>
      </c>
      <c r="S2" s="55">
        <v>237.0</v>
      </c>
      <c r="T2" s="55">
        <v>198.0</v>
      </c>
      <c r="U2" s="55">
        <v>182.0</v>
      </c>
      <c r="V2" s="55">
        <v>143.0</v>
      </c>
      <c r="W2" s="55">
        <v>152.0</v>
      </c>
      <c r="X2" s="55">
        <v>106.0</v>
      </c>
      <c r="Y2" s="55">
        <v>73.0</v>
      </c>
    </row>
    <row r="3" ht="15.75" customHeight="1">
      <c r="A3" s="63" t="s">
        <v>53</v>
      </c>
      <c r="B3" s="55">
        <v>13.0</v>
      </c>
      <c r="C3" s="55">
        <v>14.0</v>
      </c>
      <c r="D3" s="55">
        <v>4.0</v>
      </c>
      <c r="E3" s="55">
        <v>12.0</v>
      </c>
      <c r="F3" s="55">
        <v>24.0</v>
      </c>
      <c r="G3" s="55">
        <v>32.0</v>
      </c>
      <c r="H3" s="55">
        <v>47.0</v>
      </c>
      <c r="I3" s="55">
        <v>54.0</v>
      </c>
      <c r="J3" s="55">
        <v>61.0</v>
      </c>
      <c r="K3" s="55">
        <v>127.0</v>
      </c>
      <c r="L3" s="55">
        <v>67.0</v>
      </c>
      <c r="M3" s="55">
        <v>71.0</v>
      </c>
      <c r="N3" s="55">
        <v>68.0</v>
      </c>
      <c r="O3" s="79">
        <v>82.0</v>
      </c>
      <c r="P3" s="55">
        <v>74.0</v>
      </c>
      <c r="Q3" s="55">
        <v>73.0</v>
      </c>
      <c r="R3" s="55">
        <v>74.0</v>
      </c>
      <c r="S3" s="55">
        <v>99.0</v>
      </c>
      <c r="T3" s="55">
        <v>43.0</v>
      </c>
      <c r="U3" s="55">
        <v>44.0</v>
      </c>
      <c r="V3" s="55">
        <v>19.0</v>
      </c>
      <c r="W3" s="55">
        <v>27.0</v>
      </c>
      <c r="X3" s="55">
        <v>11.0</v>
      </c>
      <c r="Y3" s="55">
        <v>8.0</v>
      </c>
    </row>
    <row r="4" ht="15.75" customHeight="1">
      <c r="A4" s="73" t="s">
        <v>64</v>
      </c>
      <c r="B4" s="55">
        <v>11.0</v>
      </c>
      <c r="C4" s="55">
        <v>8.0</v>
      </c>
      <c r="D4" s="55">
        <v>10.0</v>
      </c>
      <c r="E4" s="55">
        <v>7.0</v>
      </c>
      <c r="F4" s="55">
        <v>10.0</v>
      </c>
      <c r="G4" s="55">
        <v>19.0</v>
      </c>
      <c r="H4" s="55">
        <v>41.0</v>
      </c>
      <c r="I4" s="55">
        <v>28.0</v>
      </c>
      <c r="J4" s="55">
        <v>39.0</v>
      </c>
      <c r="K4" s="55">
        <v>49.0</v>
      </c>
      <c r="L4" s="55">
        <v>44.0</v>
      </c>
      <c r="M4" s="55">
        <v>47.0</v>
      </c>
      <c r="N4" s="55">
        <v>46.0</v>
      </c>
      <c r="O4" s="55">
        <v>61.0</v>
      </c>
      <c r="P4" s="55">
        <v>61.0</v>
      </c>
      <c r="Q4" s="55">
        <v>54.0</v>
      </c>
      <c r="R4" s="55">
        <v>62.0</v>
      </c>
      <c r="S4" s="55">
        <v>43.0</v>
      </c>
      <c r="T4" s="55">
        <v>41.0</v>
      </c>
      <c r="U4" s="55">
        <v>30.0</v>
      </c>
      <c r="V4" s="55">
        <v>18.0</v>
      </c>
      <c r="W4" s="55">
        <v>18.0</v>
      </c>
      <c r="X4" s="55">
        <v>10.0</v>
      </c>
      <c r="Y4" s="55">
        <v>8.0</v>
      </c>
    </row>
    <row r="5" ht="15.75" customHeight="1">
      <c r="A5" s="72" t="s">
        <v>63</v>
      </c>
      <c r="B5" s="64">
        <v>89.0</v>
      </c>
      <c r="C5" s="64">
        <v>79.0</v>
      </c>
      <c r="D5" s="64">
        <v>56.0</v>
      </c>
      <c r="E5" s="64">
        <v>54.0</v>
      </c>
      <c r="F5" s="64">
        <v>87.0</v>
      </c>
      <c r="G5" s="64">
        <v>114.0</v>
      </c>
      <c r="H5" s="64">
        <v>183.0</v>
      </c>
      <c r="I5" s="64">
        <v>242.0</v>
      </c>
      <c r="J5" s="64">
        <v>343.0</v>
      </c>
      <c r="K5" s="64">
        <v>346.0</v>
      </c>
      <c r="L5" s="64">
        <v>299.0</v>
      </c>
      <c r="M5" s="64">
        <v>326.0</v>
      </c>
      <c r="N5" s="64">
        <v>334.0</v>
      </c>
      <c r="O5" s="64">
        <v>375.0</v>
      </c>
      <c r="P5" s="64">
        <v>303.0</v>
      </c>
      <c r="Q5" s="64">
        <v>318.0</v>
      </c>
      <c r="R5" s="64">
        <v>262.0</v>
      </c>
      <c r="S5" s="64">
        <v>170.0</v>
      </c>
      <c r="T5" s="64">
        <v>124.0</v>
      </c>
      <c r="U5" s="64">
        <v>104.0</v>
      </c>
      <c r="V5" s="64">
        <v>91.0</v>
      </c>
      <c r="W5" s="64">
        <v>88.0</v>
      </c>
      <c r="X5" s="64">
        <v>61.0</v>
      </c>
      <c r="Y5" s="64">
        <v>57.0</v>
      </c>
    </row>
    <row r="6" ht="15.75" customHeight="1">
      <c r="A6" s="73" t="s">
        <v>65</v>
      </c>
      <c r="B6" s="55">
        <v>149.0</v>
      </c>
      <c r="C6" s="55">
        <v>120.0</v>
      </c>
      <c r="D6" s="55">
        <v>92.0</v>
      </c>
      <c r="E6" s="55">
        <v>65.0</v>
      </c>
      <c r="F6" s="55">
        <v>98.0</v>
      </c>
      <c r="G6" s="55">
        <v>121.0</v>
      </c>
      <c r="H6" s="55">
        <v>379.0</v>
      </c>
      <c r="I6" s="55">
        <v>406.0</v>
      </c>
      <c r="J6" s="55">
        <v>365.0</v>
      </c>
      <c r="K6" s="55">
        <v>409.0</v>
      </c>
      <c r="L6" s="55">
        <v>415.0</v>
      </c>
      <c r="M6" s="55">
        <v>452.0</v>
      </c>
      <c r="N6" s="55">
        <v>433.0</v>
      </c>
      <c r="O6" s="55">
        <v>494.0</v>
      </c>
      <c r="P6" s="55">
        <v>524.0</v>
      </c>
      <c r="Q6" s="55">
        <v>487.0</v>
      </c>
      <c r="R6" s="55">
        <v>598.0</v>
      </c>
      <c r="S6" s="55">
        <v>555.0</v>
      </c>
      <c r="T6" s="55">
        <v>542.0</v>
      </c>
      <c r="U6" s="55">
        <v>485.0</v>
      </c>
      <c r="V6" s="55">
        <v>409.0</v>
      </c>
      <c r="W6" s="55">
        <v>375.0</v>
      </c>
      <c r="X6" s="55">
        <v>222.0</v>
      </c>
      <c r="Y6" s="55">
        <v>122.0</v>
      </c>
    </row>
    <row r="7" ht="15.75" customHeight="1">
      <c r="A7" s="73" t="s">
        <v>65</v>
      </c>
      <c r="B7" s="55">
        <v>60.0</v>
      </c>
      <c r="C7" s="55">
        <v>49.0</v>
      </c>
      <c r="D7" s="55">
        <v>40.0</v>
      </c>
      <c r="E7" s="55">
        <v>36.0</v>
      </c>
      <c r="F7" s="55">
        <v>59.0</v>
      </c>
      <c r="G7" s="55">
        <v>110.0</v>
      </c>
      <c r="H7" s="55">
        <v>189.0</v>
      </c>
      <c r="I7" s="55">
        <v>180.0</v>
      </c>
      <c r="J7" s="55">
        <v>228.0</v>
      </c>
      <c r="K7" s="55">
        <v>262.0</v>
      </c>
      <c r="L7" s="55">
        <v>227.0</v>
      </c>
      <c r="M7" s="55">
        <v>273.0</v>
      </c>
      <c r="N7" s="55">
        <v>251.0</v>
      </c>
      <c r="O7" s="55">
        <v>270.0</v>
      </c>
      <c r="P7" s="55">
        <v>285.0</v>
      </c>
      <c r="Q7" s="55">
        <v>308.0</v>
      </c>
      <c r="R7" s="55">
        <v>321.0</v>
      </c>
      <c r="S7" s="55">
        <v>263.0</v>
      </c>
      <c r="T7" s="55">
        <v>199.0</v>
      </c>
      <c r="U7" s="55">
        <v>194.0</v>
      </c>
      <c r="V7" s="55">
        <v>156.0</v>
      </c>
      <c r="W7" s="55">
        <v>133.0</v>
      </c>
      <c r="X7" s="55">
        <v>69.0</v>
      </c>
      <c r="Y7" s="55">
        <v>57.0</v>
      </c>
    </row>
    <row r="8" ht="15.75" customHeight="1">
      <c r="A8" s="73" t="s">
        <v>65</v>
      </c>
      <c r="B8" s="55">
        <v>231.0</v>
      </c>
      <c r="C8" s="55">
        <v>161.0</v>
      </c>
      <c r="D8" s="55">
        <v>98.0</v>
      </c>
      <c r="E8" s="55">
        <v>115.0</v>
      </c>
      <c r="F8" s="55">
        <v>128.0</v>
      </c>
      <c r="G8" s="55">
        <v>259.0</v>
      </c>
      <c r="H8" s="55">
        <v>740.0</v>
      </c>
      <c r="I8" s="55">
        <v>859.0</v>
      </c>
      <c r="J8" s="55">
        <v>958.0</v>
      </c>
      <c r="K8" s="55">
        <v>953.0</v>
      </c>
      <c r="L8" s="55">
        <v>1112.0</v>
      </c>
      <c r="M8" s="55">
        <v>1104.0</v>
      </c>
      <c r="N8" s="55">
        <v>1375.0</v>
      </c>
      <c r="O8" s="55">
        <v>1430.0</v>
      </c>
      <c r="P8" s="55">
        <v>1450.0</v>
      </c>
      <c r="Q8" s="55">
        <v>1384.0</v>
      </c>
      <c r="R8" s="55">
        <v>1463.0</v>
      </c>
      <c r="S8" s="55">
        <v>1144.0</v>
      </c>
      <c r="T8" s="55">
        <v>1022.0</v>
      </c>
      <c r="U8" s="55">
        <v>975.0</v>
      </c>
      <c r="V8" s="55">
        <v>816.0</v>
      </c>
      <c r="W8" s="55">
        <v>722.0</v>
      </c>
      <c r="X8" s="55">
        <v>375.0</v>
      </c>
      <c r="Y8" s="55">
        <v>236.0</v>
      </c>
    </row>
    <row r="9" ht="15.75" customHeight="1">
      <c r="A9" s="73" t="s">
        <v>66</v>
      </c>
      <c r="B9" s="55">
        <v>8.0</v>
      </c>
      <c r="C9" s="55">
        <v>8.0</v>
      </c>
      <c r="D9" s="55">
        <v>12.0</v>
      </c>
      <c r="E9" s="55">
        <v>14.0</v>
      </c>
      <c r="F9" s="55">
        <v>17.0</v>
      </c>
      <c r="G9" s="55">
        <v>21.0</v>
      </c>
      <c r="H9" s="55">
        <v>17.0</v>
      </c>
      <c r="I9" s="55">
        <v>33.0</v>
      </c>
      <c r="J9" s="55">
        <v>48.0</v>
      </c>
      <c r="K9" s="55">
        <v>68.0</v>
      </c>
      <c r="L9" s="55">
        <v>61.0</v>
      </c>
      <c r="M9" s="55">
        <v>57.0</v>
      </c>
      <c r="N9" s="55">
        <v>46.0</v>
      </c>
      <c r="O9" s="55">
        <v>41.0</v>
      </c>
      <c r="P9" s="55">
        <v>50.0</v>
      </c>
      <c r="Q9" s="55">
        <v>26.0</v>
      </c>
      <c r="R9" s="55">
        <v>44.0</v>
      </c>
      <c r="S9" s="55">
        <v>26.0</v>
      </c>
      <c r="T9" s="55">
        <v>21.0</v>
      </c>
      <c r="U9" s="55">
        <v>32.0</v>
      </c>
      <c r="V9" s="55">
        <v>20.0</v>
      </c>
      <c r="W9" s="55">
        <v>16.0</v>
      </c>
      <c r="X9" s="55">
        <v>10.0</v>
      </c>
      <c r="Y9" s="55">
        <v>8.0</v>
      </c>
    </row>
    <row r="10" ht="15.75" customHeight="1">
      <c r="A10" s="73" t="s">
        <v>67</v>
      </c>
      <c r="B10" s="55">
        <v>1609.0</v>
      </c>
      <c r="C10" s="55">
        <v>1003.0</v>
      </c>
      <c r="D10" s="55">
        <v>680.0</v>
      </c>
      <c r="E10" s="55">
        <v>618.0</v>
      </c>
      <c r="F10" s="55">
        <v>1048.0</v>
      </c>
      <c r="G10" s="55">
        <v>2391.0</v>
      </c>
      <c r="H10" s="55">
        <v>9805.0</v>
      </c>
      <c r="I10" s="55">
        <v>9643.0</v>
      </c>
      <c r="J10" s="55">
        <v>7069.0</v>
      </c>
      <c r="K10" s="55">
        <v>6874.0</v>
      </c>
      <c r="L10" s="55">
        <v>7202.0</v>
      </c>
      <c r="M10" s="55">
        <v>6917.0</v>
      </c>
      <c r="N10" s="55">
        <v>7335.0</v>
      </c>
      <c r="O10" s="55">
        <v>7396.0</v>
      </c>
      <c r="P10" s="55">
        <v>7532.0</v>
      </c>
      <c r="Q10" s="55">
        <v>8836.0</v>
      </c>
      <c r="R10" s="55">
        <v>9816.0</v>
      </c>
      <c r="S10" s="55">
        <v>7962.0</v>
      </c>
      <c r="T10" s="55">
        <v>6485.0</v>
      </c>
      <c r="U10" s="55">
        <v>5741.0</v>
      </c>
      <c r="V10" s="55">
        <v>4922.0</v>
      </c>
      <c r="W10" s="55">
        <v>4384.0</v>
      </c>
      <c r="X10" s="55">
        <v>2472.0</v>
      </c>
      <c r="Y10" s="55">
        <v>1397.0</v>
      </c>
    </row>
    <row r="11" ht="15.75" customHeight="1">
      <c r="A11" s="74" t="s">
        <v>68</v>
      </c>
      <c r="B11" s="55">
        <v>8.0</v>
      </c>
      <c r="C11" s="55">
        <v>5.0</v>
      </c>
      <c r="D11" s="55">
        <v>3.0</v>
      </c>
      <c r="E11" s="55">
        <v>4.0</v>
      </c>
      <c r="F11" s="55">
        <v>15.0</v>
      </c>
      <c r="G11" s="55">
        <v>42.0</v>
      </c>
      <c r="H11" s="55">
        <v>49.0</v>
      </c>
      <c r="I11" s="55">
        <v>53.0</v>
      </c>
      <c r="J11" s="55">
        <v>23.0</v>
      </c>
      <c r="K11" s="55">
        <v>51.0</v>
      </c>
      <c r="L11" s="55">
        <v>59.0</v>
      </c>
      <c r="M11" s="55">
        <v>53.0</v>
      </c>
      <c r="N11" s="55">
        <v>32.0</v>
      </c>
      <c r="O11" s="55">
        <v>23.0</v>
      </c>
      <c r="P11" s="55">
        <v>38.0</v>
      </c>
      <c r="Q11" s="55">
        <v>34.0</v>
      </c>
      <c r="R11" s="55">
        <v>76.0</v>
      </c>
      <c r="S11" s="55">
        <v>59.0</v>
      </c>
      <c r="T11" s="55">
        <v>35.0</v>
      </c>
      <c r="U11" s="55">
        <v>48.0</v>
      </c>
      <c r="V11" s="55">
        <v>76.0</v>
      </c>
      <c r="W11" s="55">
        <v>50.0</v>
      </c>
      <c r="X11" s="55">
        <v>16.0</v>
      </c>
      <c r="Y11" s="55">
        <v>2.0</v>
      </c>
    </row>
    <row r="12" ht="15.75" customHeight="1">
      <c r="A12" s="65" t="s">
        <v>62</v>
      </c>
      <c r="B12" s="55">
        <v>0.0</v>
      </c>
      <c r="C12" s="55">
        <v>0.0</v>
      </c>
      <c r="D12" s="55">
        <v>0.0</v>
      </c>
      <c r="E12" s="55">
        <v>0.0</v>
      </c>
      <c r="F12" s="55">
        <v>0.0</v>
      </c>
      <c r="G12" s="55">
        <v>0.0</v>
      </c>
      <c r="H12" s="55">
        <v>0.0</v>
      </c>
      <c r="I12" s="55">
        <v>0.0</v>
      </c>
      <c r="J12" s="55">
        <v>0.0</v>
      </c>
      <c r="K12" s="55">
        <v>0.0</v>
      </c>
      <c r="L12" s="55">
        <v>0.0</v>
      </c>
      <c r="M12" s="55">
        <v>0.0</v>
      </c>
      <c r="N12" s="55">
        <v>0.0</v>
      </c>
      <c r="O12" s="55">
        <v>0.0</v>
      </c>
      <c r="P12" s="55">
        <v>0.0</v>
      </c>
      <c r="Q12" s="55">
        <v>1.0</v>
      </c>
      <c r="R12" s="55">
        <v>0.0</v>
      </c>
      <c r="S12" s="55">
        <v>0.0</v>
      </c>
      <c r="T12" s="55">
        <v>0.0</v>
      </c>
      <c r="U12" s="55">
        <v>0.0</v>
      </c>
      <c r="V12" s="55">
        <v>0.0</v>
      </c>
      <c r="W12" s="55">
        <v>0.0</v>
      </c>
      <c r="X12" s="55">
        <v>0.0</v>
      </c>
      <c r="Y12" s="55">
        <v>0.0</v>
      </c>
    </row>
    <row r="13" ht="15.7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ht="15.7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ht="15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ht="15.7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ht="15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ht="15.7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ht="15.7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ht="15.75" customHeight="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</row>
    <row r="21" ht="15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</row>
    <row r="22" ht="15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</row>
    <row r="23" ht="15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</row>
    <row r="25" ht="15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</row>
    <row r="26" ht="15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80"/>
      <c r="Q26" s="40"/>
      <c r="R26" s="40"/>
      <c r="S26" s="40"/>
      <c r="T26" s="40"/>
      <c r="U26" s="40"/>
      <c r="V26" s="40"/>
      <c r="W26" s="40"/>
      <c r="X26" s="40"/>
      <c r="Y26" s="40"/>
    </row>
    <row r="27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</row>
    <row r="28" ht="15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</row>
    <row r="29" ht="15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</row>
    <row r="31" ht="15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</row>
    <row r="32" ht="15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</row>
    <row r="34" ht="15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ht="15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</row>
    <row r="36" ht="15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</row>
    <row r="45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</row>
    <row r="46" ht="15.75" customHeight="1">
      <c r="A46" s="8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</row>
    <row r="47" ht="15.75" customHeight="1">
      <c r="A47" s="82"/>
      <c r="B47" s="82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</row>
    <row r="48" ht="15.75" customHeight="1">
      <c r="A48" s="69"/>
      <c r="B48" s="69"/>
      <c r="C48" s="69"/>
      <c r="D48" s="69"/>
      <c r="E48" s="69"/>
      <c r="F48" s="69"/>
      <c r="G48" s="69"/>
    </row>
    <row r="49" ht="15.75" customHeight="1">
      <c r="A49" s="69"/>
      <c r="B49" s="69"/>
    </row>
    <row r="50" ht="15.75" customHeight="1">
      <c r="A50" s="69"/>
      <c r="B50" s="69"/>
    </row>
    <row r="51" ht="15.75" customHeight="1">
      <c r="A51" s="69"/>
      <c r="B51" s="69"/>
    </row>
    <row r="52" ht="15.75" customHeight="1">
      <c r="A52" s="69"/>
      <c r="B52" s="69"/>
    </row>
    <row r="53" ht="15.75" customHeight="1">
      <c r="A53" s="69"/>
      <c r="B53" s="69"/>
    </row>
    <row r="54" ht="15.75" customHeight="1">
      <c r="A54" s="69"/>
      <c r="B54" s="69"/>
    </row>
    <row r="55" ht="15.75" customHeight="1">
      <c r="A55" s="69"/>
      <c r="B55" s="69"/>
    </row>
    <row r="56" ht="15.75" customHeight="1">
      <c r="A56" s="69"/>
      <c r="B56" s="69"/>
    </row>
    <row r="57" ht="15.75" customHeight="1">
      <c r="A57" s="69"/>
      <c r="B57" s="69"/>
    </row>
    <row r="58" ht="15.75" customHeight="1">
      <c r="A58" s="69"/>
      <c r="B58" s="69"/>
    </row>
    <row r="59" ht="15.75" customHeight="1">
      <c r="A59" s="69"/>
      <c r="B59" s="69"/>
    </row>
    <row r="60" ht="15.75" customHeight="1">
      <c r="A60" s="69"/>
      <c r="B60" s="69"/>
    </row>
    <row r="61" ht="15.75" customHeight="1">
      <c r="A61" s="69"/>
      <c r="B61" s="69"/>
    </row>
    <row r="62" ht="15.75" customHeight="1">
      <c r="A62" s="69"/>
      <c r="B62" s="69"/>
    </row>
    <row r="63" ht="15.75" customHeight="1">
      <c r="A63" s="69"/>
      <c r="B63" s="69"/>
    </row>
    <row r="64" ht="15.75" customHeight="1">
      <c r="A64" s="69"/>
      <c r="B64" s="69"/>
    </row>
    <row r="65" ht="15.75" customHeight="1">
      <c r="A65" s="69"/>
      <c r="B65" s="69"/>
    </row>
    <row r="66" ht="15.75" customHeight="1">
      <c r="A66" s="69"/>
      <c r="B66" s="69"/>
    </row>
    <row r="67" ht="15.75" customHeight="1">
      <c r="A67" s="69"/>
      <c r="B67" s="69"/>
    </row>
    <row r="68" ht="15.75" customHeight="1">
      <c r="A68" s="69"/>
      <c r="B68" s="69"/>
    </row>
    <row r="69" ht="15.75" customHeight="1">
      <c r="A69" s="69"/>
      <c r="B69" s="69"/>
    </row>
    <row r="70" ht="15.75" customHeight="1">
      <c r="A70" s="69"/>
      <c r="B70" s="69"/>
    </row>
    <row r="71" ht="15.75" customHeight="1">
      <c r="A71" s="69"/>
      <c r="B71" s="69"/>
    </row>
    <row r="72" ht="15.75" customHeight="1">
      <c r="A72" s="69"/>
      <c r="B72" s="69"/>
    </row>
    <row r="73" ht="15.75" customHeight="1">
      <c r="A73" s="69"/>
      <c r="B73" s="69"/>
    </row>
    <row r="74" ht="15.75" customHeight="1">
      <c r="A74" s="69"/>
      <c r="B74" s="69"/>
    </row>
    <row r="75" ht="15.75" customHeight="1">
      <c r="A75" s="69"/>
      <c r="B75" s="69"/>
    </row>
    <row r="76" ht="15.75" customHeight="1">
      <c r="A76" s="69"/>
      <c r="B76" s="69"/>
    </row>
    <row r="77" ht="15.75" customHeight="1">
      <c r="A77" s="69"/>
      <c r="B77" s="69"/>
    </row>
    <row r="78" ht="15.75" customHeight="1">
      <c r="A78" s="69"/>
      <c r="B78" s="69"/>
    </row>
    <row r="79" ht="15.75" customHeight="1">
      <c r="A79" s="69"/>
      <c r="B79" s="69"/>
    </row>
    <row r="80" ht="15.75" customHeight="1">
      <c r="A80" s="69"/>
      <c r="B80" s="69"/>
    </row>
    <row r="81" ht="15.75" customHeight="1">
      <c r="A81" s="69"/>
      <c r="B81" s="69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69"/>
      <c r="B90" s="69"/>
      <c r="C90" s="69"/>
      <c r="D90" s="69"/>
      <c r="E90" s="69"/>
      <c r="F90" s="69"/>
      <c r="G90" s="69"/>
    </row>
    <row r="91" ht="15.75" customHeight="1">
      <c r="A91" s="69"/>
      <c r="B91" s="69"/>
      <c r="C91" s="69"/>
      <c r="D91" s="69"/>
      <c r="E91" s="69"/>
      <c r="F91" s="69"/>
      <c r="G91" s="69"/>
    </row>
    <row r="92" ht="15.75" customHeight="1">
      <c r="A92" s="69"/>
      <c r="B92" s="69"/>
      <c r="C92" s="69"/>
      <c r="D92" s="69"/>
      <c r="E92" s="69"/>
      <c r="F92" s="69"/>
      <c r="G92" s="69"/>
    </row>
    <row r="93" ht="15.75" customHeight="1">
      <c r="A93" s="69"/>
      <c r="B93" s="69"/>
      <c r="C93" s="69"/>
      <c r="D93" s="69"/>
      <c r="E93" s="69"/>
      <c r="F93" s="69"/>
      <c r="G93" s="69"/>
    </row>
    <row r="94" ht="15.75" customHeight="1">
      <c r="A94" s="69"/>
      <c r="B94" s="69"/>
      <c r="C94" s="69"/>
      <c r="D94" s="69"/>
      <c r="E94" s="69"/>
      <c r="F94" s="69"/>
      <c r="G94" s="69"/>
    </row>
    <row r="95" ht="15.75" customHeight="1">
      <c r="A95" s="69"/>
      <c r="B95" s="69"/>
      <c r="C95" s="69"/>
      <c r="D95" s="69"/>
      <c r="E95" s="69"/>
      <c r="F95" s="69"/>
      <c r="G95" s="69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