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240" yWindow="240" windowWidth="25360" windowHeight="15300" tabRatio="500" activeTab="1"/>
  </bookViews>
  <sheets>
    <sheet name="Chart1" sheetId="3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B7" i="1"/>
  <c r="G7" i="1"/>
  <c r="H7" i="1"/>
  <c r="D7" i="1"/>
  <c r="I7" i="1"/>
  <c r="F8" i="1"/>
  <c r="B8" i="1"/>
  <c r="G8" i="1"/>
  <c r="H8" i="1"/>
  <c r="D8" i="1"/>
  <c r="I8" i="1"/>
  <c r="F9" i="1"/>
  <c r="B9" i="1"/>
  <c r="G9" i="1"/>
  <c r="H9" i="1"/>
  <c r="D9" i="1"/>
  <c r="I9" i="1"/>
  <c r="F10" i="1"/>
  <c r="B10" i="1"/>
  <c r="G10" i="1"/>
  <c r="H10" i="1"/>
  <c r="D10" i="1"/>
  <c r="I10" i="1"/>
  <c r="F11" i="1"/>
  <c r="B11" i="1"/>
  <c r="G11" i="1"/>
  <c r="H11" i="1"/>
  <c r="D11" i="1"/>
  <c r="I11" i="1"/>
  <c r="F12" i="1"/>
  <c r="B12" i="1"/>
  <c r="G12" i="1"/>
  <c r="H12" i="1"/>
  <c r="D12" i="1"/>
  <c r="I12" i="1"/>
  <c r="F13" i="1"/>
  <c r="B13" i="1"/>
  <c r="G13" i="1"/>
  <c r="H13" i="1"/>
  <c r="D13" i="1"/>
  <c r="I13" i="1"/>
  <c r="F14" i="1"/>
  <c r="B14" i="1"/>
  <c r="G14" i="1"/>
  <c r="D14" i="1"/>
  <c r="I14" i="1"/>
  <c r="F15" i="1"/>
  <c r="B15" i="1"/>
  <c r="G15" i="1"/>
  <c r="D15" i="1"/>
  <c r="I15" i="1"/>
  <c r="F16" i="1"/>
  <c r="B16" i="1"/>
  <c r="G16" i="1"/>
  <c r="D16" i="1"/>
  <c r="I16" i="1"/>
  <c r="F17" i="1"/>
  <c r="B17" i="1"/>
  <c r="G17" i="1"/>
  <c r="D17" i="1"/>
  <c r="I17" i="1"/>
  <c r="F18" i="1"/>
  <c r="B18" i="1"/>
  <c r="G18" i="1"/>
  <c r="D18" i="1"/>
  <c r="I18" i="1"/>
  <c r="F19" i="1"/>
  <c r="B19" i="1"/>
  <c r="G19" i="1"/>
  <c r="D19" i="1"/>
  <c r="I19" i="1"/>
  <c r="F20" i="1"/>
  <c r="B20" i="1"/>
  <c r="G20" i="1"/>
  <c r="D20" i="1"/>
  <c r="I20" i="1"/>
  <c r="F21" i="1"/>
  <c r="B21" i="1"/>
  <c r="G21" i="1"/>
  <c r="D21" i="1"/>
  <c r="I21" i="1"/>
  <c r="F22" i="1"/>
  <c r="B22" i="1"/>
  <c r="G22" i="1"/>
  <c r="D22" i="1"/>
  <c r="I22" i="1"/>
  <c r="F23" i="1"/>
  <c r="B23" i="1"/>
  <c r="G23" i="1"/>
  <c r="D23" i="1"/>
  <c r="I23" i="1"/>
  <c r="F24" i="1"/>
  <c r="B24" i="1"/>
  <c r="G24" i="1"/>
  <c r="D24" i="1"/>
  <c r="I24" i="1"/>
  <c r="F25" i="1"/>
  <c r="B25" i="1"/>
  <c r="G25" i="1"/>
  <c r="D25" i="1"/>
  <c r="I25" i="1"/>
  <c r="F26" i="1"/>
  <c r="B26" i="1"/>
  <c r="G26" i="1"/>
  <c r="D26" i="1"/>
  <c r="I26" i="1"/>
  <c r="F27" i="1"/>
  <c r="B27" i="1"/>
  <c r="G27" i="1"/>
  <c r="D27" i="1"/>
  <c r="I27" i="1"/>
  <c r="F28" i="1"/>
  <c r="B28" i="1"/>
  <c r="G28" i="1"/>
  <c r="D28" i="1"/>
  <c r="I28" i="1"/>
  <c r="F29" i="1"/>
  <c r="B29" i="1"/>
  <c r="G29" i="1"/>
  <c r="D29" i="1"/>
  <c r="I29" i="1"/>
  <c r="F30" i="1"/>
  <c r="B30" i="1"/>
  <c r="G30" i="1"/>
  <c r="D30" i="1"/>
  <c r="I30" i="1"/>
  <c r="F31" i="1"/>
  <c r="B31" i="1"/>
  <c r="G31" i="1"/>
  <c r="D31" i="1"/>
  <c r="I31" i="1"/>
  <c r="F32" i="1"/>
  <c r="B32" i="1"/>
  <c r="G32" i="1"/>
  <c r="D32" i="1"/>
  <c r="I32" i="1"/>
  <c r="F33" i="1"/>
  <c r="B33" i="1"/>
  <c r="G33" i="1"/>
  <c r="D33" i="1"/>
  <c r="I33" i="1"/>
  <c r="F34" i="1"/>
  <c r="B34" i="1"/>
  <c r="G34" i="1"/>
  <c r="D34" i="1"/>
  <c r="I34" i="1"/>
  <c r="F35" i="1"/>
  <c r="B35" i="1"/>
  <c r="G35" i="1"/>
  <c r="D35" i="1"/>
  <c r="I35" i="1"/>
  <c r="F36" i="1"/>
  <c r="B36" i="1"/>
  <c r="G36" i="1"/>
  <c r="D36" i="1"/>
  <c r="I36" i="1"/>
  <c r="F37" i="1"/>
  <c r="B37" i="1"/>
  <c r="G37" i="1"/>
  <c r="D37" i="1"/>
  <c r="I37" i="1"/>
  <c r="F38" i="1"/>
  <c r="B38" i="1"/>
  <c r="G38" i="1"/>
  <c r="D38" i="1"/>
  <c r="I38" i="1"/>
  <c r="F39" i="1"/>
  <c r="B39" i="1"/>
  <c r="G39" i="1"/>
  <c r="D39" i="1"/>
  <c r="I39" i="1"/>
  <c r="F40" i="1"/>
  <c r="B40" i="1"/>
  <c r="G40" i="1"/>
  <c r="D40" i="1"/>
  <c r="I40" i="1"/>
  <c r="F41" i="1"/>
  <c r="B41" i="1"/>
  <c r="G41" i="1"/>
  <c r="D41" i="1"/>
  <c r="I41" i="1"/>
  <c r="F42" i="1"/>
  <c r="B42" i="1"/>
  <c r="G42" i="1"/>
  <c r="D42" i="1"/>
  <c r="I42" i="1"/>
  <c r="F43" i="1"/>
  <c r="B43" i="1"/>
  <c r="G43" i="1"/>
  <c r="D43" i="1"/>
  <c r="I43" i="1"/>
  <c r="F44" i="1"/>
  <c r="B44" i="1"/>
  <c r="G44" i="1"/>
  <c r="D44" i="1"/>
  <c r="I44" i="1"/>
  <c r="F45" i="1"/>
  <c r="B45" i="1"/>
  <c r="G45" i="1"/>
  <c r="D45" i="1"/>
  <c r="I45" i="1"/>
  <c r="F46" i="1"/>
  <c r="B46" i="1"/>
  <c r="G46" i="1"/>
  <c r="D46" i="1"/>
  <c r="I46" i="1"/>
  <c r="F47" i="1"/>
  <c r="B47" i="1"/>
  <c r="G47" i="1"/>
  <c r="D47" i="1"/>
  <c r="I47" i="1"/>
  <c r="F48" i="1"/>
  <c r="B48" i="1"/>
  <c r="G48" i="1"/>
  <c r="D48" i="1"/>
  <c r="I48" i="1"/>
  <c r="F49" i="1"/>
  <c r="B49" i="1"/>
  <c r="G49" i="1"/>
  <c r="D49" i="1"/>
  <c r="I49" i="1"/>
  <c r="F50" i="1"/>
  <c r="B50" i="1"/>
  <c r="G50" i="1"/>
  <c r="D50" i="1"/>
  <c r="I50" i="1"/>
  <c r="F51" i="1"/>
  <c r="B51" i="1"/>
  <c r="G51" i="1"/>
  <c r="D51" i="1"/>
  <c r="I51" i="1"/>
  <c r="F52" i="1"/>
  <c r="B52" i="1"/>
  <c r="G52" i="1"/>
  <c r="D52" i="1"/>
  <c r="I52" i="1"/>
  <c r="F53" i="1"/>
  <c r="B53" i="1"/>
  <c r="G53" i="1"/>
  <c r="D53" i="1"/>
  <c r="I53" i="1"/>
  <c r="F54" i="1"/>
  <c r="B54" i="1"/>
  <c r="G54" i="1"/>
  <c r="D54" i="1"/>
  <c r="I54" i="1"/>
  <c r="F55" i="1"/>
  <c r="B55" i="1"/>
  <c r="G55" i="1"/>
  <c r="D55" i="1"/>
  <c r="I55" i="1"/>
  <c r="F56" i="1"/>
  <c r="B56" i="1"/>
  <c r="G56" i="1"/>
  <c r="D56" i="1"/>
  <c r="I56" i="1"/>
  <c r="F57" i="1"/>
  <c r="B57" i="1"/>
  <c r="G57" i="1"/>
  <c r="D57" i="1"/>
  <c r="I57" i="1"/>
  <c r="F58" i="1"/>
  <c r="B58" i="1"/>
  <c r="G58" i="1"/>
  <c r="D58" i="1"/>
  <c r="I58" i="1"/>
  <c r="F59" i="1"/>
  <c r="B59" i="1"/>
  <c r="G59" i="1"/>
  <c r="D59" i="1"/>
  <c r="I59" i="1"/>
  <c r="F60" i="1"/>
  <c r="B60" i="1"/>
  <c r="G60" i="1"/>
  <c r="D60" i="1"/>
  <c r="I60" i="1"/>
  <c r="F61" i="1"/>
  <c r="B61" i="1"/>
  <c r="G61" i="1"/>
  <c r="D61" i="1"/>
  <c r="I61" i="1"/>
  <c r="F62" i="1"/>
  <c r="B62" i="1"/>
  <c r="G62" i="1"/>
  <c r="D62" i="1"/>
  <c r="I62" i="1"/>
  <c r="F63" i="1"/>
  <c r="B63" i="1"/>
  <c r="G63" i="1"/>
  <c r="D63" i="1"/>
  <c r="I63" i="1"/>
  <c r="F64" i="1"/>
  <c r="B64" i="1"/>
  <c r="G64" i="1"/>
  <c r="D64" i="1"/>
  <c r="I64" i="1"/>
  <c r="F65" i="1"/>
  <c r="B65" i="1"/>
  <c r="G65" i="1"/>
  <c r="D65" i="1"/>
  <c r="I65" i="1"/>
  <c r="F66" i="1"/>
  <c r="B66" i="1"/>
  <c r="G66" i="1"/>
  <c r="D66" i="1"/>
  <c r="I66" i="1"/>
  <c r="F67" i="1"/>
  <c r="B67" i="1"/>
  <c r="G67" i="1"/>
  <c r="D67" i="1"/>
  <c r="I67" i="1"/>
  <c r="F68" i="1"/>
  <c r="B68" i="1"/>
  <c r="G68" i="1"/>
  <c r="D68" i="1"/>
  <c r="I68" i="1"/>
  <c r="F69" i="1"/>
  <c r="B69" i="1"/>
  <c r="G69" i="1"/>
  <c r="D69" i="1"/>
  <c r="I69" i="1"/>
  <c r="F70" i="1"/>
  <c r="B70" i="1"/>
  <c r="G70" i="1"/>
  <c r="D70" i="1"/>
  <c r="I70" i="1"/>
  <c r="F71" i="1"/>
  <c r="B71" i="1"/>
  <c r="G71" i="1"/>
  <c r="D71" i="1"/>
  <c r="I71" i="1"/>
  <c r="F72" i="1"/>
  <c r="B72" i="1"/>
  <c r="G72" i="1"/>
  <c r="D72" i="1"/>
  <c r="I72" i="1"/>
  <c r="F73" i="1"/>
  <c r="B73" i="1"/>
  <c r="G73" i="1"/>
  <c r="D73" i="1"/>
  <c r="I73" i="1"/>
  <c r="F74" i="1"/>
  <c r="B74" i="1"/>
  <c r="G74" i="1"/>
  <c r="D74" i="1"/>
  <c r="I74" i="1"/>
  <c r="F75" i="1"/>
  <c r="B75" i="1"/>
  <c r="G75" i="1"/>
  <c r="D75" i="1"/>
  <c r="I75" i="1"/>
  <c r="F76" i="1"/>
  <c r="B76" i="1"/>
  <c r="G76" i="1"/>
  <c r="D76" i="1"/>
  <c r="I76" i="1"/>
  <c r="F77" i="1"/>
  <c r="B77" i="1"/>
  <c r="G77" i="1"/>
  <c r="D77" i="1"/>
  <c r="I77" i="1"/>
  <c r="F78" i="1"/>
  <c r="B78" i="1"/>
  <c r="G78" i="1"/>
  <c r="D78" i="1"/>
  <c r="I78" i="1"/>
  <c r="F79" i="1"/>
  <c r="B79" i="1"/>
  <c r="G79" i="1"/>
  <c r="D79" i="1"/>
  <c r="I79" i="1"/>
  <c r="F80" i="1"/>
  <c r="B80" i="1"/>
  <c r="G80" i="1"/>
  <c r="D80" i="1"/>
  <c r="I80" i="1"/>
  <c r="F81" i="1"/>
  <c r="B81" i="1"/>
  <c r="G81" i="1"/>
  <c r="D81" i="1"/>
  <c r="I81" i="1"/>
  <c r="F82" i="1"/>
  <c r="B82" i="1"/>
  <c r="G82" i="1"/>
  <c r="D82" i="1"/>
  <c r="I82" i="1"/>
  <c r="F83" i="1"/>
  <c r="B83" i="1"/>
  <c r="G83" i="1"/>
  <c r="D83" i="1"/>
  <c r="I83" i="1"/>
  <c r="F84" i="1"/>
  <c r="B84" i="1"/>
  <c r="G84" i="1"/>
  <c r="D84" i="1"/>
  <c r="I84" i="1"/>
  <c r="F85" i="1"/>
  <c r="B85" i="1"/>
  <c r="G85" i="1"/>
  <c r="D85" i="1"/>
  <c r="I85" i="1"/>
  <c r="F86" i="1"/>
  <c r="B86" i="1"/>
  <c r="G86" i="1"/>
  <c r="D86" i="1"/>
  <c r="I86" i="1"/>
  <c r="F87" i="1"/>
  <c r="B87" i="1"/>
  <c r="G87" i="1"/>
  <c r="D87" i="1"/>
  <c r="I87" i="1"/>
  <c r="F88" i="1"/>
  <c r="B88" i="1"/>
  <c r="G88" i="1"/>
  <c r="D88" i="1"/>
  <c r="I88" i="1"/>
  <c r="F89" i="1"/>
  <c r="B89" i="1"/>
  <c r="G89" i="1"/>
  <c r="D89" i="1"/>
  <c r="I89" i="1"/>
  <c r="F90" i="1"/>
  <c r="B90" i="1"/>
  <c r="G90" i="1"/>
  <c r="D90" i="1"/>
  <c r="I90" i="1"/>
  <c r="F91" i="1"/>
  <c r="B91" i="1"/>
  <c r="G91" i="1"/>
  <c r="D91" i="1"/>
  <c r="I91" i="1"/>
  <c r="F92" i="1"/>
  <c r="B92" i="1"/>
  <c r="G92" i="1"/>
  <c r="D92" i="1"/>
  <c r="I92" i="1"/>
  <c r="F93" i="1"/>
  <c r="B93" i="1"/>
  <c r="G93" i="1"/>
  <c r="D93" i="1"/>
  <c r="I93" i="1"/>
  <c r="F94" i="1"/>
  <c r="B94" i="1"/>
  <c r="G94" i="1"/>
  <c r="D94" i="1"/>
  <c r="I94" i="1"/>
  <c r="F95" i="1"/>
  <c r="B95" i="1"/>
  <c r="G95" i="1"/>
  <c r="D95" i="1"/>
  <c r="I95" i="1"/>
  <c r="F96" i="1"/>
  <c r="B96" i="1"/>
  <c r="G96" i="1"/>
  <c r="D96" i="1"/>
  <c r="I96" i="1"/>
  <c r="F97" i="1"/>
  <c r="B97" i="1"/>
  <c r="G97" i="1"/>
  <c r="D97" i="1"/>
  <c r="I97" i="1"/>
  <c r="F98" i="1"/>
  <c r="B98" i="1"/>
  <c r="G98" i="1"/>
  <c r="D98" i="1"/>
  <c r="I98" i="1"/>
  <c r="F99" i="1"/>
  <c r="B99" i="1"/>
  <c r="G99" i="1"/>
  <c r="D99" i="1"/>
  <c r="I99" i="1"/>
  <c r="F100" i="1"/>
  <c r="B100" i="1"/>
  <c r="G100" i="1"/>
  <c r="D100" i="1"/>
  <c r="I100" i="1"/>
  <c r="F101" i="1"/>
  <c r="B101" i="1"/>
  <c r="G101" i="1"/>
  <c r="D101" i="1"/>
  <c r="I101" i="1"/>
  <c r="F102" i="1"/>
  <c r="B102" i="1"/>
  <c r="G102" i="1"/>
  <c r="D102" i="1"/>
  <c r="I102" i="1"/>
  <c r="F103" i="1"/>
  <c r="B103" i="1"/>
  <c r="G103" i="1"/>
  <c r="D103" i="1"/>
  <c r="I103" i="1"/>
  <c r="F104" i="1"/>
  <c r="B104" i="1"/>
  <c r="G104" i="1"/>
  <c r="D104" i="1"/>
  <c r="I104" i="1"/>
  <c r="F105" i="1"/>
  <c r="B105" i="1"/>
  <c r="G105" i="1"/>
  <c r="D105" i="1"/>
  <c r="I105" i="1"/>
  <c r="H5" i="1"/>
  <c r="I5" i="1"/>
  <c r="G5" i="1"/>
  <c r="H6" i="1"/>
  <c r="D6" i="1"/>
  <c r="I6" i="1"/>
  <c r="B6" i="1"/>
  <c r="G6" i="1"/>
  <c r="F6" i="1"/>
</calcChain>
</file>

<file path=xl/connections.xml><?xml version="1.0" encoding="utf-8"?>
<connections xmlns="http://schemas.openxmlformats.org/spreadsheetml/2006/main">
  <connection id="1" name="sample.csv" type="6" refreshedVersion="0" background="1" saveData="1">
    <textPr fileType="mac" codePage="10000" sourceFile="Macintosh HD:Users:paul:distance:example:sample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<sst xmlns="http://schemas.openxmlformats.org/spreadsheetml/2006/main" count="9" uniqueCount="9">
  <si>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MontiCarlo</t>
  </si>
  <si>
    <t>Normalized</t>
  </si>
  <si>
    <t>Lower bound</t>
  </si>
  <si>
    <t>Upper bound</t>
  </si>
  <si>
    <t>Known (exact)</t>
  </si>
  <si>
    <t>Dimension</t>
  </si>
  <si>
    <t>Distance (Euclidean) in N-cube by Paul H Alfille</t>
  </si>
  <si>
    <t>See treatment in http://github.com/alfille/distance</t>
  </si>
  <si>
    <t>The data for bounds and exact solutions is from: https://mathworld.wolfram.com/HypercubeLinePicking.html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</si>
</sst>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2-norm theoretical bounds, </a:t>
            </a:r>
          </a:p>
          <a:p>
            <a:pPr>
              <a:defRPr/>
            </a:pPr>
            <a:r>
              <a:rPr lang="en-US"/>
              <a:t>known</a:t>
            </a:r>
            <a:r>
              <a:rPr lang="en-US" baseline="0"/>
              <a:t> solutions, and MontiCarlo</a:t>
            </a:r>
          </a:p>
          <a:p>
            <a:pPr>
              <a:defRPr/>
            </a:pPr>
            <a:r>
              <a:rPr lang="en-US" baseline="0"/>
              <a:t>(Normalized)</a:t>
            </a:r>
            <a:endParaRPr lang="en-US"/>
          </a:p>
        </c:rich>
      </c:tx>
      <c:layout>
        <c:manualLayout>
          <c:xMode val="edge"/>
          <c:yMode val="edge"/>
          <c:x val="0.278964129483815"/>
          <c:y val="0.15709091808681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507790026246719"/>
          <c:y val="0.0240000013743737"/>
          <c:w val="0.919584018664334"/>
          <c:h val="0.916334655194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Lower bound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Sheet1!$F$6:$F$105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Sheet1!$G$6:$G$105</c:f>
              <c:numCache>
                <c:formatCode>General</c:formatCode>
                <c:ptCount val="100"/>
                <c:pt idx="0">
                  <c:v>0.333333333333333</c:v>
                </c:pt>
                <c:pt idx="1">
                  <c:v>0.333333333333333</c:v>
                </c:pt>
                <c:pt idx="2">
                  <c:v>0.333333333333333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0.333333333333333</c:v>
                </c:pt>
                <c:pt idx="6">
                  <c:v>0.333333333333333</c:v>
                </c:pt>
                <c:pt idx="7">
                  <c:v>0.333333333333333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0.333333333333333</c:v>
                </c:pt>
                <c:pt idx="11">
                  <c:v>0.333333333333333</c:v>
                </c:pt>
                <c:pt idx="12">
                  <c:v>0.333333333333333</c:v>
                </c:pt>
                <c:pt idx="13">
                  <c:v>0.333333333333333</c:v>
                </c:pt>
                <c:pt idx="14">
                  <c:v>0.333333333333333</c:v>
                </c:pt>
                <c:pt idx="15">
                  <c:v>0.333333333333333</c:v>
                </c:pt>
                <c:pt idx="16">
                  <c:v>0.333333333333333</c:v>
                </c:pt>
                <c:pt idx="17">
                  <c:v>0.333333333333333</c:v>
                </c:pt>
                <c:pt idx="18">
                  <c:v>0.333333333333333</c:v>
                </c:pt>
                <c:pt idx="19">
                  <c:v>0.333333333333333</c:v>
                </c:pt>
                <c:pt idx="20">
                  <c:v>0.333333333333333</c:v>
                </c:pt>
                <c:pt idx="21">
                  <c:v>0.333333333333333</c:v>
                </c:pt>
                <c:pt idx="22">
                  <c:v>0.333333333333333</c:v>
                </c:pt>
                <c:pt idx="23">
                  <c:v>0.333333333333333</c:v>
                </c:pt>
                <c:pt idx="24">
                  <c:v>0.333333333333333</c:v>
                </c:pt>
                <c:pt idx="25">
                  <c:v>0.333333333333333</c:v>
                </c:pt>
                <c:pt idx="26">
                  <c:v>0.333333333333333</c:v>
                </c:pt>
                <c:pt idx="27">
                  <c:v>0.333333333333333</c:v>
                </c:pt>
                <c:pt idx="28">
                  <c:v>0.333333333333333</c:v>
                </c:pt>
                <c:pt idx="29">
                  <c:v>0.333333333333333</c:v>
                </c:pt>
                <c:pt idx="30">
                  <c:v>0.333333333333333</c:v>
                </c:pt>
                <c:pt idx="31">
                  <c:v>0.333333333333333</c:v>
                </c:pt>
                <c:pt idx="32">
                  <c:v>0.333333333333333</c:v>
                </c:pt>
                <c:pt idx="33">
                  <c:v>0.333333333333333</c:v>
                </c:pt>
                <c:pt idx="34">
                  <c:v>0.333333333333333</c:v>
                </c:pt>
                <c:pt idx="35">
                  <c:v>0.333333333333333</c:v>
                </c:pt>
                <c:pt idx="36">
                  <c:v>0.333333333333333</c:v>
                </c:pt>
                <c:pt idx="37">
                  <c:v>0.333333333333333</c:v>
                </c:pt>
                <c:pt idx="38">
                  <c:v>0.333333333333333</c:v>
                </c:pt>
                <c:pt idx="39">
                  <c:v>0.333333333333333</c:v>
                </c:pt>
                <c:pt idx="40">
                  <c:v>0.333333333333333</c:v>
                </c:pt>
                <c:pt idx="41">
                  <c:v>0.333333333333333</c:v>
                </c:pt>
                <c:pt idx="42">
                  <c:v>0.333333333333333</c:v>
                </c:pt>
                <c:pt idx="43">
                  <c:v>0.333333333333333</c:v>
                </c:pt>
                <c:pt idx="44">
                  <c:v>0.333333333333333</c:v>
                </c:pt>
                <c:pt idx="45">
                  <c:v>0.333333333333333</c:v>
                </c:pt>
                <c:pt idx="46">
                  <c:v>0.333333333333333</c:v>
                </c:pt>
                <c:pt idx="47">
                  <c:v>0.333333333333333</c:v>
                </c:pt>
                <c:pt idx="48">
                  <c:v>0.333333333333333</c:v>
                </c:pt>
                <c:pt idx="49">
                  <c:v>0.333333333333333</c:v>
                </c:pt>
                <c:pt idx="50">
                  <c:v>0.333333333333333</c:v>
                </c:pt>
                <c:pt idx="51">
                  <c:v>0.333333333333333</c:v>
                </c:pt>
                <c:pt idx="52">
                  <c:v>0.333333333333333</c:v>
                </c:pt>
                <c:pt idx="53">
                  <c:v>0.333333333333333</c:v>
                </c:pt>
                <c:pt idx="54">
                  <c:v>0.333333333333333</c:v>
                </c:pt>
                <c:pt idx="55">
                  <c:v>0.333333333333333</c:v>
                </c:pt>
                <c:pt idx="56">
                  <c:v>0.333333333333333</c:v>
                </c:pt>
                <c:pt idx="57">
                  <c:v>0.333333333333333</c:v>
                </c:pt>
                <c:pt idx="58">
                  <c:v>0.333333333333333</c:v>
                </c:pt>
                <c:pt idx="59">
                  <c:v>0.333333333333333</c:v>
                </c:pt>
                <c:pt idx="60">
                  <c:v>0.333333333333333</c:v>
                </c:pt>
                <c:pt idx="61">
                  <c:v>0.333333333333333</c:v>
                </c:pt>
                <c:pt idx="62">
                  <c:v>0.333333333333333</c:v>
                </c:pt>
                <c:pt idx="63">
                  <c:v>0.333333333333333</c:v>
                </c:pt>
                <c:pt idx="64">
                  <c:v>0.333333333333333</c:v>
                </c:pt>
                <c:pt idx="65">
                  <c:v>0.333333333333333</c:v>
                </c:pt>
                <c:pt idx="66">
                  <c:v>0.333333333333333</c:v>
                </c:pt>
                <c:pt idx="67">
                  <c:v>0.333333333333333</c:v>
                </c:pt>
                <c:pt idx="68">
                  <c:v>0.333333333333333</c:v>
                </c:pt>
                <c:pt idx="69">
                  <c:v>0.333333333333333</c:v>
                </c:pt>
                <c:pt idx="70">
                  <c:v>0.333333333333333</c:v>
                </c:pt>
                <c:pt idx="71">
                  <c:v>0.333333333333333</c:v>
                </c:pt>
                <c:pt idx="72">
                  <c:v>0.333333333333333</c:v>
                </c:pt>
                <c:pt idx="73">
                  <c:v>0.333333333333333</c:v>
                </c:pt>
                <c:pt idx="74">
                  <c:v>0.333333333333333</c:v>
                </c:pt>
                <c:pt idx="75">
                  <c:v>0.333333333333333</c:v>
                </c:pt>
                <c:pt idx="76">
                  <c:v>0.333333333333333</c:v>
                </c:pt>
                <c:pt idx="77">
                  <c:v>0.333333333333333</c:v>
                </c:pt>
                <c:pt idx="78">
                  <c:v>0.333333333333333</c:v>
                </c:pt>
                <c:pt idx="79">
                  <c:v>0.333333333333333</c:v>
                </c:pt>
                <c:pt idx="80">
                  <c:v>0.333333333333333</c:v>
                </c:pt>
                <c:pt idx="81">
                  <c:v>0.333333333333333</c:v>
                </c:pt>
                <c:pt idx="82">
                  <c:v>0.333333333333333</c:v>
                </c:pt>
                <c:pt idx="83">
                  <c:v>0.333333333333333</c:v>
                </c:pt>
                <c:pt idx="84">
                  <c:v>0.333333333333333</c:v>
                </c:pt>
                <c:pt idx="85">
                  <c:v>0.333333333333333</c:v>
                </c:pt>
                <c:pt idx="86">
                  <c:v>0.333333333333333</c:v>
                </c:pt>
                <c:pt idx="87">
                  <c:v>0.333333333333333</c:v>
                </c:pt>
                <c:pt idx="88">
                  <c:v>0.333333333333333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0.333333333333333</c:v>
                </c:pt>
                <c:pt idx="92">
                  <c:v>0.333333333333333</c:v>
                </c:pt>
                <c:pt idx="93">
                  <c:v>0.333333333333333</c:v>
                </c:pt>
                <c:pt idx="94">
                  <c:v>0.333333333333333</c:v>
                </c:pt>
                <c:pt idx="95">
                  <c:v>0.333333333333333</c:v>
                </c:pt>
                <c:pt idx="96">
                  <c:v>0.333333333333333</c:v>
                </c:pt>
                <c:pt idx="97">
                  <c:v>0.333333333333333</c:v>
                </c:pt>
                <c:pt idx="98">
                  <c:v>0.333333333333333</c:v>
                </c:pt>
                <c:pt idx="99">
                  <c:v>0.333333333333333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Known (exact)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6600">
                  <a:alpha val="27000"/>
                </a:srgbClr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Sheet1!$F$6:$F$105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Sheet1!$H$6:$H$105</c:f>
              <c:numCache>
                <c:formatCode>General</c:formatCode>
                <c:ptCount val="100"/>
                <c:pt idx="0">
                  <c:v>0.33333333</c:v>
                </c:pt>
                <c:pt idx="1">
                  <c:v>0.368689317492519</c:v>
                </c:pt>
                <c:pt idx="2">
                  <c:v>0.382036819767879</c:v>
                </c:pt>
                <c:pt idx="3">
                  <c:v>0.38883282675</c:v>
                </c:pt>
                <c:pt idx="4">
                  <c:v>0.392890969344461</c:v>
                </c:pt>
                <c:pt idx="5">
                  <c:v>0.395568948943244</c:v>
                </c:pt>
                <c:pt idx="6">
                  <c:v>0.397461344534633</c:v>
                </c:pt>
                <c:pt idx="7">
                  <c:v>0.398866681177524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Upper bound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Sheet1!$F$6:$F$105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Sheet1!$I$6:$I$105</c:f>
              <c:numCache>
                <c:formatCode>General</c:formatCode>
                <c:ptCount val="100"/>
                <c:pt idx="0">
                  <c:v>0.35472297987047</c:v>
                </c:pt>
                <c:pt idx="1">
                  <c:v>0.385380047130113</c:v>
                </c:pt>
                <c:pt idx="2">
                  <c:v>0.393619555606103</c:v>
                </c:pt>
                <c:pt idx="3">
                  <c:v>0.397485771335736</c:v>
                </c:pt>
                <c:pt idx="4">
                  <c:v>0.399733682449909</c:v>
                </c:pt>
                <c:pt idx="5">
                  <c:v>0.401204200993087</c:v>
                </c:pt>
                <c:pt idx="6">
                  <c:v>0.40224134373222</c:v>
                </c:pt>
                <c:pt idx="7">
                  <c:v>0.403012159050591</c:v>
                </c:pt>
                <c:pt idx="8">
                  <c:v>0.403607590375615</c:v>
                </c:pt>
                <c:pt idx="9">
                  <c:v>0.404081396019727</c:v>
                </c:pt>
                <c:pt idx="10">
                  <c:v>0.404467395967805</c:v>
                </c:pt>
                <c:pt idx="11">
                  <c:v>0.404787932747355</c:v>
                </c:pt>
                <c:pt idx="12">
                  <c:v>0.405058360240485</c:v>
                </c:pt>
                <c:pt idx="13">
                  <c:v>0.405289578373518</c:v>
                </c:pt>
                <c:pt idx="14">
                  <c:v>0.405489539132539</c:v>
                </c:pt>
                <c:pt idx="15">
                  <c:v>0.405664180150888</c:v>
                </c:pt>
                <c:pt idx="16">
                  <c:v>0.405818024607938</c:v>
                </c:pt>
                <c:pt idx="17">
                  <c:v>0.405954578774273</c:v>
                </c:pt>
                <c:pt idx="18">
                  <c:v>0.406076602602854</c:v>
                </c:pt>
                <c:pt idx="19">
                  <c:v>0.406186298278075</c:v>
                </c:pt>
                <c:pt idx="20">
                  <c:v>0.406285444349052</c:v>
                </c:pt>
                <c:pt idx="21">
                  <c:v>0.40637549292921</c:v>
                </c:pt>
                <c:pt idx="22">
                  <c:v>0.406457641306821</c:v>
                </c:pt>
                <c:pt idx="23">
                  <c:v>0.406532885495896</c:v>
                </c:pt>
                <c:pt idx="24">
                  <c:v>0.406602060826919</c:v>
                </c:pt>
                <c:pt idx="25">
                  <c:v>0.406665873094987</c:v>
                </c:pt>
                <c:pt idx="26">
                  <c:v>0.406724922732536</c:v>
                </c:pt>
                <c:pt idx="27">
                  <c:v>0.406779723763573</c:v>
                </c:pt>
                <c:pt idx="28">
                  <c:v>0.40683071880816</c:v>
                </c:pt>
                <c:pt idx="29">
                  <c:v>0.40687829106519</c:v>
                </c:pt>
                <c:pt idx="30">
                  <c:v>0.406922773960365</c:v>
                </c:pt>
                <c:pt idx="31">
                  <c:v>0.406964458973446</c:v>
                </c:pt>
                <c:pt idx="32">
                  <c:v>0.407003602033436</c:v>
                </c:pt>
                <c:pt idx="33">
                  <c:v>0.407040428778318</c:v>
                </c:pt>
                <c:pt idx="34">
                  <c:v>0.407075138907806</c:v>
                </c:pt>
                <c:pt idx="35">
                  <c:v>0.407107909806465</c:v>
                </c:pt>
                <c:pt idx="36">
                  <c:v>0.407138899576032</c:v>
                </c:pt>
                <c:pt idx="37">
                  <c:v>0.407168249586337</c:v>
                </c:pt>
                <c:pt idx="38">
                  <c:v>0.407196086631718</c:v>
                </c:pt>
                <c:pt idx="39">
                  <c:v>0.407222524762289</c:v>
                </c:pt>
                <c:pt idx="40">
                  <c:v>0.407247666845895</c:v>
                </c:pt>
                <c:pt idx="41">
                  <c:v>0.407271605905819</c:v>
                </c:pt>
                <c:pt idx="42">
                  <c:v>0.407294426270953</c:v>
                </c:pt>
                <c:pt idx="43">
                  <c:v>0.40731620456839</c:v>
                </c:pt>
                <c:pt idx="44">
                  <c:v>0.407337010583068</c:v>
                </c:pt>
                <c:pt idx="45">
                  <c:v>0.407356908004789</c:v>
                </c:pt>
                <c:pt idx="46">
                  <c:v>0.407375955079455</c:v>
                </c:pt>
                <c:pt idx="47">
                  <c:v>0.407394205178554</c:v>
                </c:pt>
                <c:pt idx="48">
                  <c:v>0.407411707298618</c:v>
                </c:pt>
                <c:pt idx="49">
                  <c:v>0.407428506500511</c:v>
                </c:pt>
                <c:pt idx="50">
                  <c:v>0.407444644296814</c:v>
                </c:pt>
                <c:pt idx="51">
                  <c:v>0.407460158994348</c:v>
                </c:pt>
                <c:pt idx="52">
                  <c:v>0.407475085997766</c:v>
                </c:pt>
                <c:pt idx="53">
                  <c:v>0.407489458079286</c:v>
                </c:pt>
                <c:pt idx="54">
                  <c:v>0.407503305618889</c:v>
                </c:pt>
                <c:pt idx="55">
                  <c:v>0.407516656818689</c:v>
                </c:pt>
                <c:pt idx="56">
                  <c:v>0.407529537894655</c:v>
                </c:pt>
                <c:pt idx="57">
                  <c:v>0.407541973248431</c:v>
                </c:pt>
                <c:pt idx="58">
                  <c:v>0.407553985621623</c:v>
                </c:pt>
                <c:pt idx="59">
                  <c:v>0.407565596234605</c:v>
                </c:pt>
                <c:pt idx="60">
                  <c:v>0.407576824911623</c:v>
                </c:pt>
                <c:pt idx="61">
                  <c:v>0.407587690193757</c:v>
                </c:pt>
                <c:pt idx="62">
                  <c:v>0.407598209441089</c:v>
                </c:pt>
                <c:pt idx="63">
                  <c:v>0.407608398925259</c:v>
                </c:pt>
                <c:pt idx="64">
                  <c:v>0.407618273913454</c:v>
                </c:pt>
                <c:pt idx="65">
                  <c:v>0.407627848744735</c:v>
                </c:pt>
                <c:pt idx="66">
                  <c:v>0.407637136899515</c:v>
                </c:pt>
                <c:pt idx="67">
                  <c:v>0.407646151062877</c:v>
                </c:pt>
                <c:pt idx="68">
                  <c:v>0.407654903182381</c:v>
                </c:pt>
                <c:pt idx="69">
                  <c:v>0.407663404520894</c:v>
                </c:pt>
                <c:pt idx="70">
                  <c:v>0.407671665704946</c:v>
                </c:pt>
                <c:pt idx="71">
                  <c:v>0.407679696769046</c:v>
                </c:pt>
                <c:pt idx="72">
                  <c:v>0.407687507196342</c:v>
                </c:pt>
                <c:pt idx="73">
                  <c:v>0.407695105955979</c:v>
                </c:pt>
                <c:pt idx="74">
                  <c:v>0.407702501537457</c:v>
                </c:pt>
                <c:pt idx="75">
                  <c:v>0.40770970198227</c:v>
                </c:pt>
                <c:pt idx="76">
                  <c:v>0.407716714913078</c:v>
                </c:pt>
                <c:pt idx="77">
                  <c:v>0.407723547560619</c:v>
                </c:pt>
                <c:pt idx="78">
                  <c:v>0.407730206788583</c:v>
                </c:pt>
                <c:pt idx="79">
                  <c:v>0.407736699116608</c:v>
                </c:pt>
                <c:pt idx="80">
                  <c:v>0.407743030741569</c:v>
                </c:pt>
                <c:pt idx="81">
                  <c:v>0.407749207557314</c:v>
                </c:pt>
                <c:pt idx="82">
                  <c:v>0.407755235172954</c:v>
                </c:pt>
                <c:pt idx="83">
                  <c:v>0.407761118929861</c:v>
                </c:pt>
                <c:pt idx="84">
                  <c:v>0.407766863917448</c:v>
                </c:pt>
                <c:pt idx="85">
                  <c:v>0.407772474987856</c:v>
                </c:pt>
                <c:pt idx="86">
                  <c:v>0.407777956769623</c:v>
                </c:pt>
                <c:pt idx="87">
                  <c:v>0.407783313680415</c:v>
                </c:pt>
                <c:pt idx="88">
                  <c:v>0.407788549938899</c:v>
                </c:pt>
                <c:pt idx="89">
                  <c:v>0.407793669575827</c:v>
                </c:pt>
                <c:pt idx="90">
                  <c:v>0.407798676444383</c:v>
                </c:pt>
                <c:pt idx="91">
                  <c:v>0.407803574229851</c:v>
                </c:pt>
                <c:pt idx="92">
                  <c:v>0.407808366458667</c:v>
                </c:pt>
                <c:pt idx="93">
                  <c:v>0.407813056506882</c:v>
                </c:pt>
                <c:pt idx="94">
                  <c:v>0.407817647608096</c:v>
                </c:pt>
                <c:pt idx="95">
                  <c:v>0.407822142860891</c:v>
                </c:pt>
                <c:pt idx="96">
                  <c:v>0.407826545235811</c:v>
                </c:pt>
                <c:pt idx="97">
                  <c:v>0.407830857581898</c:v>
                </c:pt>
                <c:pt idx="98">
                  <c:v>0.407835082632852</c:v>
                </c:pt>
                <c:pt idx="99">
                  <c:v>0.4078392230128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Sheet1!$J$5</c:f>
              <c:strCache>
                <c:ptCount val="1"/>
                <c:pt idx="0">
                  <c:v>MontiCarlo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Sheet1!$F$6:$F$105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Sheet1!$J$6:$J$105</c:f>
              <c:numCache>
                <c:formatCode>General</c:formatCode>
                <c:ptCount val="100"/>
                <c:pt idx="0">
                  <c:v>0.3319</c:v>
                </c:pt>
                <c:pt idx="1">
                  <c:v>0.369313</c:v>
                </c:pt>
                <c:pt idx="2">
                  <c:v>0.382598</c:v>
                </c:pt>
                <c:pt idx="3">
                  <c:v>0.388433</c:v>
                </c:pt>
                <c:pt idx="4">
                  <c:v>0.392761</c:v>
                </c:pt>
                <c:pt idx="5">
                  <c:v>0.395375</c:v>
                </c:pt>
                <c:pt idx="6">
                  <c:v>0.397497</c:v>
                </c:pt>
                <c:pt idx="7">
                  <c:v>0.398944</c:v>
                </c:pt>
                <c:pt idx="8">
                  <c:v>0.399872</c:v>
                </c:pt>
                <c:pt idx="9">
                  <c:v>0.400707</c:v>
                </c:pt>
                <c:pt idx="10">
                  <c:v>0.401253</c:v>
                </c:pt>
                <c:pt idx="11">
                  <c:v>0.40168</c:v>
                </c:pt>
                <c:pt idx="12">
                  <c:v>0.40285</c:v>
                </c:pt>
                <c:pt idx="13">
                  <c:v>0.40279</c:v>
                </c:pt>
                <c:pt idx="14">
                  <c:v>0.403445</c:v>
                </c:pt>
                <c:pt idx="15">
                  <c:v>0.403337</c:v>
                </c:pt>
                <c:pt idx="16">
                  <c:v>0.40396</c:v>
                </c:pt>
                <c:pt idx="17">
                  <c:v>0.404097</c:v>
                </c:pt>
                <c:pt idx="18">
                  <c:v>0.404574</c:v>
                </c:pt>
                <c:pt idx="19">
                  <c:v>0.404612</c:v>
                </c:pt>
                <c:pt idx="20">
                  <c:v>0.404845</c:v>
                </c:pt>
                <c:pt idx="21">
                  <c:v>0.405016</c:v>
                </c:pt>
                <c:pt idx="22">
                  <c:v>0.40508</c:v>
                </c:pt>
                <c:pt idx="23">
                  <c:v>0.404984</c:v>
                </c:pt>
                <c:pt idx="24">
                  <c:v>0.40522</c:v>
                </c:pt>
                <c:pt idx="25">
                  <c:v>0.405633</c:v>
                </c:pt>
                <c:pt idx="26">
                  <c:v>0.405338</c:v>
                </c:pt>
                <c:pt idx="27">
                  <c:v>0.40541</c:v>
                </c:pt>
                <c:pt idx="28">
                  <c:v>0.405633</c:v>
                </c:pt>
                <c:pt idx="29">
                  <c:v>0.405853</c:v>
                </c:pt>
                <c:pt idx="30">
                  <c:v>0.406045</c:v>
                </c:pt>
                <c:pt idx="31">
                  <c:v>0.405887</c:v>
                </c:pt>
                <c:pt idx="32">
                  <c:v>0.406071</c:v>
                </c:pt>
                <c:pt idx="33">
                  <c:v>0.40608</c:v>
                </c:pt>
                <c:pt idx="34">
                  <c:v>0.406275</c:v>
                </c:pt>
                <c:pt idx="35">
                  <c:v>0.406284</c:v>
                </c:pt>
                <c:pt idx="36">
                  <c:v>0.406165</c:v>
                </c:pt>
                <c:pt idx="37">
                  <c:v>0.406424</c:v>
                </c:pt>
                <c:pt idx="38">
                  <c:v>0.40629</c:v>
                </c:pt>
                <c:pt idx="39">
                  <c:v>0.406164</c:v>
                </c:pt>
                <c:pt idx="40">
                  <c:v>0.406633</c:v>
                </c:pt>
                <c:pt idx="41">
                  <c:v>0.406596</c:v>
                </c:pt>
                <c:pt idx="42">
                  <c:v>0.406571</c:v>
                </c:pt>
                <c:pt idx="43">
                  <c:v>0.406512</c:v>
                </c:pt>
                <c:pt idx="44">
                  <c:v>0.40662</c:v>
                </c:pt>
                <c:pt idx="45">
                  <c:v>0.406474</c:v>
                </c:pt>
                <c:pt idx="46">
                  <c:v>0.406658</c:v>
                </c:pt>
                <c:pt idx="47">
                  <c:v>0.406745</c:v>
                </c:pt>
                <c:pt idx="48">
                  <c:v>0.406694</c:v>
                </c:pt>
                <c:pt idx="49">
                  <c:v>0.406949</c:v>
                </c:pt>
                <c:pt idx="50">
                  <c:v>0.406837</c:v>
                </c:pt>
                <c:pt idx="51">
                  <c:v>0.40686</c:v>
                </c:pt>
                <c:pt idx="52">
                  <c:v>0.407051</c:v>
                </c:pt>
                <c:pt idx="53">
                  <c:v>0.406888</c:v>
                </c:pt>
                <c:pt idx="54">
                  <c:v>0.406927</c:v>
                </c:pt>
                <c:pt idx="55">
                  <c:v>0.407079</c:v>
                </c:pt>
                <c:pt idx="56">
                  <c:v>0.406978</c:v>
                </c:pt>
                <c:pt idx="57">
                  <c:v>0.40713</c:v>
                </c:pt>
                <c:pt idx="58">
                  <c:v>0.40702</c:v>
                </c:pt>
                <c:pt idx="59">
                  <c:v>0.407156</c:v>
                </c:pt>
                <c:pt idx="60">
                  <c:v>0.407186</c:v>
                </c:pt>
                <c:pt idx="61">
                  <c:v>0.40722</c:v>
                </c:pt>
                <c:pt idx="62">
                  <c:v>0.406953</c:v>
                </c:pt>
                <c:pt idx="63">
                  <c:v>0.407228</c:v>
                </c:pt>
                <c:pt idx="64">
                  <c:v>0.407234</c:v>
                </c:pt>
                <c:pt idx="65">
                  <c:v>0.407242</c:v>
                </c:pt>
                <c:pt idx="66">
                  <c:v>0.407119</c:v>
                </c:pt>
                <c:pt idx="67">
                  <c:v>0.407198</c:v>
                </c:pt>
                <c:pt idx="68">
                  <c:v>0.40709</c:v>
                </c:pt>
                <c:pt idx="69">
                  <c:v>0.407325</c:v>
                </c:pt>
                <c:pt idx="70">
                  <c:v>0.407043</c:v>
                </c:pt>
                <c:pt idx="71">
                  <c:v>0.40731</c:v>
                </c:pt>
                <c:pt idx="72">
                  <c:v>0.40715</c:v>
                </c:pt>
                <c:pt idx="73">
                  <c:v>0.407197</c:v>
                </c:pt>
                <c:pt idx="74">
                  <c:v>0.407264</c:v>
                </c:pt>
                <c:pt idx="75">
                  <c:v>0.407353</c:v>
                </c:pt>
                <c:pt idx="76">
                  <c:v>0.407285</c:v>
                </c:pt>
                <c:pt idx="77">
                  <c:v>0.407188</c:v>
                </c:pt>
                <c:pt idx="78">
                  <c:v>0.407259</c:v>
                </c:pt>
                <c:pt idx="79">
                  <c:v>0.407254</c:v>
                </c:pt>
                <c:pt idx="80">
                  <c:v>0.407107</c:v>
                </c:pt>
                <c:pt idx="81">
                  <c:v>0.407439</c:v>
                </c:pt>
                <c:pt idx="82">
                  <c:v>0.407312</c:v>
                </c:pt>
                <c:pt idx="83">
                  <c:v>0.407328</c:v>
                </c:pt>
                <c:pt idx="84">
                  <c:v>0.407474</c:v>
                </c:pt>
                <c:pt idx="85">
                  <c:v>0.407387</c:v>
                </c:pt>
                <c:pt idx="86">
                  <c:v>0.407389</c:v>
                </c:pt>
                <c:pt idx="87">
                  <c:v>0.407452</c:v>
                </c:pt>
                <c:pt idx="88">
                  <c:v>0.407452</c:v>
                </c:pt>
                <c:pt idx="89">
                  <c:v>0.407631</c:v>
                </c:pt>
                <c:pt idx="90">
                  <c:v>0.407585</c:v>
                </c:pt>
                <c:pt idx="91">
                  <c:v>0.407472</c:v>
                </c:pt>
                <c:pt idx="92">
                  <c:v>0.407388</c:v>
                </c:pt>
                <c:pt idx="93">
                  <c:v>0.407563</c:v>
                </c:pt>
                <c:pt idx="94">
                  <c:v>0.407436</c:v>
                </c:pt>
                <c:pt idx="95">
                  <c:v>0.407316</c:v>
                </c:pt>
                <c:pt idx="96">
                  <c:v>0.407579</c:v>
                </c:pt>
                <c:pt idx="97">
                  <c:v>0.407534</c:v>
                </c:pt>
                <c:pt idx="98">
                  <c:v>0.407415</c:v>
                </c:pt>
                <c:pt idx="99">
                  <c:v>0.407581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24536"/>
        <c:axId val="2110476328"/>
      </c:scatterChart>
      <c:valAx>
        <c:axId val="2104824536"/>
        <c:scaling>
          <c:orientation val="minMax"/>
          <c:max val="100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476328"/>
        <c:crosses val="autoZero"/>
        <c:crossBetween val="midCat"/>
      </c:valAx>
      <c:valAx>
        <c:axId val="2110476328"/>
        <c:scaling>
          <c:orientation val="minMax"/>
          <c:max val="0.41"/>
          <c:min val="0.3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824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518518518518"/>
          <c:y val="0.440729015932943"/>
          <c:w val="0.16796290463692"/>
          <c:h val="0.21743279698970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tabSelected="1" showRuler="0" workbookViewId="0">
      <selection activeCell="E3" sqref="E3"/>
    </sheetView>
  </sheetViews>
  <sheetFormatPr baseColWidth="10" defaultRowHeight="15" x14ac:dyDescent="0"/>
  <sheetData>
    <row r="1" spans="1:10">
      <c r="A1" t="s">
        <v>6</v>
      </c>
    </row>
    <row r="2" spans="1:10">
      <c r="A2" t="s">
        <v>7</v>
      </c>
    </row>
    <row r="3" spans="1:10">
      <c r="B3" t="s">
        <v>8</v>
      </c>
    </row>
    <row r="5" spans="1:10">
      <c r="A5" s="1" t="s">
        <v>5</v>
      </c>
      <c r="B5" t="s">
        <v>2</v>
      </c>
      <c r="C5" t="s">
        <v>4</v>
      </c>
      <c r="D5" t="s">
        <v>3</v>
      </c>
      <c r="F5" t="s">
        <v>1</v>
      </c>
      <c r="G5" t="str">
        <f>B5</f>
        <v>Lower bound</v>
      </c>
      <c r="H5" t="str">
        <f>C5</f>
        <v>Known (exact)</v>
      </c>
      <c r="I5" t="str">
        <f>D5</f>
        <v>Upper bound</v>
      </c>
      <c r="J5" t="s">
        <v>0</v>
      </c>
    </row>
    <row r="6" spans="1:10">
      <c r="A6">
        <v>1</v>
      </c>
      <c r="B6">
        <f>SQRT(A6)/3</f>
        <v>0.33333333333333331</v>
      </c>
      <c r="C6">
        <v>0.33333332999999998</v>
      </c>
      <c r="D6">
        <f>SQRT(A6/6)*SQRT((1+2*SQRT(1-0.6/A6))/3)</f>
        <v>0.35472297987047052</v>
      </c>
      <c r="F6">
        <f>A6</f>
        <v>1</v>
      </c>
      <c r="G6">
        <f>B6/SQRT($A6)</f>
        <v>0.33333333333333331</v>
      </c>
      <c r="H6">
        <f>C6/SQRT($A6)</f>
        <v>0.33333332999999998</v>
      </c>
      <c r="I6">
        <f>D6/SQRT($A6)</f>
        <v>0.35472297987047052</v>
      </c>
      <c r="J6">
        <v>0.33189999999999997</v>
      </c>
    </row>
    <row r="7" spans="1:10">
      <c r="A7">
        <v>2</v>
      </c>
      <c r="B7">
        <f t="shared" ref="B7:B70" si="0">SQRT(A7)/3</f>
        <v>0.47140452079103173</v>
      </c>
      <c r="C7">
        <v>0.52140543309999998</v>
      </c>
      <c r="D7">
        <f t="shared" ref="D7:D70" si="1">SQRT(A7/6)*SQRT((1+2*SQRT(1-0.6/A7))/3)</f>
        <v>0.54500968931938876</v>
      </c>
      <c r="F7">
        <f t="shared" ref="F7:F70" si="2">A7</f>
        <v>2</v>
      </c>
      <c r="G7">
        <f>B7/SQRT($A7)</f>
        <v>0.33333333333333337</v>
      </c>
      <c r="H7">
        <f>C7/SQRT($A7)</f>
        <v>0.36868931749251871</v>
      </c>
      <c r="I7">
        <f>D7/SQRT($A7)</f>
        <v>0.38538004713011326</v>
      </c>
      <c r="J7">
        <v>0.369313</v>
      </c>
    </row>
    <row r="8" spans="1:10">
      <c r="A8">
        <v>3</v>
      </c>
      <c r="B8">
        <f t="shared" si="0"/>
        <v>0.57735026918962573</v>
      </c>
      <c r="C8">
        <v>0.66170718220000002</v>
      </c>
      <c r="D8">
        <f t="shared" si="1"/>
        <v>0.68176906916245372</v>
      </c>
      <c r="F8">
        <f t="shared" si="2"/>
        <v>3</v>
      </c>
      <c r="G8">
        <f>B8/SQRT($A8)</f>
        <v>0.33333333333333331</v>
      </c>
      <c r="H8">
        <f>C8/SQRT($A8)</f>
        <v>0.38203681976787879</v>
      </c>
      <c r="I8">
        <f>D8/SQRT($A8)</f>
        <v>0.39361955560610329</v>
      </c>
      <c r="J8">
        <v>0.38259799999999999</v>
      </c>
    </row>
    <row r="9" spans="1:10">
      <c r="A9">
        <v>4</v>
      </c>
      <c r="B9">
        <f t="shared" si="0"/>
        <v>0.66666666666666663</v>
      </c>
      <c r="C9">
        <v>0.77766565350000005</v>
      </c>
      <c r="D9">
        <f t="shared" si="1"/>
        <v>0.79497154267147296</v>
      </c>
      <c r="F9">
        <f t="shared" si="2"/>
        <v>4</v>
      </c>
      <c r="G9">
        <f>B9/SQRT($A9)</f>
        <v>0.33333333333333331</v>
      </c>
      <c r="H9">
        <f>C9/SQRT($A9)</f>
        <v>0.38883282675000003</v>
      </c>
      <c r="I9">
        <f>D9/SQRT($A9)</f>
        <v>0.39748577133573648</v>
      </c>
      <c r="J9">
        <v>0.38843299999999997</v>
      </c>
    </row>
    <row r="10" spans="1:10">
      <c r="A10">
        <v>5</v>
      </c>
      <c r="B10">
        <f t="shared" si="0"/>
        <v>0.7453559924999299</v>
      </c>
      <c r="C10">
        <v>0.87853091520000004</v>
      </c>
      <c r="D10">
        <f t="shared" si="1"/>
        <v>0.89383168685431247</v>
      </c>
      <c r="F10">
        <f t="shared" si="2"/>
        <v>5</v>
      </c>
      <c r="G10">
        <f>B10/SQRT($A10)</f>
        <v>0.33333333333333331</v>
      </c>
      <c r="H10">
        <f>C10/SQRT($A10)</f>
        <v>0.39289096934446066</v>
      </c>
      <c r="I10">
        <f>D10/SQRT($A10)</f>
        <v>0.39973368244990953</v>
      </c>
      <c r="J10">
        <v>0.39276100000000003</v>
      </c>
    </row>
    <row r="11" spans="1:10">
      <c r="A11">
        <v>6</v>
      </c>
      <c r="B11">
        <f t="shared" si="0"/>
        <v>0.81649658092772592</v>
      </c>
      <c r="C11">
        <v>0.96894208299999995</v>
      </c>
      <c r="D11">
        <f t="shared" si="1"/>
        <v>0.98274557509408766</v>
      </c>
      <c r="F11">
        <f t="shared" si="2"/>
        <v>6</v>
      </c>
      <c r="G11">
        <f>B11/SQRT($A11)</f>
        <v>0.33333333333333331</v>
      </c>
      <c r="H11">
        <f>C11/SQRT($A11)</f>
        <v>0.39556894894324446</v>
      </c>
      <c r="I11">
        <f>D11/SQRT($A11)</f>
        <v>0.40120420099308723</v>
      </c>
      <c r="J11">
        <v>0.39537499999999998</v>
      </c>
    </row>
    <row r="12" spans="1:10">
      <c r="A12">
        <v>7</v>
      </c>
      <c r="B12">
        <f t="shared" si="0"/>
        <v>0.88191710368819687</v>
      </c>
      <c r="C12">
        <v>1.0515838734</v>
      </c>
      <c r="D12">
        <f t="shared" si="1"/>
        <v>1.0642305625439028</v>
      </c>
      <c r="F12">
        <f t="shared" si="2"/>
        <v>7</v>
      </c>
      <c r="G12">
        <f>B12/SQRT($A12)</f>
        <v>0.33333333333333331</v>
      </c>
      <c r="H12">
        <f>C12/SQRT($A12)</f>
        <v>0.39746134453463294</v>
      </c>
      <c r="I12">
        <f>D12/SQRT($A12)</f>
        <v>0.40224134373221965</v>
      </c>
      <c r="J12">
        <v>0.39749699999999999</v>
      </c>
    </row>
    <row r="13" spans="1:10">
      <c r="A13">
        <v>8</v>
      </c>
      <c r="B13">
        <f t="shared" si="0"/>
        <v>0.94280904158206347</v>
      </c>
      <c r="C13">
        <v>1.1281653402</v>
      </c>
      <c r="D13">
        <f t="shared" si="1"/>
        <v>1.1398905222612163</v>
      </c>
      <c r="F13">
        <f t="shared" si="2"/>
        <v>8</v>
      </c>
      <c r="G13">
        <f>B13/SQRT($A13)</f>
        <v>0.33333333333333337</v>
      </c>
      <c r="H13">
        <f>C13/SQRT($A13)</f>
        <v>0.39886668117752416</v>
      </c>
      <c r="I13">
        <f>D13/SQRT($A13)</f>
        <v>0.40301215905059062</v>
      </c>
      <c r="J13">
        <v>0.39894400000000002</v>
      </c>
    </row>
    <row r="14" spans="1:10">
      <c r="A14">
        <v>9</v>
      </c>
      <c r="B14">
        <f t="shared" si="0"/>
        <v>1</v>
      </c>
      <c r="D14">
        <f t="shared" si="1"/>
        <v>1.2108227711268464</v>
      </c>
      <c r="F14">
        <f t="shared" si="2"/>
        <v>9</v>
      </c>
      <c r="G14">
        <f>B14/SQRT($A14)</f>
        <v>0.33333333333333331</v>
      </c>
      <c r="I14">
        <f>D14/SQRT($A14)</f>
        <v>0.4036075903756155</v>
      </c>
      <c r="J14">
        <v>0.39987200000000001</v>
      </c>
    </row>
    <row r="15" spans="1:10">
      <c r="A15">
        <v>10</v>
      </c>
      <c r="B15">
        <f t="shared" si="0"/>
        <v>1.0540925533894598</v>
      </c>
      <c r="D15">
        <f t="shared" si="1"/>
        <v>1.2778175715228359</v>
      </c>
      <c r="F15">
        <f t="shared" si="2"/>
        <v>10</v>
      </c>
      <c r="G15">
        <f>B15/SQRT($A15)</f>
        <v>0.33333333333333331</v>
      </c>
      <c r="I15">
        <f>D15/SQRT($A15)</f>
        <v>0.40408139601972742</v>
      </c>
      <c r="J15">
        <v>0.40070699999999998</v>
      </c>
    </row>
    <row r="16" spans="1:10">
      <c r="A16">
        <v>11</v>
      </c>
      <c r="B16">
        <f t="shared" si="0"/>
        <v>1.1055415967851332</v>
      </c>
      <c r="D16">
        <f t="shared" si="1"/>
        <v>1.3414665923573161</v>
      </c>
      <c r="F16">
        <f t="shared" si="2"/>
        <v>11</v>
      </c>
      <c r="G16">
        <f>B16/SQRT($A16)</f>
        <v>0.33333333333333331</v>
      </c>
      <c r="I16">
        <f>D16/SQRT($A16)</f>
        <v>0.40446739596780512</v>
      </c>
      <c r="J16">
        <v>0.40125300000000003</v>
      </c>
    </row>
    <row r="17" spans="1:10">
      <c r="A17">
        <v>12</v>
      </c>
      <c r="B17">
        <f t="shared" si="0"/>
        <v>1.1547005383792515</v>
      </c>
      <c r="D17">
        <f t="shared" si="1"/>
        <v>1.402226531618386</v>
      </c>
      <c r="F17">
        <f t="shared" si="2"/>
        <v>12</v>
      </c>
      <c r="G17">
        <f>B17/SQRT($A17)</f>
        <v>0.33333333333333331</v>
      </c>
      <c r="I17">
        <f>D17/SQRT($A17)</f>
        <v>0.40478793274735525</v>
      </c>
      <c r="J17">
        <v>0.40167999999999998</v>
      </c>
    </row>
    <row r="18" spans="1:10">
      <c r="A18">
        <v>13</v>
      </c>
      <c r="B18">
        <f t="shared" si="0"/>
        <v>1.2018504251546631</v>
      </c>
      <c r="D18">
        <f t="shared" si="1"/>
        <v>1.4604586874024315</v>
      </c>
      <c r="F18">
        <f t="shared" si="2"/>
        <v>13</v>
      </c>
      <c r="G18">
        <f>B18/SQRT($A18)</f>
        <v>0.33333333333333337</v>
      </c>
      <c r="I18">
        <f>D18/SQRT($A18)</f>
        <v>0.40505836024048464</v>
      </c>
      <c r="J18">
        <v>0.40284999999999999</v>
      </c>
    </row>
    <row r="19" spans="1:10">
      <c r="A19">
        <v>14</v>
      </c>
      <c r="B19">
        <f t="shared" si="0"/>
        <v>1.247219128924647</v>
      </c>
      <c r="D19">
        <f t="shared" si="1"/>
        <v>1.5164547447037686</v>
      </c>
      <c r="F19">
        <f t="shared" si="2"/>
        <v>14</v>
      </c>
      <c r="G19">
        <f>B19/SQRT($A19)</f>
        <v>0.33333333333333331</v>
      </c>
      <c r="I19">
        <f>D19/SQRT($A19)</f>
        <v>0.40528957837351764</v>
      </c>
      <c r="J19">
        <v>0.40278999999999998</v>
      </c>
    </row>
    <row r="20" spans="1:10">
      <c r="A20">
        <v>15</v>
      </c>
      <c r="B20">
        <f t="shared" si="0"/>
        <v>1.2909944487358056</v>
      </c>
      <c r="D20">
        <f t="shared" si="1"/>
        <v>1.570454232121645</v>
      </c>
      <c r="F20">
        <f t="shared" si="2"/>
        <v>15</v>
      </c>
      <c r="G20">
        <f>B20/SQRT($A20)</f>
        <v>0.33333333333333331</v>
      </c>
      <c r="I20">
        <f>D20/SQRT($A20)</f>
        <v>0.40548953913253921</v>
      </c>
      <c r="J20">
        <v>0.403445</v>
      </c>
    </row>
    <row r="21" spans="1:10">
      <c r="A21">
        <v>16</v>
      </c>
      <c r="B21">
        <f t="shared" si="0"/>
        <v>1.3333333333333333</v>
      </c>
      <c r="D21">
        <f t="shared" si="1"/>
        <v>1.622656720603552</v>
      </c>
      <c r="F21">
        <f t="shared" si="2"/>
        <v>16</v>
      </c>
      <c r="G21">
        <f>B21/SQRT($A21)</f>
        <v>0.33333333333333331</v>
      </c>
      <c r="I21">
        <f>D21/SQRT($A21)</f>
        <v>0.40566418015088801</v>
      </c>
      <c r="J21">
        <v>0.403337</v>
      </c>
    </row>
    <row r="22" spans="1:10">
      <c r="A22">
        <v>17</v>
      </c>
      <c r="B22">
        <f t="shared" si="0"/>
        <v>1.3743685418725535</v>
      </c>
      <c r="D22">
        <f t="shared" si="1"/>
        <v>1.6732305802380365</v>
      </c>
      <c r="F22">
        <f t="shared" si="2"/>
        <v>17</v>
      </c>
      <c r="G22">
        <f>B22/SQRT($A22)</f>
        <v>0.33333333333333331</v>
      </c>
      <c r="I22">
        <f>D22/SQRT($A22)</f>
        <v>0.40581802460793825</v>
      </c>
      <c r="J22">
        <v>0.40395999999999999</v>
      </c>
    </row>
    <row r="23" spans="1:10">
      <c r="A23">
        <v>18</v>
      </c>
      <c r="B23">
        <f t="shared" si="0"/>
        <v>1.4142135623730949</v>
      </c>
      <c r="D23">
        <f t="shared" si="1"/>
        <v>1.7223194130301005</v>
      </c>
      <c r="F23">
        <f t="shared" si="2"/>
        <v>18</v>
      </c>
      <c r="G23">
        <f>B23/SQRT($A23)</f>
        <v>0.33333333333333331</v>
      </c>
      <c r="I23">
        <f>D23/SQRT($A23)</f>
        <v>0.40595457877427277</v>
      </c>
      <c r="J23">
        <v>0.40409699999999998</v>
      </c>
    </row>
    <row r="24" spans="1:10">
      <c r="A24">
        <v>19</v>
      </c>
      <c r="B24">
        <f t="shared" si="0"/>
        <v>1.4529663145135581</v>
      </c>
      <c r="D24">
        <f t="shared" si="1"/>
        <v>1.7700468740821649</v>
      </c>
      <c r="F24">
        <f t="shared" si="2"/>
        <v>19</v>
      </c>
      <c r="G24">
        <f>B24/SQRT($A24)</f>
        <v>0.33333333333333337</v>
      </c>
      <c r="I24">
        <f>D24/SQRT($A24)</f>
        <v>0.40607660260285366</v>
      </c>
      <c r="J24">
        <v>0.40457399999999999</v>
      </c>
    </row>
    <row r="25" spans="1:10">
      <c r="A25">
        <v>20</v>
      </c>
      <c r="B25">
        <f t="shared" si="0"/>
        <v>1.4907119849998598</v>
      </c>
      <c r="D25">
        <f t="shared" si="1"/>
        <v>1.8165203489575648</v>
      </c>
      <c r="F25">
        <f t="shared" si="2"/>
        <v>20</v>
      </c>
      <c r="G25">
        <f>B25/SQRT($A25)</f>
        <v>0.33333333333333331</v>
      </c>
      <c r="I25">
        <f>D25/SQRT($A25)</f>
        <v>0.4061862982780754</v>
      </c>
      <c r="J25">
        <v>0.40461200000000003</v>
      </c>
    </row>
    <row r="26" spans="1:10">
      <c r="A26">
        <v>21</v>
      </c>
      <c r="B26">
        <f t="shared" si="0"/>
        <v>1.5275252316519465</v>
      </c>
      <c r="D26">
        <f t="shared" si="1"/>
        <v>1.8618338024883008</v>
      </c>
      <c r="F26">
        <f t="shared" si="2"/>
        <v>21</v>
      </c>
      <c r="G26">
        <f>B26/SQRT($A26)</f>
        <v>0.33333333333333331</v>
      </c>
      <c r="I26">
        <f>D26/SQRT($A26)</f>
        <v>0.40628544434905234</v>
      </c>
      <c r="J26">
        <v>0.40484500000000001</v>
      </c>
    </row>
    <row r="27" spans="1:10">
      <c r="A27">
        <v>22</v>
      </c>
      <c r="B27">
        <f t="shared" si="0"/>
        <v>1.5634719199411433</v>
      </c>
      <c r="D27">
        <f t="shared" si="1"/>
        <v>1.906070016441183</v>
      </c>
      <c r="F27">
        <f t="shared" si="2"/>
        <v>22</v>
      </c>
      <c r="G27">
        <f>B27/SQRT($A27)</f>
        <v>0.33333333333333337</v>
      </c>
      <c r="I27">
        <f>D27/SQRT($A27)</f>
        <v>0.40637549292921038</v>
      </c>
      <c r="J27">
        <v>0.40501599999999999</v>
      </c>
    </row>
    <row r="28" spans="1:10">
      <c r="A28">
        <v>23</v>
      </c>
      <c r="B28">
        <f t="shared" si="0"/>
        <v>1.5986105077709063</v>
      </c>
      <c r="D28">
        <f t="shared" si="1"/>
        <v>1.9493023690705855</v>
      </c>
      <c r="F28">
        <f t="shared" si="2"/>
        <v>23</v>
      </c>
      <c r="G28">
        <f>B28/SQRT($A28)</f>
        <v>0.33333333333333331</v>
      </c>
      <c r="I28">
        <f>D28/SQRT($A28)</f>
        <v>0.40645764130682088</v>
      </c>
      <c r="J28">
        <v>0.40508</v>
      </c>
    </row>
    <row r="29" spans="1:10">
      <c r="A29">
        <v>24</v>
      </c>
      <c r="B29">
        <f t="shared" si="0"/>
        <v>1.6329931618554518</v>
      </c>
      <c r="D29">
        <f t="shared" si="1"/>
        <v>1.9915962662524918</v>
      </c>
      <c r="F29">
        <f t="shared" si="2"/>
        <v>24</v>
      </c>
      <c r="G29">
        <f>B29/SQRT($A29)</f>
        <v>0.33333333333333331</v>
      </c>
      <c r="I29">
        <f>D29/SQRT($A29)</f>
        <v>0.40653288549589617</v>
      </c>
      <c r="J29">
        <v>0.40498400000000001</v>
      </c>
    </row>
    <row r="30" spans="1:10">
      <c r="A30">
        <v>25</v>
      </c>
      <c r="B30">
        <f t="shared" si="0"/>
        <v>1.6666666666666667</v>
      </c>
      <c r="D30">
        <f t="shared" si="1"/>
        <v>2.0330103041345948</v>
      </c>
      <c r="F30">
        <f t="shared" si="2"/>
        <v>25</v>
      </c>
      <c r="G30">
        <f>B30/SQRT($A30)</f>
        <v>0.33333333333333337</v>
      </c>
      <c r="I30">
        <f>D30/SQRT($A30)</f>
        <v>0.40660206082691897</v>
      </c>
      <c r="J30">
        <v>0.40522000000000002</v>
      </c>
    </row>
    <row r="31" spans="1:10">
      <c r="A31">
        <v>26</v>
      </c>
      <c r="B31">
        <f t="shared" si="0"/>
        <v>1.6996731711975948</v>
      </c>
      <c r="D31">
        <f t="shared" si="1"/>
        <v>2.0735972224235861</v>
      </c>
      <c r="F31">
        <f t="shared" si="2"/>
        <v>26</v>
      </c>
      <c r="G31">
        <f>B31/SQRT($A31)</f>
        <v>0.33333333333333331</v>
      </c>
      <c r="I31">
        <f>D31/SQRT($A31)</f>
        <v>0.40666587309498708</v>
      </c>
      <c r="J31">
        <v>0.40563300000000002</v>
      </c>
    </row>
    <row r="32" spans="1:10">
      <c r="A32">
        <v>27</v>
      </c>
      <c r="B32">
        <f t="shared" si="0"/>
        <v>1.7320508075688774</v>
      </c>
      <c r="D32">
        <f t="shared" si="1"/>
        <v>2.1134046926318355</v>
      </c>
      <c r="F32">
        <f t="shared" si="2"/>
        <v>27</v>
      </c>
      <c r="G32">
        <f>B32/SQRT($A32)</f>
        <v>0.33333333333333337</v>
      </c>
      <c r="I32">
        <f>D32/SQRT($A32)</f>
        <v>0.40672492273253619</v>
      </c>
      <c r="J32">
        <v>0.40533799999999998</v>
      </c>
    </row>
    <row r="33" spans="1:10">
      <c r="A33">
        <v>28</v>
      </c>
      <c r="B33">
        <f t="shared" si="0"/>
        <v>1.7638342073763937</v>
      </c>
      <c r="D33">
        <f t="shared" si="1"/>
        <v>2.1524759749239299</v>
      </c>
      <c r="F33">
        <f t="shared" si="2"/>
        <v>28</v>
      </c>
      <c r="G33">
        <f>B33/SQRT($A33)</f>
        <v>0.33333333333333331</v>
      </c>
      <c r="I33">
        <f>D33/SQRT($A33)</f>
        <v>0.40677972376357285</v>
      </c>
      <c r="J33">
        <v>0.40540999999999999</v>
      </c>
    </row>
    <row r="34" spans="1:10">
      <c r="A34">
        <v>29</v>
      </c>
      <c r="B34">
        <f t="shared" si="0"/>
        <v>1.7950549357115013</v>
      </c>
      <c r="D34">
        <f t="shared" si="1"/>
        <v>2.1908504693869371</v>
      </c>
      <c r="F34">
        <f t="shared" si="2"/>
        <v>29</v>
      </c>
      <c r="G34">
        <f>B34/SQRT($A34)</f>
        <v>0.33333333333333337</v>
      </c>
      <c r="I34">
        <f>D34/SQRT($A34)</f>
        <v>0.40683071880816013</v>
      </c>
      <c r="J34">
        <v>0.40563300000000002</v>
      </c>
    </row>
    <row r="35" spans="1:10">
      <c r="A35">
        <v>30</v>
      </c>
      <c r="B35">
        <f t="shared" si="0"/>
        <v>1.8257418583505538</v>
      </c>
      <c r="D35">
        <f t="shared" si="1"/>
        <v>2.2285641817555737</v>
      </c>
      <c r="F35">
        <f t="shared" si="2"/>
        <v>30</v>
      </c>
      <c r="G35">
        <f>B35/SQRT($A35)</f>
        <v>0.33333333333333337</v>
      </c>
      <c r="I35">
        <f>D35/SQRT($A35)</f>
        <v>0.40687829106519025</v>
      </c>
      <c r="J35">
        <v>0.40585300000000002</v>
      </c>
    </row>
    <row r="36" spans="1:10">
      <c r="A36">
        <v>31</v>
      </c>
      <c r="B36">
        <f t="shared" si="0"/>
        <v>1.8559214542766738</v>
      </c>
      <c r="D36">
        <f t="shared" si="1"/>
        <v>2.2656501192804539</v>
      </c>
      <c r="F36">
        <f t="shared" si="2"/>
        <v>31</v>
      </c>
      <c r="G36">
        <f>B36/SQRT($A36)</f>
        <v>0.33333333333333331</v>
      </c>
      <c r="I36">
        <f>D36/SQRT($A36)</f>
        <v>0.40692277396036453</v>
      </c>
      <c r="J36">
        <v>0.40604499999999999</v>
      </c>
    </row>
    <row r="37" spans="1:10">
      <c r="A37">
        <v>32</v>
      </c>
      <c r="B37">
        <f t="shared" si="0"/>
        <v>1.8856180831641269</v>
      </c>
      <c r="D37">
        <f t="shared" si="1"/>
        <v>2.302138629136306</v>
      </c>
      <c r="F37">
        <f t="shared" si="2"/>
        <v>32</v>
      </c>
      <c r="G37">
        <f>B37/SQRT($A37)</f>
        <v>0.33333333333333337</v>
      </c>
      <c r="I37">
        <f>D37/SQRT($A37)</f>
        <v>0.40696445897344607</v>
      </c>
      <c r="J37">
        <v>0.405887</v>
      </c>
    </row>
    <row r="38" spans="1:10">
      <c r="A38">
        <v>33</v>
      </c>
      <c r="B38">
        <f t="shared" si="0"/>
        <v>1.9148542155126762</v>
      </c>
      <c r="D38">
        <f t="shared" si="1"/>
        <v>2.3380576892477061</v>
      </c>
      <c r="F38">
        <f t="shared" si="2"/>
        <v>33</v>
      </c>
      <c r="G38">
        <f>B38/SQRT($A38)</f>
        <v>0.33333333333333331</v>
      </c>
      <c r="I38">
        <f>D38/SQRT($A38)</f>
        <v>0.40700360203343605</v>
      </c>
      <c r="J38">
        <v>0.40607100000000002</v>
      </c>
    </row>
    <row r="39" spans="1:10">
      <c r="A39">
        <v>34</v>
      </c>
      <c r="B39">
        <f t="shared" si="0"/>
        <v>1.9436506316151003</v>
      </c>
      <c r="D39">
        <f t="shared" si="1"/>
        <v>2.3734331594635791</v>
      </c>
      <c r="F39">
        <f t="shared" si="2"/>
        <v>34</v>
      </c>
      <c r="G39">
        <f>B39/SQRT($A39)</f>
        <v>0.33333333333333337</v>
      </c>
      <c r="I39">
        <f>D39/SQRT($A39)</f>
        <v>0.40704042877831836</v>
      </c>
      <c r="J39">
        <v>0.40608</v>
      </c>
    </row>
    <row r="40" spans="1:10">
      <c r="A40">
        <v>35</v>
      </c>
      <c r="B40">
        <f t="shared" si="0"/>
        <v>1.9720265943665387</v>
      </c>
      <c r="D40">
        <f t="shared" si="1"/>
        <v>2.4082889994949377</v>
      </c>
      <c r="F40">
        <f t="shared" si="2"/>
        <v>35</v>
      </c>
      <c r="G40">
        <f>B40/SQRT($A40)</f>
        <v>0.33333333333333331</v>
      </c>
      <c r="I40">
        <f>D40/SQRT($A40)</f>
        <v>0.40707513890780578</v>
      </c>
      <c r="J40">
        <v>0.406275</v>
      </c>
    </row>
    <row r="41" spans="1:10">
      <c r="A41">
        <v>36</v>
      </c>
      <c r="B41">
        <f t="shared" si="0"/>
        <v>2</v>
      </c>
      <c r="D41">
        <f t="shared" si="1"/>
        <v>2.442647458838791</v>
      </c>
      <c r="F41">
        <f t="shared" si="2"/>
        <v>36</v>
      </c>
      <c r="G41">
        <f>B41/SQRT($A41)</f>
        <v>0.33333333333333331</v>
      </c>
      <c r="I41">
        <f>D41/SQRT($A41)</f>
        <v>0.40710790980646516</v>
      </c>
      <c r="J41">
        <v>0.40628399999999998</v>
      </c>
    </row>
    <row r="42" spans="1:10">
      <c r="A42">
        <v>37</v>
      </c>
      <c r="B42">
        <f t="shared" si="0"/>
        <v>2.0275875100994063</v>
      </c>
      <c r="D42">
        <f t="shared" si="1"/>
        <v>2.4765292429679353</v>
      </c>
      <c r="F42">
        <f t="shared" si="2"/>
        <v>37</v>
      </c>
      <c r="G42">
        <f>B42/SQRT($A42)</f>
        <v>0.33333333333333331</v>
      </c>
      <c r="I42">
        <f>D42/SQRT($A42)</f>
        <v>0.40713889957603172</v>
      </c>
      <c r="J42">
        <v>0.406165</v>
      </c>
    </row>
    <row r="43" spans="1:10">
      <c r="A43">
        <v>38</v>
      </c>
      <c r="B43">
        <f t="shared" si="0"/>
        <v>2.0548046676563252</v>
      </c>
      <c r="D43">
        <f t="shared" si="1"/>
        <v>2.5099536593143856</v>
      </c>
      <c r="F43">
        <f t="shared" si="2"/>
        <v>38</v>
      </c>
      <c r="G43">
        <f>B43/SQRT($A43)</f>
        <v>0.33333333333333331</v>
      </c>
      <c r="I43">
        <f>D43/SQRT($A43)</f>
        <v>0.40716824958633746</v>
      </c>
      <c r="J43">
        <v>0.40642400000000001</v>
      </c>
    </row>
    <row r="44" spans="1:10">
      <c r="A44">
        <v>39</v>
      </c>
      <c r="B44">
        <f t="shared" si="0"/>
        <v>2.0816659994661326</v>
      </c>
      <c r="D44">
        <f t="shared" si="1"/>
        <v>2.5429387459707371</v>
      </c>
      <c r="F44">
        <f t="shared" si="2"/>
        <v>39</v>
      </c>
      <c r="G44">
        <f>B44/SQRT($A44)</f>
        <v>0.33333333333333331</v>
      </c>
      <c r="I44">
        <f>D44/SQRT($A44)</f>
        <v>0.40719608663171758</v>
      </c>
      <c r="J44">
        <v>0.40628999999999998</v>
      </c>
    </row>
    <row r="45" spans="1:10">
      <c r="A45">
        <v>40</v>
      </c>
      <c r="B45">
        <f t="shared" si="0"/>
        <v>2.1081851067789197</v>
      </c>
      <c r="D45">
        <f t="shared" si="1"/>
        <v>2.5755013855463047</v>
      </c>
      <c r="F45">
        <f t="shared" si="2"/>
        <v>40</v>
      </c>
      <c r="G45">
        <f>B45/SQRT($A45)</f>
        <v>0.33333333333333331</v>
      </c>
      <c r="I45">
        <f>D45/SQRT($A45)</f>
        <v>0.40722252476228937</v>
      </c>
      <c r="J45">
        <v>0.40616400000000003</v>
      </c>
    </row>
    <row r="46" spans="1:10">
      <c r="A46">
        <v>41</v>
      </c>
      <c r="B46">
        <f t="shared" si="0"/>
        <v>2.1343747458109497</v>
      </c>
      <c r="D46">
        <f t="shared" si="1"/>
        <v>2.6076574062189302</v>
      </c>
      <c r="F46">
        <f t="shared" si="2"/>
        <v>41</v>
      </c>
      <c r="G46">
        <f>B46/SQRT($A46)</f>
        <v>0.33333333333333337</v>
      </c>
      <c r="I46">
        <f>D46/SQRT($A46)</f>
        <v>0.40724766684589531</v>
      </c>
      <c r="J46">
        <v>0.40663300000000002</v>
      </c>
    </row>
    <row r="47" spans="1:10">
      <c r="A47">
        <v>42</v>
      </c>
      <c r="B47">
        <f t="shared" si="0"/>
        <v>2.1602468994692869</v>
      </c>
      <c r="D47">
        <f t="shared" si="1"/>
        <v>2.6394216716997709</v>
      </c>
      <c r="F47">
        <f t="shared" si="2"/>
        <v>42</v>
      </c>
      <c r="G47">
        <f>B47/SQRT($A47)</f>
        <v>0.33333333333333337</v>
      </c>
      <c r="I47">
        <f>D47/SQRT($A47)</f>
        <v>0.4072716059058194</v>
      </c>
      <c r="J47">
        <v>0.40659600000000001</v>
      </c>
    </row>
    <row r="48" spans="1:10">
      <c r="A48">
        <v>43</v>
      </c>
      <c r="B48">
        <f t="shared" si="0"/>
        <v>2.1858128414340001</v>
      </c>
      <c r="D48">
        <f t="shared" si="1"/>
        <v>2.6708081615626305</v>
      </c>
      <c r="F48">
        <f t="shared" si="2"/>
        <v>43</v>
      </c>
      <c r="G48">
        <f>B48/SQRT($A48)</f>
        <v>0.33333333333333331</v>
      </c>
      <c r="I48">
        <f>D48/SQRT($A48)</f>
        <v>0.40729442627095336</v>
      </c>
      <c r="J48">
        <v>0.40657100000000002</v>
      </c>
    </row>
    <row r="49" spans="1:10">
      <c r="A49">
        <v>44</v>
      </c>
      <c r="B49">
        <f t="shared" si="0"/>
        <v>2.2110831935702664</v>
      </c>
      <c r="D49">
        <f t="shared" si="1"/>
        <v>2.7018300431699878</v>
      </c>
      <c r="F49">
        <f t="shared" si="2"/>
        <v>44</v>
      </c>
      <c r="G49">
        <f>B49/SQRT($A49)</f>
        <v>0.33333333333333331</v>
      </c>
      <c r="I49">
        <f>D49/SQRT($A49)</f>
        <v>0.40731620456839007</v>
      </c>
      <c r="J49">
        <v>0.40651199999999998</v>
      </c>
    </row>
    <row r="50" spans="1:10">
      <c r="A50">
        <v>45</v>
      </c>
      <c r="B50">
        <f t="shared" si="0"/>
        <v>2.2360679774997898</v>
      </c>
      <c r="D50">
        <f t="shared" si="1"/>
        <v>2.7324997362458756</v>
      </c>
      <c r="F50">
        <f t="shared" si="2"/>
        <v>45</v>
      </c>
      <c r="G50">
        <f>B50/SQRT($A50)</f>
        <v>0.33333333333333331</v>
      </c>
      <c r="I50">
        <f>D50/SQRT($A50)</f>
        <v>0.40733701058306826</v>
      </c>
      <c r="J50">
        <v>0.40661999999999998</v>
      </c>
    </row>
    <row r="51" spans="1:10">
      <c r="A51">
        <v>46</v>
      </c>
      <c r="B51">
        <f t="shared" si="0"/>
        <v>2.2607766610417559</v>
      </c>
      <c r="D51">
        <f t="shared" si="1"/>
        <v>2.762828970994085</v>
      </c>
      <c r="F51">
        <f t="shared" si="2"/>
        <v>46</v>
      </c>
      <c r="G51">
        <f>B51/SQRT($A51)</f>
        <v>0.33333333333333331</v>
      </c>
      <c r="I51">
        <f>D51/SQRT($A51)</f>
        <v>0.40735690800478946</v>
      </c>
      <c r="J51">
        <v>0.406474</v>
      </c>
    </row>
    <row r="52" spans="1:10">
      <c r="A52">
        <v>47</v>
      </c>
      <c r="B52">
        <f t="shared" si="0"/>
        <v>2.2852182001336812</v>
      </c>
      <c r="D52">
        <f t="shared" si="1"/>
        <v>2.7928288405332373</v>
      </c>
      <c r="F52">
        <f t="shared" si="2"/>
        <v>47</v>
      </c>
      <c r="G52">
        <f>B52/SQRT($A52)</f>
        <v>0.33333333333333331</v>
      </c>
      <c r="I52">
        <f>D52/SQRT($A52)</f>
        <v>0.4073759550794554</v>
      </c>
      <c r="J52">
        <v>0.40665800000000002</v>
      </c>
    </row>
    <row r="53" spans="1:10">
      <c r="A53">
        <v>48</v>
      </c>
      <c r="B53">
        <f t="shared" si="0"/>
        <v>2.3094010767585029</v>
      </c>
      <c r="D53">
        <f t="shared" si="1"/>
        <v>2.8225098483135795</v>
      </c>
      <c r="F53">
        <f t="shared" si="2"/>
        <v>48</v>
      </c>
      <c r="G53">
        <f>B53/SQRT($A53)</f>
        <v>0.33333333333333331</v>
      </c>
      <c r="I53">
        <f>D53/SQRT($A53)</f>
        <v>0.40739420517855374</v>
      </c>
      <c r="J53">
        <v>0.40674500000000002</v>
      </c>
    </row>
    <row r="54" spans="1:10">
      <c r="A54">
        <v>49</v>
      </c>
      <c r="B54">
        <f t="shared" si="0"/>
        <v>2.3333333333333335</v>
      </c>
      <c r="D54">
        <f t="shared" si="1"/>
        <v>2.8518819510903288</v>
      </c>
      <c r="F54">
        <f t="shared" si="2"/>
        <v>49</v>
      </c>
      <c r="G54">
        <f>B54/SQRT($A54)</f>
        <v>0.33333333333333337</v>
      </c>
      <c r="I54">
        <f>D54/SQRT($A54)</f>
        <v>0.40741170729861842</v>
      </c>
      <c r="J54">
        <v>0.406694</v>
      </c>
    </row>
    <row r="55" spans="1:10">
      <c r="A55">
        <v>50</v>
      </c>
      <c r="B55">
        <f t="shared" si="0"/>
        <v>2.3570226039551585</v>
      </c>
      <c r="D55">
        <f t="shared" si="1"/>
        <v>2.8809545979521891</v>
      </c>
      <c r="F55">
        <f t="shared" si="2"/>
        <v>50</v>
      </c>
      <c r="G55">
        <f>B55/SQRT($A55)</f>
        <v>0.33333333333333331</v>
      </c>
      <c r="I55">
        <f>D55/SQRT($A55)</f>
        <v>0.40742850650051132</v>
      </c>
      <c r="J55">
        <v>0.40694900000000001</v>
      </c>
    </row>
    <row r="56" spans="1:10">
      <c r="A56">
        <v>51</v>
      </c>
      <c r="B56">
        <f t="shared" si="0"/>
        <v>2.3804761428476167</v>
      </c>
      <c r="D56">
        <f t="shared" si="1"/>
        <v>2.9097367658387983</v>
      </c>
      <c r="F56">
        <f t="shared" si="2"/>
        <v>51</v>
      </c>
      <c r="G56">
        <f>B56/SQRT($A56)</f>
        <v>0.33333333333333331</v>
      </c>
      <c r="I56">
        <f>D56/SQRT($A56)</f>
        <v>0.40744464429681415</v>
      </c>
      <c r="J56">
        <v>0.406837</v>
      </c>
    </row>
    <row r="57" spans="1:10">
      <c r="A57">
        <v>52</v>
      </c>
      <c r="B57">
        <f t="shared" si="0"/>
        <v>2.4037008503093262</v>
      </c>
      <c r="D57">
        <f t="shared" si="1"/>
        <v>2.9382369919256641</v>
      </c>
      <c r="F57">
        <f t="shared" si="2"/>
        <v>52</v>
      </c>
      <c r="G57">
        <f>B57/SQRT($A57)</f>
        <v>0.33333333333333337</v>
      </c>
      <c r="I57">
        <f>D57/SQRT($A57)</f>
        <v>0.40746015899434823</v>
      </c>
      <c r="J57">
        <v>0.40686</v>
      </c>
    </row>
    <row r="58" spans="1:10">
      <c r="A58">
        <v>53</v>
      </c>
      <c r="B58">
        <f t="shared" si="0"/>
        <v>2.4267032964268394</v>
      </c>
      <c r="D58">
        <f t="shared" si="1"/>
        <v>2.9664634032077677</v>
      </c>
      <c r="F58">
        <f t="shared" si="2"/>
        <v>53</v>
      </c>
      <c r="G58">
        <f>B58/SQRT($A58)</f>
        <v>0.33333333333333331</v>
      </c>
      <c r="I58">
        <f>D58/SQRT($A58)</f>
        <v>0.40747508599776627</v>
      </c>
      <c r="J58">
        <v>0.407051</v>
      </c>
    </row>
    <row r="59" spans="1:10">
      <c r="A59">
        <v>54</v>
      </c>
      <c r="B59">
        <f t="shared" si="0"/>
        <v>2.4494897427831783</v>
      </c>
      <c r="D59">
        <f t="shared" si="1"/>
        <v>2.9944237435724621</v>
      </c>
      <c r="F59">
        <f t="shared" si="2"/>
        <v>54</v>
      </c>
      <c r="G59">
        <f>B59/SQRT($A59)</f>
        <v>0.33333333333333337</v>
      </c>
      <c r="I59">
        <f>D59/SQRT($A59)</f>
        <v>0.40748945807928616</v>
      </c>
      <c r="J59">
        <v>0.40688800000000003</v>
      </c>
    </row>
    <row r="60" spans="1:10">
      <c r="A60">
        <v>55</v>
      </c>
      <c r="B60">
        <f t="shared" si="0"/>
        <v>2.4720661623652211</v>
      </c>
      <c r="D60">
        <f t="shared" si="1"/>
        <v>3.0221253986172889</v>
      </c>
      <c r="F60">
        <f t="shared" si="2"/>
        <v>55</v>
      </c>
      <c r="G60">
        <f>B60/SQRT($A60)</f>
        <v>0.33333333333333337</v>
      </c>
      <c r="I60">
        <f>D60/SQRT($A60)</f>
        <v>0.40750330561888937</v>
      </c>
      <c r="J60">
        <v>0.40692699999999998</v>
      </c>
    </row>
    <row r="61" spans="1:10">
      <c r="A61">
        <v>56</v>
      </c>
      <c r="B61">
        <f t="shared" si="0"/>
        <v>2.4944382578492941</v>
      </c>
      <c r="D61">
        <f t="shared" si="1"/>
        <v>3.0495754184381405</v>
      </c>
      <c r="F61">
        <f t="shared" si="2"/>
        <v>56</v>
      </c>
      <c r="G61">
        <f>B61/SQRT($A61)</f>
        <v>0.33333333333333331</v>
      </c>
      <c r="I61">
        <f>D61/SQRT($A61)</f>
        <v>0.40751665681868937</v>
      </c>
      <c r="J61">
        <v>0.40707900000000002</v>
      </c>
    </row>
    <row r="62" spans="1:10">
      <c r="A62">
        <v>57</v>
      </c>
      <c r="B62">
        <f t="shared" si="0"/>
        <v>2.5166114784235831</v>
      </c>
      <c r="D62">
        <f t="shared" si="1"/>
        <v>3.0767805385870424</v>
      </c>
      <c r="F62">
        <f t="shared" si="2"/>
        <v>57</v>
      </c>
      <c r="G62">
        <f>B62/SQRT($A62)</f>
        <v>0.33333333333333331</v>
      </c>
      <c r="I62">
        <f>D62/SQRT($A62)</f>
        <v>0.40752953789465501</v>
      </c>
      <c r="J62">
        <v>0.40697800000000001</v>
      </c>
    </row>
    <row r="63" spans="1:10">
      <c r="A63">
        <v>58</v>
      </c>
      <c r="B63">
        <f t="shared" si="0"/>
        <v>2.5385910352879697</v>
      </c>
      <c r="D63">
        <f t="shared" si="1"/>
        <v>3.1037471993761092</v>
      </c>
      <c r="F63">
        <f t="shared" si="2"/>
        <v>58</v>
      </c>
      <c r="G63">
        <f>B63/SQRT($A63)</f>
        <v>0.33333333333333337</v>
      </c>
      <c r="I63">
        <f>D63/SQRT($A63)</f>
        <v>0.407541973248431</v>
      </c>
      <c r="J63">
        <v>0.40712999999999999</v>
      </c>
    </row>
    <row r="64" spans="1:10">
      <c r="A64">
        <v>59</v>
      </c>
      <c r="B64">
        <f t="shared" si="0"/>
        <v>2.5603819159562025</v>
      </c>
      <c r="D64">
        <f t="shared" si="1"/>
        <v>3.1304815636844348</v>
      </c>
      <c r="F64">
        <f t="shared" si="2"/>
        <v>59</v>
      </c>
      <c r="G64">
        <f>B64/SQRT($A64)</f>
        <v>0.33333333333333331</v>
      </c>
      <c r="I64">
        <f>D64/SQRT($A64)</f>
        <v>0.4075539856216232</v>
      </c>
      <c r="J64">
        <v>0.40701999999999999</v>
      </c>
    </row>
    <row r="65" spans="1:10">
      <c r="A65">
        <v>60</v>
      </c>
      <c r="B65">
        <f t="shared" si="0"/>
        <v>2.5819888974716112</v>
      </c>
      <c r="D65">
        <f t="shared" si="1"/>
        <v>3.1569895334074412</v>
      </c>
      <c r="F65">
        <f t="shared" si="2"/>
        <v>60</v>
      </c>
      <c r="G65">
        <f>B65/SQRT($A65)</f>
        <v>0.33333333333333331</v>
      </c>
      <c r="I65">
        <f>D65/SQRT($A65)</f>
        <v>0.40756559623460475</v>
      </c>
      <c r="J65">
        <v>0.40715600000000002</v>
      </c>
    </row>
    <row r="66" spans="1:10">
      <c r="A66">
        <v>61</v>
      </c>
      <c r="B66">
        <f t="shared" si="0"/>
        <v>2.6034165586355513</v>
      </c>
      <c r="D66">
        <f t="shared" si="1"/>
        <v>3.1832767646730633</v>
      </c>
      <c r="F66">
        <f t="shared" si="2"/>
        <v>61</v>
      </c>
      <c r="G66">
        <f>B66/SQRT($A66)</f>
        <v>0.33333333333333331</v>
      </c>
      <c r="I66">
        <f>D66/SQRT($A66)</f>
        <v>0.40757682491162256</v>
      </c>
      <c r="J66">
        <v>0.40718599999999999</v>
      </c>
    </row>
    <row r="67" spans="1:10">
      <c r="A67">
        <v>62</v>
      </c>
      <c r="B67">
        <f t="shared" si="0"/>
        <v>2.6246692913372702</v>
      </c>
      <c r="D67">
        <f t="shared" si="1"/>
        <v>3.2093486819359298</v>
      </c>
      <c r="F67">
        <f t="shared" si="2"/>
        <v>62</v>
      </c>
      <c r="G67">
        <f>B67/SQRT($A67)</f>
        <v>0.33333333333333331</v>
      </c>
      <c r="I67">
        <f>D67/SQRT($A67)</f>
        <v>0.40758769019375707</v>
      </c>
      <c r="J67">
        <v>0.40722000000000003</v>
      </c>
    </row>
    <row r="68" spans="1:10">
      <c r="A68">
        <v>63</v>
      </c>
      <c r="B68">
        <f t="shared" si="0"/>
        <v>2.6457513110645907</v>
      </c>
      <c r="D68">
        <f t="shared" si="1"/>
        <v>3.2352104910490249</v>
      </c>
      <c r="F68">
        <f t="shared" si="2"/>
        <v>63</v>
      </c>
      <c r="G68">
        <f>B68/SQRT($A68)</f>
        <v>0.33333333333333331</v>
      </c>
      <c r="I68">
        <f>D68/SQRT($A68)</f>
        <v>0.40759820944108932</v>
      </c>
      <c r="J68">
        <v>0.40695300000000001</v>
      </c>
    </row>
    <row r="69" spans="1:10">
      <c r="A69">
        <v>64</v>
      </c>
      <c r="B69">
        <f t="shared" si="0"/>
        <v>2.6666666666666665</v>
      </c>
      <c r="D69">
        <f t="shared" si="1"/>
        <v>3.2608671914020735</v>
      </c>
      <c r="F69">
        <f t="shared" si="2"/>
        <v>64</v>
      </c>
      <c r="G69">
        <f>B69/SQRT($A69)</f>
        <v>0.33333333333333331</v>
      </c>
      <c r="I69">
        <f>D69/SQRT($A69)</f>
        <v>0.40760839892525919</v>
      </c>
      <c r="J69">
        <v>0.40722799999999998</v>
      </c>
    </row>
    <row r="70" spans="1:10">
      <c r="A70">
        <v>65</v>
      </c>
      <c r="B70">
        <f t="shared" si="0"/>
        <v>2.6874192494328497</v>
      </c>
      <c r="D70">
        <f t="shared" si="1"/>
        <v>3.2863235872068226</v>
      </c>
      <c r="F70">
        <f t="shared" si="2"/>
        <v>65</v>
      </c>
      <c r="G70">
        <f>B70/SQRT($A70)</f>
        <v>0.33333333333333331</v>
      </c>
      <c r="I70">
        <f>D70/SQRT($A70)</f>
        <v>0.40761827391345373</v>
      </c>
      <c r="J70">
        <v>0.40723399999999998</v>
      </c>
    </row>
    <row r="71" spans="1:10">
      <c r="A71">
        <v>66</v>
      </c>
      <c r="B71">
        <f t="shared" ref="B71:B105" si="3">SQRT(A71)/3</f>
        <v>2.7080128015453204</v>
      </c>
      <c r="D71">
        <f t="shared" ref="D71:D105" si="4">SQRT(A71/6)*SQRT((1+2*SQRT(1-0.6/A71))/3)</f>
        <v>3.311584298001367</v>
      </c>
      <c r="F71">
        <f t="shared" ref="F71:F105" si="5">A71</f>
        <v>66</v>
      </c>
      <c r="G71">
        <f>B71/SQRT($A71)</f>
        <v>0.33333333333333337</v>
      </c>
      <c r="I71">
        <f>D71/SQRT($A71)</f>
        <v>0.40762784874473518</v>
      </c>
      <c r="J71">
        <v>0.40724199999999999</v>
      </c>
    </row>
    <row r="72" spans="1:10">
      <c r="A72">
        <v>67</v>
      </c>
      <c r="B72">
        <f t="shared" si="3"/>
        <v>2.7284509239574835</v>
      </c>
      <c r="D72">
        <f t="shared" si="4"/>
        <v>3.3366537684385942</v>
      </c>
      <c r="F72">
        <f t="shared" si="5"/>
        <v>67</v>
      </c>
      <c r="G72">
        <f>B72/SQRT($A72)</f>
        <v>0.33333333333333331</v>
      </c>
      <c r="I72">
        <f>D72/SQRT($A72)</f>
        <v>0.40763713689951497</v>
      </c>
      <c r="J72">
        <v>0.40711900000000001</v>
      </c>
    </row>
    <row r="73" spans="1:10">
      <c r="A73">
        <v>68</v>
      </c>
      <c r="B73">
        <f t="shared" si="3"/>
        <v>2.7487370837451071</v>
      </c>
      <c r="D73">
        <f t="shared" si="4"/>
        <v>3.3615362774174709</v>
      </c>
      <c r="F73">
        <f t="shared" si="5"/>
        <v>68</v>
      </c>
      <c r="G73">
        <f>B73/SQRT($A73)</f>
        <v>0.33333333333333331</v>
      </c>
      <c r="I73">
        <f>D73/SQRT($A73)</f>
        <v>0.40764615106287716</v>
      </c>
      <c r="J73">
        <v>0.407198</v>
      </c>
    </row>
    <row r="74" spans="1:10">
      <c r="A74">
        <v>69</v>
      </c>
      <c r="B74">
        <f t="shared" si="3"/>
        <v>2.7688746209726918</v>
      </c>
      <c r="D74">
        <f t="shared" si="4"/>
        <v>3.386235946610324</v>
      </c>
      <c r="F74">
        <f t="shared" si="5"/>
        <v>69</v>
      </c>
      <c r="G74">
        <f>B74/SQRT($A74)</f>
        <v>0.33333333333333337</v>
      </c>
      <c r="I74">
        <f>D74/SQRT($A74)</f>
        <v>0.40765490318238107</v>
      </c>
      <c r="J74">
        <v>0.40709000000000001</v>
      </c>
    </row>
    <row r="75" spans="1:10">
      <c r="A75">
        <v>70</v>
      </c>
      <c r="B75">
        <f t="shared" si="3"/>
        <v>2.7888667551135851</v>
      </c>
      <c r="D75">
        <f t="shared" si="4"/>
        <v>3.4107567484342254</v>
      </c>
      <c r="F75">
        <f t="shared" si="5"/>
        <v>70</v>
      </c>
      <c r="G75">
        <f>B75/SQRT($A75)</f>
        <v>0.33333333333333331</v>
      </c>
      <c r="I75">
        <f>D75/SQRT($A75)</f>
        <v>0.40766340452089372</v>
      </c>
      <c r="J75">
        <v>0.40732499999999999</v>
      </c>
    </row>
    <row r="76" spans="1:10">
      <c r="A76">
        <v>71</v>
      </c>
      <c r="B76">
        <f t="shared" si="3"/>
        <v>2.8087165910587863</v>
      </c>
      <c r="D76">
        <f t="shared" si="4"/>
        <v>3.4351025135101585</v>
      </c>
      <c r="F76">
        <f t="shared" si="5"/>
        <v>71</v>
      </c>
      <c r="G76">
        <f>B76/SQRT($A76)</f>
        <v>0.33333333333333331</v>
      </c>
      <c r="I76">
        <f>D76/SQRT($A76)</f>
        <v>0.4076716657049459</v>
      </c>
      <c r="J76">
        <v>0.40704299999999999</v>
      </c>
    </row>
    <row r="77" spans="1:10">
      <c r="A77">
        <v>72</v>
      </c>
      <c r="B77">
        <f t="shared" si="3"/>
        <v>2.8284271247461898</v>
      </c>
      <c r="D77">
        <f t="shared" si="4"/>
        <v>3.4592769376496126</v>
      </c>
      <c r="F77">
        <f t="shared" si="5"/>
        <v>72</v>
      </c>
      <c r="G77">
        <f>B77/SQRT($A77)</f>
        <v>0.33333333333333331</v>
      </c>
      <c r="I77">
        <f>D77/SQRT($A77)</f>
        <v>0.40767969676904586</v>
      </c>
      <c r="J77">
        <v>0.40731000000000001</v>
      </c>
    </row>
    <row r="78" spans="1:10">
      <c r="A78">
        <v>73</v>
      </c>
      <c r="B78">
        <f t="shared" si="3"/>
        <v>2.8480012484391768</v>
      </c>
      <c r="D78">
        <f t="shared" si="4"/>
        <v>3.4832835884047144</v>
      </c>
      <c r="F78">
        <f t="shared" si="5"/>
        <v>73</v>
      </c>
      <c r="G78">
        <f>B78/SQRT($A78)</f>
        <v>0.33333333333333331</v>
      </c>
      <c r="I78">
        <f>D78/SQRT($A78)</f>
        <v>0.40768750719634211</v>
      </c>
      <c r="J78">
        <v>0.40715000000000001</v>
      </c>
    </row>
    <row r="79" spans="1:10">
      <c r="A79">
        <v>74</v>
      </c>
      <c r="B79">
        <f t="shared" si="3"/>
        <v>2.8674417556808756</v>
      </c>
      <c r="D79">
        <f t="shared" si="4"/>
        <v>3.5071259112147395</v>
      </c>
      <c r="F79">
        <f t="shared" si="5"/>
        <v>74</v>
      </c>
      <c r="G79">
        <f>B79/SQRT($A79)</f>
        <v>0.33333333333333331</v>
      </c>
      <c r="I79">
        <f>D79/SQRT($A79)</f>
        <v>0.40769510595597908</v>
      </c>
      <c r="J79">
        <v>0.40719699999999998</v>
      </c>
    </row>
    <row r="80" spans="1:10">
      <c r="A80">
        <v>75</v>
      </c>
      <c r="B80">
        <f t="shared" si="3"/>
        <v>2.8867513459481291</v>
      </c>
      <c r="D80">
        <f t="shared" si="4"/>
        <v>3.5308072351790165</v>
      </c>
      <c r="F80">
        <f t="shared" si="5"/>
        <v>75</v>
      </c>
      <c r="G80">
        <f>B80/SQRT($A80)</f>
        <v>0.33333333333333331</v>
      </c>
      <c r="I80">
        <f>D80/SQRT($A80)</f>
        <v>0.40770250153745663</v>
      </c>
      <c r="J80">
        <v>0.40726400000000001</v>
      </c>
    </row>
    <row r="81" spans="1:10">
      <c r="A81">
        <v>76</v>
      </c>
      <c r="B81">
        <f t="shared" si="3"/>
        <v>2.9059326290271161</v>
      </c>
      <c r="D81">
        <f t="shared" si="4"/>
        <v>3.5543307784836009</v>
      </c>
      <c r="F81">
        <f t="shared" si="5"/>
        <v>76</v>
      </c>
      <c r="G81">
        <f>B81/SQRT($A81)</f>
        <v>0.33333333333333337</v>
      </c>
      <c r="I81">
        <f>D81/SQRT($A81)</f>
        <v>0.40770970198227019</v>
      </c>
      <c r="J81">
        <v>0.40735300000000002</v>
      </c>
    </row>
    <row r="82" spans="1:10">
      <c r="A82">
        <v>77</v>
      </c>
      <c r="B82">
        <f t="shared" si="3"/>
        <v>2.9249881291307074</v>
      </c>
      <c r="D82">
        <f t="shared" si="4"/>
        <v>3.577699653506766</v>
      </c>
      <c r="F82">
        <f t="shared" si="5"/>
        <v>77</v>
      </c>
      <c r="G82">
        <f>B82/SQRT($A82)</f>
        <v>0.33333333333333331</v>
      </c>
      <c r="I82">
        <f>D82/SQRT($A82)</f>
        <v>0.40771671491307798</v>
      </c>
      <c r="J82">
        <v>0.40728500000000001</v>
      </c>
    </row>
    <row r="83" spans="1:10">
      <c r="A83">
        <v>78</v>
      </c>
      <c r="B83">
        <f t="shared" si="3"/>
        <v>2.9439202887759492</v>
      </c>
      <c r="D83">
        <f t="shared" si="4"/>
        <v>3.6009168716262381</v>
      </c>
      <c r="F83">
        <f t="shared" si="5"/>
        <v>78</v>
      </c>
      <c r="G83">
        <f>B83/SQRT($A83)</f>
        <v>0.33333333333333331</v>
      </c>
      <c r="I83">
        <f>D83/SQRT($A83)</f>
        <v>0.40772354756061924</v>
      </c>
      <c r="J83">
        <v>0.40718799999999999</v>
      </c>
    </row>
    <row r="84" spans="1:10">
      <c r="A84">
        <v>79</v>
      </c>
      <c r="B84">
        <f t="shared" si="3"/>
        <v>2.9627314724385294</v>
      </c>
      <c r="D84">
        <f t="shared" si="4"/>
        <v>3.6239853477492168</v>
      </c>
      <c r="F84">
        <f t="shared" si="5"/>
        <v>79</v>
      </c>
      <c r="G84">
        <f>B84/SQRT($A84)</f>
        <v>0.33333333333333331</v>
      </c>
      <c r="I84">
        <f>D84/SQRT($A84)</f>
        <v>0.40773020678858329</v>
      </c>
      <c r="J84">
        <v>0.40725899999999998</v>
      </c>
    </row>
    <row r="85" spans="1:10">
      <c r="A85">
        <v>80</v>
      </c>
      <c r="B85">
        <f t="shared" si="3"/>
        <v>2.9814239699997196</v>
      </c>
      <c r="D85">
        <f t="shared" si="4"/>
        <v>3.6469079045844532</v>
      </c>
      <c r="F85">
        <f t="shared" si="5"/>
        <v>80</v>
      </c>
      <c r="G85">
        <f>B85/SQRT($A85)</f>
        <v>0.33333333333333331</v>
      </c>
      <c r="I85">
        <f>D85/SQRT($A85)</f>
        <v>0.4077366991166077</v>
      </c>
      <c r="J85">
        <v>0.407254</v>
      </c>
    </row>
    <row r="86" spans="1:10">
      <c r="A86">
        <v>81</v>
      </c>
      <c r="B86">
        <f t="shared" si="3"/>
        <v>3</v>
      </c>
      <c r="D86">
        <f t="shared" si="4"/>
        <v>3.6696872766741251</v>
      </c>
      <c r="F86">
        <f t="shared" si="5"/>
        <v>81</v>
      </c>
      <c r="G86">
        <f>B86/SQRT($A86)</f>
        <v>0.33333333333333331</v>
      </c>
      <c r="I86">
        <f>D86/SQRT($A86)</f>
        <v>0.40774303074156948</v>
      </c>
      <c r="J86">
        <v>0.407107</v>
      </c>
    </row>
    <row r="87" spans="1:10">
      <c r="A87">
        <v>82</v>
      </c>
      <c r="B87">
        <f t="shared" si="3"/>
        <v>3.0184617127124724</v>
      </c>
      <c r="D87">
        <f t="shared" si="4"/>
        <v>3.6923261142018093</v>
      </c>
      <c r="F87">
        <f t="shared" si="5"/>
        <v>82</v>
      </c>
      <c r="G87">
        <f>B87/SQRT($A87)</f>
        <v>0.33333333333333331</v>
      </c>
      <c r="I87">
        <f>D87/SQRT($A87)</f>
        <v>0.40774920755731392</v>
      </c>
      <c r="J87">
        <v>0.407439</v>
      </c>
    </row>
    <row r="88" spans="1:10">
      <c r="A88">
        <v>83</v>
      </c>
      <c r="B88">
        <f t="shared" si="3"/>
        <v>3.0368111930480999</v>
      </c>
      <c r="D88">
        <f t="shared" si="4"/>
        <v>3.714826986591564</v>
      </c>
      <c r="F88">
        <f t="shared" si="5"/>
        <v>83</v>
      </c>
      <c r="G88">
        <f>B88/SQRT($A88)</f>
        <v>0.33333333333333337</v>
      </c>
      <c r="I88">
        <f>D88/SQRT($A88)</f>
        <v>0.40775523517295437</v>
      </c>
      <c r="J88">
        <v>0.40731200000000001</v>
      </c>
    </row>
    <row r="89" spans="1:10">
      <c r="A89">
        <v>84</v>
      </c>
      <c r="B89">
        <f t="shared" si="3"/>
        <v>3.0550504633038931</v>
      </c>
      <c r="D89">
        <f t="shared" si="4"/>
        <v>3.737192385911956</v>
      </c>
      <c r="F89">
        <f t="shared" si="5"/>
        <v>84</v>
      </c>
      <c r="G89">
        <f>B89/SQRT($A89)</f>
        <v>0.33333333333333331</v>
      </c>
      <c r="I89">
        <f>D89/SQRT($A89)</f>
        <v>0.40776111892986089</v>
      </c>
      <c r="J89">
        <v>0.40732800000000002</v>
      </c>
    </row>
    <row r="90" spans="1:10">
      <c r="A90">
        <v>85</v>
      </c>
      <c r="B90">
        <f t="shared" si="3"/>
        <v>3.0731814857642958</v>
      </c>
      <c r="D90">
        <f t="shared" si="4"/>
        <v>3.7594247300978081</v>
      </c>
      <c r="F90">
        <f t="shared" si="5"/>
        <v>85</v>
      </c>
      <c r="G90">
        <f>B90/SQRT($A90)</f>
        <v>0.33333333333333337</v>
      </c>
      <c r="I90">
        <f>D90/SQRT($A90)</f>
        <v>0.40776686391744771</v>
      </c>
      <c r="J90">
        <v>0.407474</v>
      </c>
    </row>
    <row r="91" spans="1:10">
      <c r="A91">
        <v>86</v>
      </c>
      <c r="B91">
        <f t="shared" si="3"/>
        <v>3.0912061651652345</v>
      </c>
      <c r="D91">
        <f t="shared" si="4"/>
        <v>3.7815263660014442</v>
      </c>
      <c r="F91">
        <f t="shared" si="5"/>
        <v>86</v>
      </c>
      <c r="G91">
        <f>B91/SQRT($A91)</f>
        <v>0.33333333333333331</v>
      </c>
      <c r="I91">
        <f>D91/SQRT($A91)</f>
        <v>0.40777247498785635</v>
      </c>
      <c r="J91">
        <v>0.407387</v>
      </c>
    </row>
    <row r="92" spans="1:10">
      <c r="A92">
        <v>87</v>
      </c>
      <c r="B92">
        <f t="shared" si="3"/>
        <v>3.1091263510296052</v>
      </c>
      <c r="D92">
        <f t="shared" si="4"/>
        <v>3.8034995722843421</v>
      </c>
      <c r="F92">
        <f t="shared" si="5"/>
        <v>87</v>
      </c>
      <c r="G92">
        <f>B92/SQRT($A92)</f>
        <v>0.33333333333333331</v>
      </c>
      <c r="I92">
        <f>D92/SQRT($A92)</f>
        <v>0.40777795676962342</v>
      </c>
      <c r="J92">
        <v>0.407389</v>
      </c>
    </row>
    <row r="93" spans="1:10">
      <c r="A93">
        <v>88</v>
      </c>
      <c r="B93">
        <f t="shared" si="3"/>
        <v>3.1269438398822866</v>
      </c>
      <c r="D93">
        <f t="shared" si="4"/>
        <v>3.8253465621592757</v>
      </c>
      <c r="F93">
        <f t="shared" si="5"/>
        <v>88</v>
      </c>
      <c r="G93">
        <f>B93/SQRT($A93)</f>
        <v>0.33333333333333337</v>
      </c>
      <c r="I93">
        <f>D93/SQRT($A93)</f>
        <v>0.40778331368041459</v>
      </c>
      <c r="J93">
        <v>0.40745199999999998</v>
      </c>
    </row>
    <row r="94" spans="1:10">
      <c r="A94">
        <v>89</v>
      </c>
      <c r="B94">
        <f t="shared" si="3"/>
        <v>3.1446603773522011</v>
      </c>
      <c r="D94">
        <f t="shared" si="4"/>
        <v>3.8470694859922925</v>
      </c>
      <c r="F94">
        <f t="shared" si="5"/>
        <v>89</v>
      </c>
      <c r="G94">
        <f>B94/SQRT($A94)</f>
        <v>0.33333333333333331</v>
      </c>
      <c r="I94">
        <f>D94/SQRT($A94)</f>
        <v>0.40778854993889874</v>
      </c>
      <c r="J94">
        <v>0.40745199999999998</v>
      </c>
    </row>
    <row r="95" spans="1:10">
      <c r="A95">
        <v>90</v>
      </c>
      <c r="B95">
        <f t="shared" si="3"/>
        <v>3.1622776601683795</v>
      </c>
      <c r="D95">
        <f t="shared" si="4"/>
        <v>3.8686704337731723</v>
      </c>
      <c r="F95">
        <f t="shared" si="5"/>
        <v>90</v>
      </c>
      <c r="G95">
        <f>B95/SQRT($A95)</f>
        <v>0.33333333333333337</v>
      </c>
      <c r="I95">
        <f>D95/SQRT($A95)</f>
        <v>0.40779366957582719</v>
      </c>
      <c r="J95">
        <v>0.40763100000000002</v>
      </c>
    </row>
    <row r="96" spans="1:10">
      <c r="A96">
        <v>91</v>
      </c>
      <c r="B96">
        <f t="shared" si="3"/>
        <v>3.1797973380564852</v>
      </c>
      <c r="D96">
        <f t="shared" si="4"/>
        <v>3.8901514374624204</v>
      </c>
      <c r="F96">
        <f t="shared" si="5"/>
        <v>91</v>
      </c>
      <c r="G96">
        <f>B96/SQRT($A96)</f>
        <v>0.33333333333333331</v>
      </c>
      <c r="I96">
        <f>D96/SQRT($A96)</f>
        <v>0.40779867644438295</v>
      </c>
      <c r="J96">
        <v>0.40758499999999998</v>
      </c>
    </row>
    <row r="97" spans="1:10">
      <c r="A97">
        <v>92</v>
      </c>
      <c r="B97">
        <f t="shared" si="3"/>
        <v>3.1972210155418126</v>
      </c>
      <c r="D97">
        <f t="shared" si="4"/>
        <v>3.91151447322224</v>
      </c>
      <c r="F97">
        <f t="shared" si="5"/>
        <v>92</v>
      </c>
      <c r="G97">
        <f>B97/SQRT($A97)</f>
        <v>0.33333333333333331</v>
      </c>
      <c r="I97">
        <f>D97/SQRT($A97)</f>
        <v>0.40780357422985147</v>
      </c>
      <c r="J97">
        <v>0.407472</v>
      </c>
    </row>
    <row r="98" spans="1:10">
      <c r="A98">
        <v>93</v>
      </c>
      <c r="B98">
        <f t="shared" si="3"/>
        <v>3.2145502536643185</v>
      </c>
      <c r="D98">
        <f t="shared" si="4"/>
        <v>3.9327614635384207</v>
      </c>
      <c r="F98">
        <f t="shared" si="5"/>
        <v>93</v>
      </c>
      <c r="G98">
        <f>B98/SQRT($A98)</f>
        <v>0.33333333333333337</v>
      </c>
      <c r="I98">
        <f>D98/SQRT($A98)</f>
        <v>0.4078083664586673</v>
      </c>
      <c r="J98">
        <v>0.40738799999999997</v>
      </c>
    </row>
    <row r="99" spans="1:10">
      <c r="A99">
        <v>94</v>
      </c>
      <c r="B99">
        <f t="shared" si="3"/>
        <v>3.2317865716108862</v>
      </c>
      <c r="D99">
        <f t="shared" si="4"/>
        <v>3.9538942792395986</v>
      </c>
      <c r="F99">
        <f t="shared" si="5"/>
        <v>94</v>
      </c>
      <c r="G99">
        <f>B99/SQRT($A99)</f>
        <v>0.33333333333333331</v>
      </c>
      <c r="I99">
        <f>D99/SQRT($A99)</f>
        <v>0.40781305650688204</v>
      </c>
      <c r="J99">
        <v>0.40756300000000001</v>
      </c>
    </row>
    <row r="100" spans="1:10">
      <c r="A100">
        <v>95</v>
      </c>
      <c r="B100">
        <f t="shared" si="3"/>
        <v>3.2489314482696545</v>
      </c>
      <c r="D100">
        <f t="shared" si="4"/>
        <v>3.9749147414198807</v>
      </c>
      <c r="F100">
        <f t="shared" si="5"/>
        <v>95</v>
      </c>
      <c r="G100">
        <f>B100/SQRT($A100)</f>
        <v>0.33333333333333337</v>
      </c>
      <c r="I100">
        <f>D100/SQRT($A100)</f>
        <v>0.40781764760809558</v>
      </c>
      <c r="J100">
        <v>0.40743600000000002</v>
      </c>
    </row>
    <row r="101" spans="1:10">
      <c r="A101">
        <v>96</v>
      </c>
      <c r="B101">
        <f t="shared" si="3"/>
        <v>3.2659863237109037</v>
      </c>
      <c r="D101">
        <f t="shared" si="4"/>
        <v>3.9958246232704382</v>
      </c>
      <c r="F101">
        <f t="shared" si="5"/>
        <v>96</v>
      </c>
      <c r="G101">
        <f>B101/SQRT($A101)</f>
        <v>0.33333333333333331</v>
      </c>
      <c r="I101">
        <f>D101/SQRT($A101)</f>
        <v>0.40782214286089152</v>
      </c>
      <c r="J101">
        <v>0.40731600000000001</v>
      </c>
    </row>
    <row r="102" spans="1:10">
      <c r="A102">
        <v>97</v>
      </c>
      <c r="B102">
        <f t="shared" si="3"/>
        <v>3.2829526005987013</v>
      </c>
      <c r="D102">
        <f t="shared" si="4"/>
        <v>4.016625651825267</v>
      </c>
      <c r="F102">
        <f t="shared" si="5"/>
        <v>97</v>
      </c>
      <c r="G102">
        <f>B102/SQRT($A102)</f>
        <v>0.33333333333333331</v>
      </c>
      <c r="I102">
        <f>D102/SQRT($A102)</f>
        <v>0.4078265452358108</v>
      </c>
      <c r="J102">
        <v>0.40757900000000002</v>
      </c>
    </row>
    <row r="103" spans="1:10">
      <c r="A103">
        <v>98</v>
      </c>
      <c r="B103">
        <f t="shared" si="3"/>
        <v>3.2998316455372216</v>
      </c>
      <c r="D103">
        <f t="shared" si="4"/>
        <v>4.0373195096259966</v>
      </c>
      <c r="F103">
        <f t="shared" si="5"/>
        <v>98</v>
      </c>
      <c r="G103">
        <f>B103/SQRT($A103)</f>
        <v>0.33333333333333331</v>
      </c>
      <c r="I103">
        <f>D103/SQRT($A103)</f>
        <v>0.40783085758189841</v>
      </c>
      <c r="J103">
        <v>0.40753400000000001</v>
      </c>
    </row>
    <row r="104" spans="1:10">
      <c r="A104">
        <v>99</v>
      </c>
      <c r="B104">
        <f t="shared" si="3"/>
        <v>3.3166247903553998</v>
      </c>
      <c r="D104">
        <f t="shared" si="4"/>
        <v>4.0579078363102781</v>
      </c>
      <c r="F104">
        <f t="shared" si="5"/>
        <v>99</v>
      </c>
      <c r="G104">
        <f>B104/SQRT($A104)</f>
        <v>0.33333333333333331</v>
      </c>
      <c r="I104">
        <f>D104/SQRT($A104)</f>
        <v>0.40783508263285184</v>
      </c>
      <c r="J104">
        <v>0.40741500000000003</v>
      </c>
    </row>
    <row r="105" spans="1:10">
      <c r="A105">
        <v>100</v>
      </c>
      <c r="B105">
        <f t="shared" si="3"/>
        <v>3.3333333333333335</v>
      </c>
      <c r="D105">
        <f t="shared" si="4"/>
        <v>4.0783922301280029</v>
      </c>
      <c r="F105">
        <f t="shared" si="5"/>
        <v>100</v>
      </c>
      <c r="G105">
        <f>B105/SQRT($A105)</f>
        <v>0.33333333333333337</v>
      </c>
      <c r="I105">
        <f>D105/SQRT($A105)</f>
        <v>0.40783922301280029</v>
      </c>
      <c r="J105">
        <v>0.40758100000000003</v>
      </c>
    </row>
    <row r="106" spans="1:10">
      <c r="J106">
        <v>0.40743699999999999</v>
      </c>
    </row>
    <row r="107" spans="1:10">
      <c r="J107">
        <v>0.40765099999999999</v>
      </c>
    </row>
    <row r="108" spans="1:10">
      <c r="J108">
        <v>0.40749600000000002</v>
      </c>
    </row>
    <row r="109" spans="1:10">
      <c r="J109">
        <v>0.40759899999999999</v>
      </c>
    </row>
    <row r="110" spans="1:10">
      <c r="J110">
        <v>0.40757900000000002</v>
      </c>
    </row>
    <row r="111" spans="1:10">
      <c r="J111">
        <v>0.40758899999999998</v>
      </c>
    </row>
    <row r="112" spans="1:10">
      <c r="J112">
        <v>0.40756900000000001</v>
      </c>
    </row>
    <row r="113" spans="10:10">
      <c r="J113">
        <v>0.40758899999999998</v>
      </c>
    </row>
    <row r="114" spans="10:10">
      <c r="J114">
        <v>0.40754099999999999</v>
      </c>
    </row>
    <row r="115" spans="10:10">
      <c r="J115">
        <v>0.40768399999999999</v>
      </c>
    </row>
    <row r="116" spans="10:10">
      <c r="J116">
        <v>0.40745799999999999</v>
      </c>
    </row>
    <row r="117" spans="10:10">
      <c r="J117">
        <v>0.40759499999999999</v>
      </c>
    </row>
    <row r="118" spans="10:10">
      <c r="J118">
        <v>0.40748000000000001</v>
      </c>
    </row>
    <row r="119" spans="10:10">
      <c r="J119">
        <v>0.407607</v>
      </c>
    </row>
    <row r="120" spans="10:10">
      <c r="J120">
        <v>0.40756300000000001</v>
      </c>
    </row>
    <row r="121" spans="10:10">
      <c r="J121">
        <v>0.40767999999999999</v>
      </c>
    </row>
    <row r="122" spans="10:10">
      <c r="J122">
        <v>0.40758499999999998</v>
      </c>
    </row>
    <row r="123" spans="10:10">
      <c r="J123">
        <v>0.40759600000000001</v>
      </c>
    </row>
    <row r="124" spans="10:10">
      <c r="J124">
        <v>0.40758299999999997</v>
      </c>
    </row>
    <row r="125" spans="10:10">
      <c r="J125">
        <v>0.40764699999999998</v>
      </c>
    </row>
    <row r="126" spans="10:10">
      <c r="J126">
        <v>0.40769899999999998</v>
      </c>
    </row>
    <row r="127" spans="10:10">
      <c r="J127">
        <v>0.40770899999999999</v>
      </c>
    </row>
    <row r="128" spans="10:10">
      <c r="J128">
        <v>0.40768100000000002</v>
      </c>
    </row>
    <row r="129" spans="10:10">
      <c r="J129">
        <v>0.40748600000000001</v>
      </c>
    </row>
    <row r="130" spans="10:10">
      <c r="J130">
        <v>0.40777999999999998</v>
      </c>
    </row>
    <row r="131" spans="10:10">
      <c r="J131">
        <v>0.40756199999999998</v>
      </c>
    </row>
    <row r="132" spans="10:10">
      <c r="J132">
        <v>0.40771499999999999</v>
      </c>
    </row>
    <row r="133" spans="10:10">
      <c r="J133">
        <v>0.40773100000000001</v>
      </c>
    </row>
    <row r="134" spans="10:10">
      <c r="J134">
        <v>0.40775600000000001</v>
      </c>
    </row>
    <row r="135" spans="10:10">
      <c r="J135">
        <v>0.40768500000000002</v>
      </c>
    </row>
    <row r="136" spans="10:10">
      <c r="J136">
        <v>0.40749299999999999</v>
      </c>
    </row>
    <row r="137" spans="10:10">
      <c r="J137">
        <v>0.40775099999999997</v>
      </c>
    </row>
    <row r="138" spans="10:10">
      <c r="J138">
        <v>0.40769899999999998</v>
      </c>
    </row>
    <row r="139" spans="10:10">
      <c r="J139">
        <v>0.40776800000000002</v>
      </c>
    </row>
    <row r="140" spans="10:10">
      <c r="J140">
        <v>0.40786499999999998</v>
      </c>
    </row>
    <row r="141" spans="10:10">
      <c r="J141">
        <v>0.40772000000000003</v>
      </c>
    </row>
    <row r="142" spans="10:10">
      <c r="J142">
        <v>0.40773700000000002</v>
      </c>
    </row>
    <row r="143" spans="10:10">
      <c r="J143">
        <v>0.40768199999999999</v>
      </c>
    </row>
    <row r="144" spans="10:10">
      <c r="J144">
        <v>0.40768599999999999</v>
      </c>
    </row>
    <row r="145" spans="10:10">
      <c r="J145">
        <v>0.40778799999999998</v>
      </c>
    </row>
    <row r="146" spans="10:10">
      <c r="J146">
        <v>0.40767300000000001</v>
      </c>
    </row>
    <row r="147" spans="10:10">
      <c r="J147">
        <v>0.40776600000000002</v>
      </c>
    </row>
    <row r="148" spans="10:10">
      <c r="J148">
        <v>0.40766400000000003</v>
      </c>
    </row>
    <row r="149" spans="10:10">
      <c r="J149">
        <v>0.407721</v>
      </c>
    </row>
    <row r="150" spans="10:10">
      <c r="J150">
        <v>0.40779199999999999</v>
      </c>
    </row>
    <row r="151" spans="10:10">
      <c r="J151">
        <v>0.40772799999999998</v>
      </c>
    </row>
    <row r="152" spans="10:10">
      <c r="J152">
        <v>0.40767900000000001</v>
      </c>
    </row>
    <row r="153" spans="10:10">
      <c r="J153">
        <v>0.40777400000000003</v>
      </c>
    </row>
    <row r="154" spans="10:10">
      <c r="J154">
        <v>0.40765600000000002</v>
      </c>
    </row>
    <row r="155" spans="10:10">
      <c r="J155">
        <v>0.40776200000000001</v>
      </c>
    </row>
    <row r="156" spans="10:10">
      <c r="J156">
        <v>0.40779100000000001</v>
      </c>
    </row>
    <row r="157" spans="10:10">
      <c r="J157">
        <v>0.40772399999999998</v>
      </c>
    </row>
    <row r="158" spans="10:10">
      <c r="J158">
        <v>0.40778399999999998</v>
      </c>
    </row>
    <row r="159" spans="10:10">
      <c r="J159">
        <v>0.40767399999999998</v>
      </c>
    </row>
    <row r="160" spans="10:10">
      <c r="J160">
        <v>0.40782099999999999</v>
      </c>
    </row>
    <row r="161" spans="10:10">
      <c r="J161">
        <v>0.40783399999999997</v>
      </c>
    </row>
    <row r="162" spans="10:10">
      <c r="J162">
        <v>0.40784500000000001</v>
      </c>
    </row>
    <row r="163" spans="10:10">
      <c r="J163">
        <v>0.40786099999999997</v>
      </c>
    </row>
    <row r="164" spans="10:10">
      <c r="J164">
        <v>0.40785300000000002</v>
      </c>
    </row>
    <row r="165" spans="10:10">
      <c r="J165">
        <v>0.40784700000000002</v>
      </c>
    </row>
    <row r="166" spans="10:10">
      <c r="J166">
        <v>0.40784100000000001</v>
      </c>
    </row>
    <row r="167" spans="10:10">
      <c r="J167">
        <v>0.40780100000000002</v>
      </c>
    </row>
    <row r="168" spans="10:10">
      <c r="J168">
        <v>0.407719</v>
      </c>
    </row>
    <row r="169" spans="10:10">
      <c r="J169">
        <v>0.40773100000000001</v>
      </c>
    </row>
    <row r="170" spans="10:10">
      <c r="J170">
        <v>0.40783199999999997</v>
      </c>
    </row>
    <row r="171" spans="10:10">
      <c r="J171">
        <v>0.40773700000000002</v>
      </c>
    </row>
    <row r="172" spans="10:10">
      <c r="J172">
        <v>0.40764800000000001</v>
      </c>
    </row>
    <row r="173" spans="10:10">
      <c r="J173">
        <v>0.40778999999999999</v>
      </c>
    </row>
    <row r="174" spans="10:10">
      <c r="J174">
        <v>0.407777</v>
      </c>
    </row>
    <row r="175" spans="10:10">
      <c r="J175">
        <v>0.40784799999999999</v>
      </c>
    </row>
    <row r="176" spans="10:10">
      <c r="J176">
        <v>0.40783000000000003</v>
      </c>
    </row>
    <row r="177" spans="10:10">
      <c r="J177">
        <v>0.40794399999999997</v>
      </c>
    </row>
    <row r="178" spans="10:10">
      <c r="J178">
        <v>0.40787699999999999</v>
      </c>
    </row>
    <row r="179" spans="10:10">
      <c r="J179">
        <v>0.407862</v>
      </c>
    </row>
    <row r="180" spans="10:10">
      <c r="J180">
        <v>0.40770200000000001</v>
      </c>
    </row>
    <row r="181" spans="10:10">
      <c r="J181">
        <v>0.40790599999999999</v>
      </c>
    </row>
    <row r="182" spans="10:10">
      <c r="J182">
        <v>0.407773</v>
      </c>
    </row>
    <row r="183" spans="10:10">
      <c r="J183">
        <v>0.40783599999999998</v>
      </c>
    </row>
    <row r="184" spans="10:10">
      <c r="J184">
        <v>0.40786899999999998</v>
      </c>
    </row>
    <row r="185" spans="10:10">
      <c r="J185">
        <v>0.40785900000000003</v>
      </c>
    </row>
    <row r="186" spans="10:10">
      <c r="J186">
        <v>0.40786600000000001</v>
      </c>
    </row>
    <row r="187" spans="10:10">
      <c r="J187">
        <v>0.40782200000000002</v>
      </c>
    </row>
    <row r="188" spans="10:10">
      <c r="J188">
        <v>0.40789199999999998</v>
      </c>
    </row>
    <row r="189" spans="10:10">
      <c r="J189">
        <v>0.40779599999999999</v>
      </c>
    </row>
    <row r="190" spans="10:10">
      <c r="J190">
        <v>0.40776299999999999</v>
      </c>
    </row>
    <row r="191" spans="10:10">
      <c r="J191">
        <v>0.40780699999999998</v>
      </c>
    </row>
    <row r="192" spans="10:10">
      <c r="J192">
        <v>0.407885</v>
      </c>
    </row>
    <row r="193" spans="10:10">
      <c r="J193">
        <v>0.40781800000000001</v>
      </c>
    </row>
    <row r="194" spans="10:10">
      <c r="J194">
        <v>0.40783999999999998</v>
      </c>
    </row>
    <row r="195" spans="10:10">
      <c r="J195">
        <v>0.40793699999999999</v>
      </c>
    </row>
    <row r="196" spans="10:10">
      <c r="J196">
        <v>0.40788099999999999</v>
      </c>
    </row>
    <row r="197" spans="10:10">
      <c r="J197">
        <v>0.40772799999999998</v>
      </c>
    </row>
    <row r="198" spans="10:10">
      <c r="J198">
        <v>0.40790199999999999</v>
      </c>
    </row>
    <row r="199" spans="10:10">
      <c r="J199">
        <v>0.40791899999999998</v>
      </c>
    </row>
    <row r="200" spans="10:10">
      <c r="J200">
        <v>0.40792400000000001</v>
      </c>
    </row>
    <row r="201" spans="10:10">
      <c r="J201">
        <v>0.40779500000000002</v>
      </c>
    </row>
    <row r="202" spans="10:10">
      <c r="J202">
        <v>0.407833</v>
      </c>
    </row>
    <row r="203" spans="10:10">
      <c r="J203">
        <v>0.40790700000000002</v>
      </c>
    </row>
    <row r="204" spans="10:10">
      <c r="J204">
        <v>0.407999</v>
      </c>
    </row>
    <row r="205" spans="10:10">
      <c r="J205">
        <v>0.40788799999999997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FreeCell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Alfille</dc:creator>
  <cp:lastModifiedBy>Paul Alfille</cp:lastModifiedBy>
  <dcterms:created xsi:type="dcterms:W3CDTF">2021-02-23T03:06:36Z</dcterms:created>
  <dcterms:modified xsi:type="dcterms:W3CDTF">2021-02-23T13:20:42Z</dcterms:modified>
</cp:coreProperties>
</file>