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<sst xmlns="http://schemas.openxmlformats.org/spreadsheetml/2006/main" count="18" uniqueCount="18">
  <si>
    <t>Letter-Crash</t>
  </si>
  <si>
    <t>Players</t>
  </si>
  <si>
    <t>n</t>
  </si>
  <si>
    <t>Alphabet</t>
  </si>
  <si>
    <t>M</t>
  </si>
  <si>
    <t>Victory</t>
  </si>
  <si>
    <t>V</t>
  </si>
  <si>
    <t>T (sec)</t>
  </si>
  <si>
    <t>T-1</t>
  </si>
  <si>
    <t>T^n</t>
  </si>
  <si>
    <t>(T-1)^n</t>
  </si>
  <si>
    <t>p</t>
  </si>
  <si>
    <t>p^M</t>
  </si>
  <si>
    <t>Twin</t>
  </si>
  <si>
    <t>Tloss</t>
  </si>
  <si>
    <t>Qwin</t>
  </si>
  <si>
    <t>Qloss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</si>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</sst>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2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Sheet1!$K$6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Sheet1!$A$7:$A$170</c:f>
            </c:strRef>
          </c:cat>
          <c:val>
            <c:numRef>
              <c:f>Sheet1!$K$7:$K$170</c:f>
              <c:numCache/>
            </c:numRef>
          </c:val>
          <c:smooth val="0"/>
        </c:ser>
        <c:axId val="1964560495"/>
        <c:axId val="371283773"/>
      </c:lineChart>
      <c:catAx>
        <c:axId val="196456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(inrerval for each step)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83773"/>
      </c:catAx>
      <c:valAx>
        <c:axId val="371283773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560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>
        <v>4.0</v>
      </c>
    </row>
    <row r="3">
      <c r="A3" s="2" t="s">
        <v>3</v>
      </c>
      <c r="B3" s="2" t="s">
        <v>4</v>
      </c>
      <c r="C3" s="2">
        <v>26.0</v>
      </c>
    </row>
    <row r="4">
      <c r="A4" s="2" t="s">
        <v>5</v>
      </c>
      <c r="B4" s="2" t="s">
        <v>6</v>
      </c>
      <c r="C4" s="2">
        <v>0.0</v>
      </c>
      <c r="E4" s="3" t="str">
        <f>D4</f>
        <v/>
      </c>
    </row>
    <row r="6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</row>
    <row r="7">
      <c r="A7" s="2">
        <v>2.0</v>
      </c>
      <c r="B7" s="3">
        <f t="shared" ref="B7:B170" si="3">A7-1</f>
        <v>1</v>
      </c>
      <c r="C7" s="3">
        <f t="shared" ref="C7:D7" si="1">A7^$C$2</f>
        <v>16</v>
      </c>
      <c r="D7" s="3">
        <f t="shared" si="1"/>
        <v>1</v>
      </c>
      <c r="E7" s="3">
        <f t="shared" ref="E7:E170" si="5">D7/C7</f>
        <v>0.0625</v>
      </c>
      <c r="F7" s="3">
        <f t="shared" ref="F7:F170" si="6">E7^$C$3</f>
        <v>0</v>
      </c>
      <c r="G7" s="3">
        <f t="shared" ref="G7:G170" si="7">(A7+$C$2)/($C$2+1)</f>
        <v>1.2</v>
      </c>
      <c r="H7" s="3">
        <f t="shared" ref="H7:H170" si="8">(D7*(1-2*A7-$C$2)-2+2*C7*A7)/(($C$2+1)*(C7-D7))</f>
        <v>0.7333333333</v>
      </c>
      <c r="I7" s="2">
        <f t="shared" ref="I7:J7" si="2">G7</f>
        <v>1.2</v>
      </c>
      <c r="J7" s="2">
        <f t="shared" si="2"/>
        <v>0.7333333333</v>
      </c>
      <c r="K7" s="3">
        <f t="shared" ref="K7:K170" si="10">((1-F7)/F7)*(J7+E7*I7/(1-E7))+$C$4</f>
        <v>1.64964E+31</v>
      </c>
    </row>
    <row r="8">
      <c r="A8" s="4">
        <f t="shared" ref="A8:A170" si="11">A7*1.05</f>
        <v>2.1</v>
      </c>
      <c r="B8" s="4">
        <f t="shared" si="3"/>
        <v>1.1</v>
      </c>
      <c r="C8" s="3">
        <f t="shared" ref="C8:D8" si="4">A8^$C$2</f>
        <v>19.4481</v>
      </c>
      <c r="D8" s="3">
        <f t="shared" si="4"/>
        <v>1.4641</v>
      </c>
      <c r="E8" s="3">
        <f t="shared" si="5"/>
        <v>0.07528241833</v>
      </c>
      <c r="F8" s="3">
        <f t="shared" si="6"/>
        <v>0</v>
      </c>
      <c r="G8" s="3">
        <f t="shared" si="7"/>
        <v>1.22</v>
      </c>
      <c r="H8" s="3">
        <f t="shared" si="8"/>
        <v>0.7689112544</v>
      </c>
      <c r="I8" s="2">
        <f t="shared" ref="I8:J8" si="9">G8</f>
        <v>1.22</v>
      </c>
      <c r="J8" s="2">
        <f t="shared" si="9"/>
        <v>0.7689112544</v>
      </c>
      <c r="K8" s="3">
        <f t="shared" si="10"/>
        <v>1.39509E+29</v>
      </c>
    </row>
    <row r="9">
      <c r="A9" s="4">
        <f t="shared" si="11"/>
        <v>2.205</v>
      </c>
      <c r="B9" s="4">
        <f t="shared" si="3"/>
        <v>1.205</v>
      </c>
      <c r="C9" s="3">
        <f t="shared" ref="C9:D9" si="12">A9^$C$2</f>
        <v>23.6392871</v>
      </c>
      <c r="D9" s="3">
        <f t="shared" si="12"/>
        <v>2.108376601</v>
      </c>
      <c r="E9" s="3">
        <f t="shared" si="5"/>
        <v>0.08918951708</v>
      </c>
      <c r="F9" s="3">
        <f t="shared" si="6"/>
        <v>0</v>
      </c>
      <c r="G9" s="3">
        <f t="shared" si="7"/>
        <v>1.241</v>
      </c>
      <c r="H9" s="3">
        <f t="shared" si="8"/>
        <v>0.804668112</v>
      </c>
      <c r="I9" s="2">
        <f t="shared" ref="I9:J9" si="13">G9</f>
        <v>1.241</v>
      </c>
      <c r="J9" s="2">
        <f t="shared" si="13"/>
        <v>0.804668112</v>
      </c>
      <c r="K9" s="3">
        <f t="shared" si="10"/>
        <v>1.8136E+27</v>
      </c>
    </row>
    <row r="10">
      <c r="A10" s="4">
        <f t="shared" si="11"/>
        <v>2.31525</v>
      </c>
      <c r="B10" s="4">
        <f t="shared" si="3"/>
        <v>1.31525</v>
      </c>
      <c r="C10" s="3">
        <f t="shared" ref="C10:D10" si="14">A10^$C$2</f>
        <v>28.73370122</v>
      </c>
      <c r="D10" s="3">
        <f t="shared" si="14"/>
        <v>2.99249368</v>
      </c>
      <c r="E10" s="3">
        <f t="shared" si="5"/>
        <v>0.1041457784</v>
      </c>
      <c r="F10" s="3">
        <f t="shared" si="6"/>
        <v>0</v>
      </c>
      <c r="G10" s="3">
        <f t="shared" si="7"/>
        <v>1.26305</v>
      </c>
      <c r="H10" s="3">
        <f t="shared" si="8"/>
        <v>0.8408088883</v>
      </c>
      <c r="I10" s="2">
        <f t="shared" ref="I10:J10" si="15">G10</f>
        <v>1.26305</v>
      </c>
      <c r="J10" s="2">
        <f t="shared" si="15"/>
        <v>0.8408088883</v>
      </c>
      <c r="K10" s="3">
        <f t="shared" si="10"/>
        <v>3.43492E+25</v>
      </c>
    </row>
    <row r="11">
      <c r="A11" s="4">
        <f t="shared" si="11"/>
        <v>2.4310125</v>
      </c>
      <c r="B11" s="4">
        <f t="shared" si="3"/>
        <v>1.4310125</v>
      </c>
      <c r="C11" s="3">
        <f t="shared" ref="C11:D11" si="16">A11^$C$2</f>
        <v>34.92599341</v>
      </c>
      <c r="D11" s="3">
        <f t="shared" si="16"/>
        <v>4.193471632</v>
      </c>
      <c r="E11" s="3">
        <f t="shared" si="5"/>
        <v>0.1200673545</v>
      </c>
      <c r="F11" s="3">
        <f t="shared" si="6"/>
        <v>0</v>
      </c>
      <c r="G11" s="3">
        <f t="shared" si="7"/>
        <v>1.2862025</v>
      </c>
      <c r="H11" s="3">
        <f t="shared" si="8"/>
        <v>0.8775191003</v>
      </c>
      <c r="I11" s="2">
        <f t="shared" ref="I11:J11" si="17">G11</f>
        <v>1.2862025</v>
      </c>
      <c r="J11" s="2">
        <f t="shared" si="17"/>
        <v>0.8775191003</v>
      </c>
      <c r="K11" s="3">
        <f t="shared" si="10"/>
        <v>9.06544E+23</v>
      </c>
    </row>
    <row r="12">
      <c r="A12" s="4">
        <f t="shared" si="11"/>
        <v>2.552563125</v>
      </c>
      <c r="B12" s="4">
        <f t="shared" si="3"/>
        <v>1.552563125</v>
      </c>
      <c r="C12" s="3">
        <f t="shared" ref="C12:D12" si="18">A12^$C$2</f>
        <v>42.45276328</v>
      </c>
      <c r="D12" s="3">
        <f t="shared" si="18"/>
        <v>5.810280084</v>
      </c>
      <c r="E12" s="3">
        <f t="shared" si="5"/>
        <v>0.136864591</v>
      </c>
      <c r="F12" s="3">
        <f t="shared" si="6"/>
        <v>0</v>
      </c>
      <c r="G12" s="3">
        <f t="shared" si="7"/>
        <v>1.310512625</v>
      </c>
      <c r="H12" s="3">
        <f t="shared" si="8"/>
        <v>0.9149688993</v>
      </c>
      <c r="I12" s="2">
        <f t="shared" ref="I12:J12" si="19">G12</f>
        <v>1.310512625</v>
      </c>
      <c r="J12" s="2">
        <f t="shared" si="19"/>
        <v>0.9149688993</v>
      </c>
      <c r="K12" s="3">
        <f t="shared" si="10"/>
        <v>3.21161E+22</v>
      </c>
    </row>
    <row r="13">
      <c r="A13" s="4">
        <f t="shared" si="11"/>
        <v>2.680191281</v>
      </c>
      <c r="B13" s="4">
        <f t="shared" si="3"/>
        <v>1.680191281</v>
      </c>
      <c r="C13" s="3">
        <f t="shared" ref="C13:D13" si="20">A13^$C$2</f>
        <v>51.6015991</v>
      </c>
      <c r="D13" s="3">
        <f t="shared" si="20"/>
        <v>7.969570321</v>
      </c>
      <c r="E13" s="3">
        <f t="shared" si="5"/>
        <v>0.154444251</v>
      </c>
      <c r="F13" s="3">
        <f t="shared" si="6"/>
        <v>0</v>
      </c>
      <c r="G13" s="3">
        <f t="shared" si="7"/>
        <v>1.336038256</v>
      </c>
      <c r="H13" s="3">
        <f t="shared" si="8"/>
        <v>0.9533164562</v>
      </c>
      <c r="I13" s="2">
        <f t="shared" ref="I13:J13" si="21">G13</f>
        <v>1.336038256</v>
      </c>
      <c r="J13" s="2">
        <f t="shared" si="21"/>
        <v>0.9533164562</v>
      </c>
      <c r="K13" s="3">
        <f t="shared" si="10"/>
        <v>1.47964E+21</v>
      </c>
    </row>
    <row r="14">
      <c r="A14" s="4">
        <f t="shared" si="11"/>
        <v>2.814200845</v>
      </c>
      <c r="B14" s="4">
        <f t="shared" si="3"/>
        <v>1.814200845</v>
      </c>
      <c r="C14" s="3">
        <f t="shared" ref="C14:D14" si="22">A14^$C$2</f>
        <v>62.72206622</v>
      </c>
      <c r="D14" s="3">
        <f t="shared" si="22"/>
        <v>10.83281833</v>
      </c>
      <c r="E14" s="3">
        <f t="shared" si="5"/>
        <v>0.1727114392</v>
      </c>
      <c r="F14" s="3">
        <f t="shared" si="6"/>
        <v>0</v>
      </c>
      <c r="G14" s="3">
        <f t="shared" si="7"/>
        <v>1.362840169</v>
      </c>
      <c r="H14" s="3">
        <f t="shared" si="8"/>
        <v>0.9927107678</v>
      </c>
      <c r="I14" s="2">
        <f t="shared" ref="I14:J14" si="23">G14</f>
        <v>1.362840169</v>
      </c>
      <c r="J14" s="2">
        <f t="shared" si="23"/>
        <v>0.9927107678</v>
      </c>
      <c r="K14" s="3">
        <f t="shared" si="10"/>
        <v>8.62819E+19</v>
      </c>
    </row>
    <row r="15">
      <c r="A15" s="4">
        <f t="shared" si="11"/>
        <v>2.954910888</v>
      </c>
      <c r="B15" s="4">
        <f t="shared" si="3"/>
        <v>1.954910888</v>
      </c>
      <c r="C15" s="3">
        <f t="shared" ref="C15:D15" si="24">A15^$C$2</f>
        <v>76.2390635</v>
      </c>
      <c r="D15" s="3">
        <f t="shared" si="24"/>
        <v>14.60521187</v>
      </c>
      <c r="E15" s="3">
        <f t="shared" si="5"/>
        <v>0.1915712392</v>
      </c>
      <c r="F15" s="3">
        <f t="shared" si="6"/>
        <v>0</v>
      </c>
      <c r="G15" s="3">
        <f t="shared" si="7"/>
        <v>1.390982178</v>
      </c>
      <c r="H15" s="3">
        <f t="shared" si="8"/>
        <v>1.033293992</v>
      </c>
      <c r="I15" s="2">
        <f t="shared" ref="I15:J15" si="25">G15</f>
        <v>1.390982178</v>
      </c>
      <c r="J15" s="2">
        <f t="shared" si="25"/>
        <v>1.033293992</v>
      </c>
      <c r="K15" s="3">
        <f t="shared" si="10"/>
        <v>6.22128E+18</v>
      </c>
    </row>
    <row r="16">
      <c r="A16" s="4">
        <f t="shared" si="11"/>
        <v>3.102656432</v>
      </c>
      <c r="B16" s="4">
        <f t="shared" si="3"/>
        <v>2.102656432</v>
      </c>
      <c r="C16" s="3">
        <f t="shared" ref="C16:D16" si="26">A16^$C$2</f>
        <v>92.66905818</v>
      </c>
      <c r="D16" s="3">
        <f t="shared" si="26"/>
        <v>19.54669174</v>
      </c>
      <c r="E16" s="3">
        <f t="shared" si="5"/>
        <v>0.2109300788</v>
      </c>
      <c r="F16" s="3">
        <f t="shared" si="6"/>
        <v>0</v>
      </c>
      <c r="G16" s="3">
        <f t="shared" si="7"/>
        <v>1.420531286</v>
      </c>
      <c r="H16" s="3">
        <f t="shared" si="8"/>
        <v>1.075203402</v>
      </c>
      <c r="I16" s="2">
        <f t="shared" ref="I16:J16" si="27">G16</f>
        <v>1.420531286</v>
      </c>
      <c r="J16" s="2">
        <f t="shared" si="27"/>
        <v>1.075203402</v>
      </c>
      <c r="K16" s="3">
        <f t="shared" si="10"/>
        <v>5.43552E+17</v>
      </c>
    </row>
    <row r="17">
      <c r="A17" s="4">
        <f t="shared" si="11"/>
        <v>3.257789254</v>
      </c>
      <c r="B17" s="4">
        <f t="shared" si="3"/>
        <v>2.257789254</v>
      </c>
      <c r="C17" s="3">
        <f t="shared" ref="C17:D17" si="28">A17^$C$2</f>
        <v>112.6398194</v>
      </c>
      <c r="D17" s="3">
        <f t="shared" si="28"/>
        <v>25.9856513</v>
      </c>
      <c r="E17" s="3">
        <f t="shared" si="5"/>
        <v>0.230696848</v>
      </c>
      <c r="F17" s="3">
        <f t="shared" si="6"/>
        <v>0</v>
      </c>
      <c r="G17" s="3">
        <f t="shared" si="7"/>
        <v>1.451557851</v>
      </c>
      <c r="H17" s="3">
        <f t="shared" si="8"/>
        <v>1.11857304</v>
      </c>
      <c r="I17" s="2">
        <f t="shared" ref="I17:J17" si="29">G17</f>
        <v>1.451557851</v>
      </c>
      <c r="J17" s="2">
        <f t="shared" si="29"/>
        <v>1.11857304</v>
      </c>
      <c r="K17" s="3">
        <f t="shared" si="10"/>
        <v>5.65366E+16</v>
      </c>
    </row>
    <row r="18">
      <c r="A18" s="4">
        <f t="shared" si="11"/>
        <v>3.420678716</v>
      </c>
      <c r="B18" s="4">
        <f t="shared" si="3"/>
        <v>2.420678716</v>
      </c>
      <c r="C18" s="3">
        <f t="shared" ref="C18:D18" si="30">A18^$C$2</f>
        <v>136.9144045</v>
      </c>
      <c r="D18" s="3">
        <f t="shared" si="30"/>
        <v>34.33591354</v>
      </c>
      <c r="E18" s="3">
        <f t="shared" si="5"/>
        <v>0.2507837921</v>
      </c>
      <c r="F18" s="3">
        <f t="shared" si="6"/>
        <v>0</v>
      </c>
      <c r="G18" s="3">
        <f t="shared" si="7"/>
        <v>1.484135743</v>
      </c>
      <c r="H18" s="3">
        <f t="shared" si="8"/>
        <v>1.163535114</v>
      </c>
      <c r="I18" s="2">
        <f t="shared" ref="I18:J18" si="31">G18</f>
        <v>1.484135743</v>
      </c>
      <c r="J18" s="2">
        <f t="shared" si="31"/>
        <v>1.163535114</v>
      </c>
      <c r="K18" s="3">
        <f t="shared" si="10"/>
        <v>6.89295E+15</v>
      </c>
    </row>
    <row r="19">
      <c r="A19" s="4">
        <f t="shared" si="11"/>
        <v>3.591712652</v>
      </c>
      <c r="B19" s="4">
        <f t="shared" si="3"/>
        <v>2.591712652</v>
      </c>
      <c r="C19" s="3">
        <f t="shared" ref="C19:D19" si="32">A19^$C$2</f>
        <v>166.4203144</v>
      </c>
      <c r="D19" s="3">
        <f t="shared" si="32"/>
        <v>45.11774604</v>
      </c>
      <c r="E19" s="3">
        <f t="shared" si="5"/>
        <v>0.2711072036</v>
      </c>
      <c r="F19" s="3">
        <f t="shared" si="6"/>
        <v>0</v>
      </c>
      <c r="G19" s="3">
        <f t="shared" si="7"/>
        <v>1.51834253</v>
      </c>
      <c r="H19" s="3">
        <f t="shared" si="8"/>
        <v>1.210221203</v>
      </c>
      <c r="I19" s="2">
        <f t="shared" ref="I19:J19" si="33">G19</f>
        <v>1.51834253</v>
      </c>
      <c r="J19" s="2">
        <f t="shared" si="33"/>
        <v>1.210221203</v>
      </c>
      <c r="K19" s="3">
        <f t="shared" si="10"/>
        <v>971674779666280</v>
      </c>
    </row>
    <row r="20">
      <c r="A20" s="4">
        <f t="shared" si="11"/>
        <v>3.771298285</v>
      </c>
      <c r="B20" s="4">
        <f t="shared" si="3"/>
        <v>2.771298285</v>
      </c>
      <c r="C20" s="3">
        <f t="shared" ref="C20:D20" si="34">A20^$C$2</f>
        <v>202.2849322</v>
      </c>
      <c r="D20" s="3">
        <f t="shared" si="34"/>
        <v>58.98384665</v>
      </c>
      <c r="E20" s="3">
        <f t="shared" si="5"/>
        <v>0.2915879399</v>
      </c>
      <c r="F20" s="3">
        <f t="shared" si="6"/>
        <v>0</v>
      </c>
      <c r="G20" s="3">
        <f t="shared" si="7"/>
        <v>1.554259657</v>
      </c>
      <c r="H20" s="3">
        <f t="shared" si="8"/>
        <v>1.258763299</v>
      </c>
      <c r="I20" s="2">
        <f t="shared" ref="I20:J20" si="35">G20</f>
        <v>1.554259657</v>
      </c>
      <c r="J20" s="2">
        <f t="shared" si="35"/>
        <v>1.258763299</v>
      </c>
      <c r="K20" s="3">
        <f t="shared" si="10"/>
        <v>156460279225484</v>
      </c>
    </row>
    <row r="21">
      <c r="A21" s="4">
        <f t="shared" si="11"/>
        <v>3.959863199</v>
      </c>
      <c r="B21" s="4">
        <f t="shared" si="3"/>
        <v>2.959863199</v>
      </c>
      <c r="C21" s="3">
        <f t="shared" ref="C21:D21" si="36">A21^$C$2</f>
        <v>245.8785994</v>
      </c>
      <c r="D21" s="3">
        <f t="shared" si="36"/>
        <v>76.75144416</v>
      </c>
      <c r="E21" s="3">
        <f t="shared" si="5"/>
        <v>0.3121517869</v>
      </c>
      <c r="F21" s="3">
        <f t="shared" si="6"/>
        <v>0</v>
      </c>
      <c r="G21" s="3">
        <f t="shared" si="7"/>
        <v>1.59197264</v>
      </c>
      <c r="H21" s="3">
        <f t="shared" si="8"/>
        <v>1.309294728</v>
      </c>
      <c r="I21" s="2">
        <f t="shared" ref="I21:J21" si="37">G21</f>
        <v>1.59197264</v>
      </c>
      <c r="J21" s="2">
        <f t="shared" si="37"/>
        <v>1.309294728</v>
      </c>
      <c r="K21" s="3">
        <f t="shared" si="10"/>
        <v>28468071205558</v>
      </c>
    </row>
    <row r="22">
      <c r="A22" s="4">
        <f t="shared" si="11"/>
        <v>4.157856359</v>
      </c>
      <c r="B22" s="4">
        <f t="shared" si="3"/>
        <v>3.157856359</v>
      </c>
      <c r="C22" s="3">
        <f t="shared" ref="C22:D22" si="38">A22^$C$2</f>
        <v>298.8669743</v>
      </c>
      <c r="D22" s="3">
        <f t="shared" si="38"/>
        <v>99.44191648</v>
      </c>
      <c r="E22" s="3">
        <f t="shared" si="5"/>
        <v>0.3327296926</v>
      </c>
      <c r="F22" s="3">
        <f t="shared" si="6"/>
        <v>0</v>
      </c>
      <c r="G22" s="3">
        <f t="shared" si="7"/>
        <v>1.631571272</v>
      </c>
      <c r="H22" s="3">
        <f t="shared" si="8"/>
        <v>1.361950955</v>
      </c>
      <c r="I22" s="2">
        <f t="shared" ref="I22:J22" si="39">G22</f>
        <v>1.631571272</v>
      </c>
      <c r="J22" s="2">
        <f t="shared" si="39"/>
        <v>1.361950955</v>
      </c>
      <c r="K22" s="3">
        <f t="shared" si="10"/>
        <v>5796730017353</v>
      </c>
    </row>
    <row r="23">
      <c r="A23" s="4">
        <f t="shared" si="11"/>
        <v>4.365749177</v>
      </c>
      <c r="B23" s="4">
        <f t="shared" si="3"/>
        <v>3.365749177</v>
      </c>
      <c r="C23" s="3">
        <f t="shared" ref="C23:D23" si="40">A23^$C$2</f>
        <v>363.2746752</v>
      </c>
      <c r="D23" s="3">
        <f t="shared" si="40"/>
        <v>128.329645</v>
      </c>
      <c r="E23" s="3">
        <f t="shared" si="5"/>
        <v>0.3532578894</v>
      </c>
      <c r="F23" s="3">
        <f t="shared" si="6"/>
        <v>0</v>
      </c>
      <c r="G23" s="3">
        <f t="shared" si="7"/>
        <v>1.673149835</v>
      </c>
      <c r="H23" s="3">
        <f t="shared" si="8"/>
        <v>1.416870327</v>
      </c>
      <c r="I23" s="2">
        <f t="shared" ref="I23:J23" si="41">G23</f>
        <v>1.673149835</v>
      </c>
      <c r="J23" s="2">
        <f t="shared" si="41"/>
        <v>1.416870327</v>
      </c>
      <c r="K23" s="3">
        <f t="shared" si="10"/>
        <v>1309512489307</v>
      </c>
    </row>
    <row r="24">
      <c r="A24" s="4">
        <f t="shared" si="11"/>
        <v>4.584036636</v>
      </c>
      <c r="B24" s="4">
        <f t="shared" si="3"/>
        <v>3.584036636</v>
      </c>
      <c r="C24" s="3">
        <f t="shared" ref="C24:D24" si="42">A24^$C$2</f>
        <v>441.5626382</v>
      </c>
      <c r="D24" s="3">
        <f t="shared" si="42"/>
        <v>165.0022101</v>
      </c>
      <c r="E24" s="3">
        <f t="shared" si="5"/>
        <v>0.3736779243</v>
      </c>
      <c r="F24" s="3">
        <f t="shared" si="6"/>
        <v>0</v>
      </c>
      <c r="G24" s="3">
        <f t="shared" si="7"/>
        <v>1.716807327</v>
      </c>
      <c r="H24" s="3">
        <f t="shared" si="8"/>
        <v>1.474194737</v>
      </c>
      <c r="I24" s="2">
        <f t="shared" ref="I24:J24" si="43">G24</f>
        <v>1.716807327</v>
      </c>
      <c r="J24" s="2">
        <f t="shared" si="43"/>
        <v>1.474194737</v>
      </c>
      <c r="K24" s="3">
        <f t="shared" si="10"/>
        <v>325643590757</v>
      </c>
    </row>
    <row r="25">
      <c r="A25" s="4">
        <f t="shared" si="11"/>
        <v>4.813238467</v>
      </c>
      <c r="B25" s="4">
        <f t="shared" si="3"/>
        <v>3.813238467</v>
      </c>
      <c r="C25" s="3">
        <f t="shared" ref="C25:D25" si="44">A25^$C$2</f>
        <v>536.7221464</v>
      </c>
      <c r="D25" s="3">
        <f t="shared" si="44"/>
        <v>211.4345043</v>
      </c>
      <c r="E25" s="3">
        <f t="shared" si="5"/>
        <v>0.3939366126</v>
      </c>
      <c r="F25" s="3">
        <f t="shared" si="6"/>
        <v>0</v>
      </c>
      <c r="G25" s="3">
        <f t="shared" si="7"/>
        <v>1.762647693</v>
      </c>
      <c r="H25" s="3">
        <f t="shared" si="8"/>
        <v>1.534070249</v>
      </c>
      <c r="I25" s="2">
        <f t="shared" ref="I25:J25" si="45">G25</f>
        <v>1.762647693</v>
      </c>
      <c r="J25" s="2">
        <f t="shared" si="45"/>
        <v>1.534070249</v>
      </c>
      <c r="K25" s="3">
        <f t="shared" si="10"/>
        <v>88514373696</v>
      </c>
    </row>
    <row r="26">
      <c r="A26" s="4">
        <f t="shared" si="11"/>
        <v>5.053900391</v>
      </c>
      <c r="B26" s="4">
        <f t="shared" si="3"/>
        <v>4.053900391</v>
      </c>
      <c r="C26" s="3">
        <f t="shared" ref="C26:D26" si="46">A26^$C$2</f>
        <v>652.3891235</v>
      </c>
      <c r="D26" s="3">
        <f t="shared" si="46"/>
        <v>270.0799182</v>
      </c>
      <c r="E26" s="3">
        <f t="shared" si="5"/>
        <v>0.4139859302</v>
      </c>
      <c r="F26" s="3">
        <f t="shared" si="6"/>
        <v>0.000000000110058887</v>
      </c>
      <c r="G26" s="3">
        <f t="shared" si="7"/>
        <v>1.810780078</v>
      </c>
      <c r="H26" s="3">
        <f t="shared" si="8"/>
        <v>1.596647681</v>
      </c>
      <c r="I26" s="2">
        <f t="shared" ref="I26:J26" si="47">G26</f>
        <v>1.810780078</v>
      </c>
      <c r="J26" s="2">
        <f t="shared" si="47"/>
        <v>1.596647681</v>
      </c>
      <c r="K26" s="3">
        <f t="shared" si="10"/>
        <v>26130209764</v>
      </c>
    </row>
    <row r="27">
      <c r="A27" s="4">
        <f t="shared" si="11"/>
        <v>5.30659541</v>
      </c>
      <c r="B27" s="4">
        <f t="shared" si="3"/>
        <v>4.30659541</v>
      </c>
      <c r="C27" s="3">
        <f t="shared" ref="C27:D27" si="48">A27^$C$2</f>
        <v>792.9830571</v>
      </c>
      <c r="D27" s="3">
        <f t="shared" si="48"/>
        <v>343.9824559</v>
      </c>
      <c r="E27" s="3">
        <f t="shared" si="5"/>
        <v>0.4337828568</v>
      </c>
      <c r="F27" s="3">
        <f t="shared" si="6"/>
        <v>0.0000000003707507175</v>
      </c>
      <c r="G27" s="3">
        <f t="shared" si="7"/>
        <v>1.861319082</v>
      </c>
      <c r="H27" s="3">
        <f t="shared" si="8"/>
        <v>1.66208316</v>
      </c>
      <c r="I27" s="2">
        <f t="shared" ref="I27:J27" si="49">G27</f>
        <v>1.861319082</v>
      </c>
      <c r="J27" s="2">
        <f t="shared" si="49"/>
        <v>1.66208316</v>
      </c>
      <c r="K27" s="3">
        <f t="shared" si="10"/>
        <v>8329188304</v>
      </c>
    </row>
    <row r="28">
      <c r="A28" s="4">
        <f t="shared" si="11"/>
        <v>5.571925181</v>
      </c>
      <c r="B28" s="4">
        <f t="shared" si="3"/>
        <v>4.571925181</v>
      </c>
      <c r="C28" s="3">
        <f t="shared" ref="C28:D28" si="50">A28^$C$2</f>
        <v>963.875862</v>
      </c>
      <c r="D28" s="3">
        <f t="shared" si="50"/>
        <v>436.9145003</v>
      </c>
      <c r="E28" s="3">
        <f t="shared" si="5"/>
        <v>0.4532891813</v>
      </c>
      <c r="F28" s="3">
        <f t="shared" si="6"/>
        <v>0.000000001163480742</v>
      </c>
      <c r="G28" s="3">
        <f t="shared" si="7"/>
        <v>1.914385036</v>
      </c>
      <c r="H28" s="3">
        <f t="shared" si="8"/>
        <v>1.730538666</v>
      </c>
      <c r="I28" s="2">
        <f t="shared" ref="I28:J28" si="51">G28</f>
        <v>1.914385036</v>
      </c>
      <c r="J28" s="2">
        <f t="shared" si="51"/>
        <v>1.730538666</v>
      </c>
      <c r="K28" s="3">
        <f t="shared" si="10"/>
        <v>2851611153</v>
      </c>
    </row>
    <row r="29">
      <c r="A29" s="4">
        <f t="shared" si="11"/>
        <v>5.85052144</v>
      </c>
      <c r="B29" s="4">
        <f t="shared" si="3"/>
        <v>4.85052144</v>
      </c>
      <c r="C29" s="3">
        <f t="shared" ref="C29:D29" si="52">A29^$C$2</f>
        <v>1171.597134</v>
      </c>
      <c r="D29" s="3">
        <f t="shared" si="52"/>
        <v>553.5459967</v>
      </c>
      <c r="E29" s="3">
        <f t="shared" si="5"/>
        <v>0.472471279</v>
      </c>
      <c r="F29" s="3">
        <f t="shared" si="6"/>
        <v>0.000000003417910991</v>
      </c>
      <c r="G29" s="3">
        <f t="shared" si="7"/>
        <v>1.970104288</v>
      </c>
      <c r="H29" s="3">
        <f t="shared" si="8"/>
        <v>1.802182549</v>
      </c>
      <c r="I29" s="2">
        <f t="shared" ref="I29:J29" si="53">G29</f>
        <v>1.970104288</v>
      </c>
      <c r="J29" s="2">
        <f t="shared" si="53"/>
        <v>1.802182549</v>
      </c>
      <c r="K29" s="3">
        <f t="shared" si="10"/>
        <v>1043523304</v>
      </c>
    </row>
    <row r="30">
      <c r="A30" s="4">
        <f t="shared" si="11"/>
        <v>6.143047512</v>
      </c>
      <c r="B30" s="4">
        <f t="shared" si="3"/>
        <v>5.143047512</v>
      </c>
      <c r="C30" s="3">
        <f t="shared" ref="C30:D30" si="54">A30^$C$2</f>
        <v>1424.083639</v>
      </c>
      <c r="D30" s="3">
        <f t="shared" si="54"/>
        <v>699.6521057</v>
      </c>
      <c r="E30" s="3">
        <f t="shared" si="5"/>
        <v>0.4912998691</v>
      </c>
      <c r="F30" s="3">
        <f t="shared" si="6"/>
        <v>0.000000009440888303</v>
      </c>
      <c r="G30" s="3">
        <f t="shared" si="7"/>
        <v>2.028609502</v>
      </c>
      <c r="H30" s="3">
        <f t="shared" si="8"/>
        <v>1.877190053</v>
      </c>
      <c r="I30" s="2">
        <f t="shared" ref="I30:J30" si="55">G30</f>
        <v>2.028609502</v>
      </c>
      <c r="J30" s="2">
        <f t="shared" si="55"/>
        <v>1.877190053</v>
      </c>
      <c r="K30" s="3">
        <f t="shared" si="10"/>
        <v>406361151</v>
      </c>
    </row>
    <row r="31">
      <c r="A31" s="4">
        <f t="shared" si="11"/>
        <v>6.450199887</v>
      </c>
      <c r="B31" s="4">
        <f t="shared" si="3"/>
        <v>5.450199887</v>
      </c>
      <c r="C31" s="3">
        <f t="shared" ref="C31:D31" si="56">A31^$C$2</f>
        <v>1730.982564</v>
      </c>
      <c r="D31" s="3">
        <f t="shared" si="56"/>
        <v>882.3679434</v>
      </c>
      <c r="E31" s="3">
        <f t="shared" si="5"/>
        <v>0.5097497581</v>
      </c>
      <c r="F31" s="3">
        <f t="shared" si="6"/>
        <v>0.00000002461969887</v>
      </c>
      <c r="G31" s="3">
        <f t="shared" si="7"/>
        <v>2.090039977</v>
      </c>
      <c r="H31" s="3">
        <f t="shared" si="8"/>
        <v>1.955743828</v>
      </c>
      <c r="I31" s="2">
        <f t="shared" ref="I31:J31" si="57">G31</f>
        <v>2.090039977</v>
      </c>
      <c r="J31" s="2">
        <f t="shared" si="57"/>
        <v>1.955743828</v>
      </c>
      <c r="K31" s="3">
        <f t="shared" si="10"/>
        <v>167707747.6</v>
      </c>
    </row>
    <row r="32">
      <c r="A32" s="4">
        <f t="shared" si="11"/>
        <v>6.772709882</v>
      </c>
      <c r="B32" s="4">
        <f t="shared" si="3"/>
        <v>5.772709882</v>
      </c>
      <c r="C32" s="3">
        <f t="shared" ref="C32:D32" si="58">A32^$C$2</f>
        <v>2104.020126</v>
      </c>
      <c r="D32" s="3">
        <f t="shared" si="58"/>
        <v>1110.500931</v>
      </c>
      <c r="E32" s="3">
        <f t="shared" si="5"/>
        <v>0.5277995765</v>
      </c>
      <c r="F32" s="3">
        <f t="shared" si="6"/>
        <v>0.00000006084080809</v>
      </c>
      <c r="G32" s="3">
        <f t="shared" si="7"/>
        <v>2.154541976</v>
      </c>
      <c r="H32" s="3">
        <f t="shared" si="8"/>
        <v>2.038034452</v>
      </c>
      <c r="I32" s="2">
        <f t="shared" ref="I32:J32" si="59">G32</f>
        <v>2.154541976</v>
      </c>
      <c r="J32" s="2">
        <f t="shared" si="59"/>
        <v>2.038034452</v>
      </c>
      <c r="K32" s="3">
        <f t="shared" si="10"/>
        <v>73080263.91</v>
      </c>
    </row>
    <row r="33">
      <c r="A33" s="4">
        <f t="shared" si="11"/>
        <v>7.111345376</v>
      </c>
      <c r="B33" s="4">
        <f t="shared" si="3"/>
        <v>6.111345376</v>
      </c>
      <c r="C33" s="3">
        <f t="shared" ref="C33:D33" si="60">A33^$C$2</f>
        <v>2557.449613</v>
      </c>
      <c r="D33" s="3">
        <f t="shared" si="60"/>
        <v>1394.913612</v>
      </c>
      <c r="E33" s="3">
        <f t="shared" si="5"/>
        <v>0.5454315132</v>
      </c>
      <c r="F33" s="3">
        <f t="shared" si="6"/>
        <v>0.0000001429703191</v>
      </c>
      <c r="G33" s="3">
        <f t="shared" si="7"/>
        <v>2.222269075</v>
      </c>
      <c r="H33" s="3">
        <f t="shared" si="8"/>
        <v>2.124260957</v>
      </c>
      <c r="I33" s="2">
        <f t="shared" ref="I33:J33" si="61">G33</f>
        <v>2.222269075</v>
      </c>
      <c r="J33" s="2">
        <f t="shared" si="61"/>
        <v>2.124260957</v>
      </c>
      <c r="K33" s="3">
        <f t="shared" si="10"/>
        <v>33508601.47</v>
      </c>
    </row>
    <row r="34">
      <c r="A34" s="4">
        <f t="shared" si="11"/>
        <v>7.466912645</v>
      </c>
      <c r="B34" s="4">
        <f t="shared" si="3"/>
        <v>6.466912645</v>
      </c>
      <c r="C34" s="3">
        <f t="shared" ref="C34:D34" si="62">A34^$C$2</f>
        <v>3108.595988</v>
      </c>
      <c r="D34" s="3">
        <f t="shared" si="62"/>
        <v>1748.992625</v>
      </c>
      <c r="E34" s="3">
        <f t="shared" si="5"/>
        <v>0.5626310499</v>
      </c>
      <c r="F34" s="3">
        <f t="shared" si="6"/>
        <v>0.0000003204911877</v>
      </c>
      <c r="G34" s="3">
        <f t="shared" si="7"/>
        <v>2.293382529</v>
      </c>
      <c r="H34" s="3">
        <f t="shared" si="8"/>
        <v>2.214631359</v>
      </c>
      <c r="I34" s="2">
        <f t="shared" ref="I34:J34" si="63">G34</f>
        <v>2.293382529</v>
      </c>
      <c r="J34" s="2">
        <f t="shared" si="63"/>
        <v>2.214631359</v>
      </c>
      <c r="K34" s="3">
        <f t="shared" si="10"/>
        <v>16115373.09</v>
      </c>
    </row>
    <row r="35">
      <c r="A35" s="4">
        <f t="shared" si="11"/>
        <v>7.840258277</v>
      </c>
      <c r="B35" s="4">
        <f t="shared" si="3"/>
        <v>6.840258277</v>
      </c>
      <c r="C35" s="3">
        <f t="shared" ref="C35:D35" si="64">A35^$C$2</f>
        <v>3778.517853</v>
      </c>
      <c r="D35" s="3">
        <f t="shared" si="64"/>
        <v>2189.222994</v>
      </c>
      <c r="E35" s="3">
        <f t="shared" si="5"/>
        <v>0.5793867013</v>
      </c>
      <c r="F35" s="3">
        <f t="shared" si="6"/>
        <v>0.0000006873557784</v>
      </c>
      <c r="G35" s="3">
        <f t="shared" si="7"/>
        <v>2.368051655</v>
      </c>
      <c r="H35" s="3">
        <f t="shared" si="8"/>
        <v>2.309363206</v>
      </c>
      <c r="I35" s="2">
        <f t="shared" ref="I35:J35" si="65">G35</f>
        <v>2.368051655</v>
      </c>
      <c r="J35" s="2">
        <f t="shared" si="65"/>
        <v>2.309363206</v>
      </c>
      <c r="K35" s="3">
        <f t="shared" si="10"/>
        <v>8105416.446</v>
      </c>
    </row>
    <row r="36">
      <c r="A36" s="4">
        <f t="shared" si="11"/>
        <v>8.232271191</v>
      </c>
      <c r="B36" s="4">
        <f t="shared" si="3"/>
        <v>7.232271191</v>
      </c>
      <c r="C36" s="3">
        <f t="shared" ref="C36:D36" si="66">A36^$C$2</f>
        <v>4592.812065</v>
      </c>
      <c r="D36" s="3">
        <f t="shared" si="66"/>
        <v>2735.891125</v>
      </c>
      <c r="E36" s="3">
        <f t="shared" si="5"/>
        <v>0.5956897617</v>
      </c>
      <c r="F36" s="3">
        <f t="shared" si="6"/>
        <v>0.000001414241352</v>
      </c>
      <c r="G36" s="3">
        <f t="shared" si="7"/>
        <v>2.446454238</v>
      </c>
      <c r="H36" s="3">
        <f t="shared" si="8"/>
        <v>2.408684146</v>
      </c>
      <c r="I36" s="2">
        <f t="shared" ref="I36:J36" si="67">G36</f>
        <v>2.446454238</v>
      </c>
      <c r="J36" s="2">
        <f t="shared" si="67"/>
        <v>2.408684146</v>
      </c>
      <c r="K36" s="3">
        <f t="shared" si="10"/>
        <v>4251858.838</v>
      </c>
    </row>
    <row r="37">
      <c r="A37" s="4">
        <f t="shared" si="11"/>
        <v>8.64388475</v>
      </c>
      <c r="B37" s="4">
        <f t="shared" si="3"/>
        <v>7.64388475</v>
      </c>
      <c r="C37" s="3">
        <f t="shared" ref="C37:D37" si="68">A37^$C$2</f>
        <v>5582.591771</v>
      </c>
      <c r="D37" s="3">
        <f t="shared" si="68"/>
        <v>3413.945012</v>
      </c>
      <c r="E37" s="3">
        <f t="shared" si="5"/>
        <v>0.6115340601</v>
      </c>
      <c r="F37" s="3">
        <f t="shared" si="6"/>
        <v>0.000002798574777</v>
      </c>
      <c r="G37" s="3">
        <f t="shared" si="7"/>
        <v>2.52877695</v>
      </c>
      <c r="H37" s="3">
        <f t="shared" si="8"/>
        <v>2.512832498</v>
      </c>
      <c r="I37" s="2">
        <f t="shared" ref="I37:J37" si="69">G37</f>
        <v>2.52877695</v>
      </c>
      <c r="J37" s="2">
        <f t="shared" si="69"/>
        <v>2.512832498</v>
      </c>
      <c r="K37" s="3">
        <f t="shared" si="10"/>
        <v>2320354.815</v>
      </c>
    </row>
    <row r="38">
      <c r="A38" s="4">
        <f t="shared" si="11"/>
        <v>9.076078988</v>
      </c>
      <c r="B38" s="4">
        <f t="shared" si="3"/>
        <v>8.076078988</v>
      </c>
      <c r="C38" s="3">
        <f t="shared" ref="C38:D38" si="70">A38^$C$2</f>
        <v>6785.675188</v>
      </c>
      <c r="D38" s="3">
        <f t="shared" si="70"/>
        <v>4254.046488</v>
      </c>
      <c r="E38" s="3">
        <f t="shared" si="5"/>
        <v>0.6269157262</v>
      </c>
      <c r="F38" s="3">
        <f t="shared" si="6"/>
        <v>0.000005338733848</v>
      </c>
      <c r="G38" s="3">
        <f t="shared" si="7"/>
        <v>2.615215798</v>
      </c>
      <c r="H38" s="3">
        <f t="shared" si="8"/>
        <v>2.622057858</v>
      </c>
      <c r="I38" s="2">
        <f t="shared" ref="I38:J38" si="71">G38</f>
        <v>2.615215798</v>
      </c>
      <c r="J38" s="2">
        <f t="shared" si="71"/>
        <v>2.622057858</v>
      </c>
      <c r="K38" s="3">
        <f t="shared" si="10"/>
        <v>1314267.29</v>
      </c>
    </row>
    <row r="39">
      <c r="A39" s="4">
        <f t="shared" si="11"/>
        <v>9.529882937</v>
      </c>
      <c r="B39" s="4">
        <f t="shared" si="3"/>
        <v>8.529882937</v>
      </c>
      <c r="C39" s="3">
        <f t="shared" ref="C39:D39" si="72">A39^$C$2</f>
        <v>8248.030602</v>
      </c>
      <c r="D39" s="3">
        <f t="shared" si="72"/>
        <v>5293.857954</v>
      </c>
      <c r="E39" s="3">
        <f t="shared" si="5"/>
        <v>0.6418329672</v>
      </c>
      <c r="F39" s="3">
        <f t="shared" si="6"/>
        <v>0.000009839488718</v>
      </c>
      <c r="G39" s="3">
        <f t="shared" si="7"/>
        <v>2.705976587</v>
      </c>
      <c r="H39" s="3">
        <f t="shared" si="8"/>
        <v>2.736621719</v>
      </c>
      <c r="I39" s="2">
        <f t="shared" ref="I39:J39" si="73">G39</f>
        <v>2.705976587</v>
      </c>
      <c r="J39" s="2">
        <f t="shared" si="73"/>
        <v>2.736621719</v>
      </c>
      <c r="K39" s="3">
        <f t="shared" si="10"/>
        <v>770938.3632</v>
      </c>
    </row>
    <row r="40">
      <c r="A40" s="4">
        <f t="shared" si="11"/>
        <v>10.00637708</v>
      </c>
      <c r="B40" s="4">
        <f t="shared" si="3"/>
        <v>9.006377084</v>
      </c>
      <c r="C40" s="3">
        <f t="shared" ref="C40:D40" si="74">A40^$C$2</f>
        <v>10025.53275</v>
      </c>
      <c r="D40" s="3">
        <f t="shared" si="74"/>
        <v>6579.615351</v>
      </c>
      <c r="E40" s="3">
        <f t="shared" si="5"/>
        <v>0.656285857</v>
      </c>
      <c r="F40" s="3">
        <f t="shared" si="6"/>
        <v>0.0000175557415</v>
      </c>
      <c r="G40" s="3">
        <f t="shared" si="7"/>
        <v>2.801275417</v>
      </c>
      <c r="H40" s="3">
        <f t="shared" si="8"/>
        <v>2.856798119</v>
      </c>
      <c r="I40" s="2">
        <f t="shared" ref="I40:J40" si="75">G40</f>
        <v>2.801275417</v>
      </c>
      <c r="J40" s="2">
        <f t="shared" si="75"/>
        <v>2.856798119</v>
      </c>
      <c r="K40" s="3">
        <f t="shared" si="10"/>
        <v>467390.8895</v>
      </c>
    </row>
    <row r="41">
      <c r="A41" s="4">
        <f t="shared" si="11"/>
        <v>10.50669594</v>
      </c>
      <c r="B41" s="4">
        <f t="shared" si="3"/>
        <v>9.506695938</v>
      </c>
      <c r="C41" s="3">
        <f t="shared" ref="C41:D41" si="76">A41^$C$2</f>
        <v>12186.09771</v>
      </c>
      <c r="D41" s="3">
        <f t="shared" si="76"/>
        <v>8168.05051</v>
      </c>
      <c r="E41" s="3">
        <f t="shared" si="5"/>
        <v>0.6702761378</v>
      </c>
      <c r="F41" s="3">
        <f t="shared" si="6"/>
        <v>0.00003038069621</v>
      </c>
      <c r="G41" s="3">
        <f t="shared" si="7"/>
        <v>2.901339188</v>
      </c>
      <c r="H41" s="3">
        <f t="shared" si="8"/>
        <v>2.982874312</v>
      </c>
      <c r="I41" s="2">
        <f t="shared" ref="I41:J41" si="77">G41</f>
        <v>2.901339188</v>
      </c>
      <c r="J41" s="2">
        <f t="shared" si="77"/>
        <v>2.982874312</v>
      </c>
      <c r="K41" s="3">
        <f t="shared" si="10"/>
        <v>292309.4743</v>
      </c>
    </row>
    <row r="42">
      <c r="A42" s="4">
        <f t="shared" si="11"/>
        <v>11.03203074</v>
      </c>
      <c r="B42" s="4">
        <f t="shared" si="3"/>
        <v>10.03203074</v>
      </c>
      <c r="C42" s="3">
        <f t="shared" ref="C42:D42" si="78">A42^$C$2</f>
        <v>14812.27793</v>
      </c>
      <c r="D42" s="3">
        <f t="shared" si="78"/>
        <v>10128.73984</v>
      </c>
      <c r="E42" s="3">
        <f t="shared" si="5"/>
        <v>0.6838070338</v>
      </c>
      <c r="F42" s="3">
        <f t="shared" si="6"/>
        <v>0.00005108256031</v>
      </c>
      <c r="G42" s="3">
        <f t="shared" si="7"/>
        <v>3.006406147</v>
      </c>
      <c r="H42" s="3">
        <f t="shared" si="8"/>
        <v>3.115151471</v>
      </c>
      <c r="I42" s="2">
        <f t="shared" ref="I42:J42" si="79">G42</f>
        <v>3.006406147</v>
      </c>
      <c r="J42" s="2">
        <f t="shared" si="79"/>
        <v>3.115151471</v>
      </c>
      <c r="K42" s="3">
        <f t="shared" si="10"/>
        <v>188251.9463</v>
      </c>
    </row>
    <row r="43">
      <c r="A43" s="4">
        <f t="shared" si="11"/>
        <v>11.58363227</v>
      </c>
      <c r="B43" s="4">
        <f t="shared" si="3"/>
        <v>10.58363227</v>
      </c>
      <c r="C43" s="3">
        <f t="shared" ref="C43:D43" si="80">A43^$C$2</f>
        <v>18004.41641</v>
      </c>
      <c r="D43" s="3">
        <f t="shared" si="80"/>
        <v>12546.97312</v>
      </c>
      <c r="E43" s="3">
        <f t="shared" si="5"/>
        <v>0.6968830778</v>
      </c>
      <c r="F43" s="3">
        <f t="shared" si="6"/>
        <v>0.00008359068606</v>
      </c>
      <c r="G43" s="3">
        <f t="shared" si="7"/>
        <v>3.116726454</v>
      </c>
      <c r="H43" s="3">
        <f t="shared" si="8"/>
        <v>3.253945422</v>
      </c>
      <c r="I43" s="2">
        <f t="shared" ref="I43:J43" si="81">G43</f>
        <v>3.116726454</v>
      </c>
      <c r="J43" s="2">
        <f t="shared" si="81"/>
        <v>3.253945422</v>
      </c>
      <c r="K43" s="3">
        <f t="shared" si="10"/>
        <v>124638.3619</v>
      </c>
    </row>
    <row r="44">
      <c r="A44" s="4">
        <f t="shared" si="11"/>
        <v>12.16281389</v>
      </c>
      <c r="B44" s="4">
        <f t="shared" si="3"/>
        <v>11.16281389</v>
      </c>
      <c r="C44" s="3">
        <f t="shared" ref="C44:D44" si="82">A44^$C$2</f>
        <v>21884.48067</v>
      </c>
      <c r="D44" s="3">
        <f t="shared" si="82"/>
        <v>15527.2568</v>
      </c>
      <c r="E44" s="3">
        <f t="shared" si="5"/>
        <v>0.7095099507</v>
      </c>
      <c r="F44" s="3">
        <f t="shared" si="6"/>
        <v>0.000133327814</v>
      </c>
      <c r="G44" s="3">
        <f t="shared" si="7"/>
        <v>3.232562777</v>
      </c>
      <c r="H44" s="3">
        <f t="shared" si="8"/>
        <v>3.399587408</v>
      </c>
      <c r="I44" s="2">
        <f t="shared" ref="I44:J44" si="83">G44</f>
        <v>3.232562777</v>
      </c>
      <c r="J44" s="2">
        <f t="shared" si="83"/>
        <v>3.399587408</v>
      </c>
      <c r="K44" s="3">
        <f t="shared" si="10"/>
        <v>84704.62567</v>
      </c>
    </row>
    <row r="45">
      <c r="A45" s="4">
        <f t="shared" si="11"/>
        <v>12.77095458</v>
      </c>
      <c r="B45" s="4">
        <f t="shared" si="3"/>
        <v>11.77095458</v>
      </c>
      <c r="C45" s="3">
        <f t="shared" ref="C45:D45" si="84">A45^$C$2</f>
        <v>26600.72303</v>
      </c>
      <c r="D45" s="3">
        <f t="shared" si="84"/>
        <v>19197.59103</v>
      </c>
      <c r="E45" s="3">
        <f t="shared" si="5"/>
        <v>0.7216943318</v>
      </c>
      <c r="F45" s="3">
        <f t="shared" si="6"/>
        <v>0.0002075800695</v>
      </c>
      <c r="G45" s="3">
        <f t="shared" si="7"/>
        <v>3.354190916</v>
      </c>
      <c r="H45" s="3">
        <f t="shared" si="8"/>
        <v>3.552424891</v>
      </c>
      <c r="I45" s="2">
        <f t="shared" ref="I45:J45" si="85">G45</f>
        <v>3.354190916</v>
      </c>
      <c r="J45" s="2">
        <f t="shared" si="85"/>
        <v>3.552424891</v>
      </c>
      <c r="K45" s="3">
        <f t="shared" si="10"/>
        <v>59003.13225</v>
      </c>
    </row>
    <row r="46">
      <c r="A46" s="4">
        <f t="shared" si="11"/>
        <v>13.40950231</v>
      </c>
      <c r="B46" s="4">
        <f t="shared" si="3"/>
        <v>12.40950231</v>
      </c>
      <c r="C46" s="3">
        <f t="shared" ref="C46:D46" si="86">A46^$C$2</f>
        <v>32333.3451</v>
      </c>
      <c r="D46" s="3">
        <f t="shared" si="86"/>
        <v>23714.69026</v>
      </c>
      <c r="E46" s="3">
        <f t="shared" si="5"/>
        <v>0.7334437619</v>
      </c>
      <c r="F46" s="3">
        <f t="shared" si="6"/>
        <v>0.0003158910333</v>
      </c>
      <c r="G46" s="3">
        <f t="shared" si="7"/>
        <v>3.481900462</v>
      </c>
      <c r="H46" s="3">
        <f t="shared" si="8"/>
        <v>3.712822385</v>
      </c>
      <c r="I46" s="2">
        <f t="shared" ref="I46:J46" si="87">G46</f>
        <v>3.481900462</v>
      </c>
      <c r="J46" s="2">
        <f t="shared" si="87"/>
        <v>3.712822385</v>
      </c>
      <c r="K46" s="3">
        <f t="shared" si="10"/>
        <v>42069.12277</v>
      </c>
    </row>
    <row r="47">
      <c r="A47" s="4">
        <f t="shared" si="11"/>
        <v>14.07997742</v>
      </c>
      <c r="B47" s="4">
        <f t="shared" si="3"/>
        <v>13.07997742</v>
      </c>
      <c r="C47" s="3">
        <f t="shared" ref="C47:D47" si="88">A47^$C$2</f>
        <v>39301.38305</v>
      </c>
      <c r="D47" s="3">
        <f t="shared" si="88"/>
        <v>29270.35418</v>
      </c>
      <c r="E47" s="3">
        <f t="shared" si="5"/>
        <v>0.7447665174</v>
      </c>
      <c r="F47" s="3">
        <f t="shared" si="6"/>
        <v>0.0004704611201</v>
      </c>
      <c r="G47" s="3">
        <f t="shared" si="7"/>
        <v>3.615995485</v>
      </c>
      <c r="H47" s="3">
        <f t="shared" si="8"/>
        <v>3.881162341</v>
      </c>
      <c r="I47" s="2">
        <f t="shared" ref="I47:J47" si="89">G47</f>
        <v>3.615995485</v>
      </c>
      <c r="J47" s="2">
        <f t="shared" si="89"/>
        <v>3.881162341</v>
      </c>
      <c r="K47" s="3">
        <f t="shared" si="10"/>
        <v>30663.06396</v>
      </c>
    </row>
    <row r="48">
      <c r="A48" s="4">
        <f t="shared" si="11"/>
        <v>14.7839763</v>
      </c>
      <c r="B48" s="4">
        <f t="shared" si="3"/>
        <v>13.7839763</v>
      </c>
      <c r="C48" s="3">
        <f t="shared" ref="C48:D48" si="90">A48^$C$2</f>
        <v>47771.07673</v>
      </c>
      <c r="D48" s="3">
        <f t="shared" si="90"/>
        <v>36099.24096</v>
      </c>
      <c r="E48" s="3">
        <f t="shared" si="5"/>
        <v>0.7556714948</v>
      </c>
      <c r="F48" s="3">
        <f t="shared" si="6"/>
        <v>0.000686529249</v>
      </c>
      <c r="G48" s="3">
        <f t="shared" si="7"/>
        <v>3.756795259</v>
      </c>
      <c r="H48" s="3">
        <f t="shared" si="8"/>
        <v>4.057846058</v>
      </c>
      <c r="I48" s="2">
        <f t="shared" ref="I48:J48" si="91">G48</f>
        <v>3.756795259</v>
      </c>
      <c r="J48" s="2">
        <f t="shared" si="91"/>
        <v>4.057846058</v>
      </c>
      <c r="K48" s="3">
        <f t="shared" si="10"/>
        <v>22819.55027</v>
      </c>
    </row>
    <row r="49">
      <c r="A49" s="4">
        <f t="shared" si="11"/>
        <v>15.52317511</v>
      </c>
      <c r="B49" s="4">
        <f t="shared" si="3"/>
        <v>14.52317511</v>
      </c>
      <c r="C49" s="3">
        <f t="shared" ref="C49:D49" si="92">A49^$C$2</f>
        <v>58066.04234</v>
      </c>
      <c r="D49" s="3">
        <f t="shared" si="92"/>
        <v>44488.34964</v>
      </c>
      <c r="E49" s="3">
        <f t="shared" si="5"/>
        <v>0.7661681053</v>
      </c>
      <c r="F49" s="3">
        <f t="shared" si="6"/>
        <v>0.0009827109373</v>
      </c>
      <c r="G49" s="3">
        <f t="shared" si="7"/>
        <v>3.904635022</v>
      </c>
      <c r="H49" s="3">
        <f t="shared" si="8"/>
        <v>4.243294648</v>
      </c>
      <c r="I49" s="2">
        <f t="shared" ref="I49:J49" si="93">G49</f>
        <v>3.904635022</v>
      </c>
      <c r="J49" s="2">
        <f t="shared" si="93"/>
        <v>4.243294648</v>
      </c>
      <c r="K49" s="3">
        <f t="shared" si="10"/>
        <v>17319.83131</v>
      </c>
    </row>
    <row r="50">
      <c r="A50" s="4">
        <f t="shared" si="11"/>
        <v>16.29933387</v>
      </c>
      <c r="B50" s="4">
        <f t="shared" si="3"/>
        <v>15.29933387</v>
      </c>
      <c r="C50" s="3">
        <f t="shared" ref="C50:D50" si="94">A50^$C$2</f>
        <v>70579.63737</v>
      </c>
      <c r="D50" s="3">
        <f t="shared" si="94"/>
        <v>54788.58548</v>
      </c>
      <c r="E50" s="3">
        <f t="shared" si="5"/>
        <v>0.7762661799</v>
      </c>
      <c r="F50" s="3">
        <f t="shared" si="6"/>
        <v>0.001381265929</v>
      </c>
      <c r="G50" s="3">
        <f t="shared" si="7"/>
        <v>4.059866773</v>
      </c>
      <c r="H50" s="3">
        <f t="shared" si="8"/>
        <v>4.437950046</v>
      </c>
      <c r="I50" s="2">
        <f t="shared" ref="I50:J50" si="95">G50</f>
        <v>4.059866773</v>
      </c>
      <c r="J50" s="2">
        <f t="shared" si="95"/>
        <v>4.437950046</v>
      </c>
      <c r="K50" s="3">
        <f t="shared" si="10"/>
        <v>13392.39924</v>
      </c>
    </row>
    <row r="51">
      <c r="A51" s="4">
        <f t="shared" si="11"/>
        <v>17.11430056</v>
      </c>
      <c r="B51" s="4">
        <f t="shared" si="3"/>
        <v>16.11430056</v>
      </c>
      <c r="C51" s="3">
        <f t="shared" ref="C51:D51" si="96">A51^$C$2</f>
        <v>85789.99035</v>
      </c>
      <c r="D51" s="3">
        <f t="shared" si="96"/>
        <v>67428.86335</v>
      </c>
      <c r="E51" s="3">
        <f t="shared" si="5"/>
        <v>0.7859758823</v>
      </c>
      <c r="F51" s="3">
        <f t="shared" si="6"/>
        <v>0.001908269535</v>
      </c>
      <c r="G51" s="3">
        <f t="shared" si="7"/>
        <v>4.222860112</v>
      </c>
      <c r="H51" s="3">
        <f t="shared" si="8"/>
        <v>4.642276066</v>
      </c>
      <c r="I51" s="2">
        <f t="shared" ref="I51:J51" si="97">G51</f>
        <v>4.222860112</v>
      </c>
      <c r="J51" s="2">
        <f t="shared" si="97"/>
        <v>4.642276066</v>
      </c>
      <c r="K51" s="3">
        <f t="shared" si="10"/>
        <v>10539.25094</v>
      </c>
    </row>
    <row r="52">
      <c r="A52" s="4">
        <f t="shared" si="11"/>
        <v>17.97001559</v>
      </c>
      <c r="B52" s="4">
        <f t="shared" si="3"/>
        <v>16.97001559</v>
      </c>
      <c r="C52" s="3">
        <f t="shared" ref="C52:D52" si="98">A52^$C$2</f>
        <v>104278.2695</v>
      </c>
      <c r="D52" s="3">
        <f t="shared" si="98"/>
        <v>82933.30346</v>
      </c>
      <c r="E52" s="3">
        <f t="shared" si="5"/>
        <v>0.7953076312</v>
      </c>
      <c r="F52" s="3">
        <f t="shared" si="6"/>
        <v>0.002593665052</v>
      </c>
      <c r="G52" s="3">
        <f t="shared" si="7"/>
        <v>4.394003117</v>
      </c>
      <c r="H52" s="3">
        <f t="shared" si="8"/>
        <v>4.856759509</v>
      </c>
      <c r="I52" s="2">
        <f t="shared" ref="I52:J52" si="99">G52</f>
        <v>4.394003117</v>
      </c>
      <c r="J52" s="2">
        <f t="shared" si="99"/>
        <v>4.856759509</v>
      </c>
      <c r="K52" s="3">
        <f t="shared" si="10"/>
        <v>8432.952587</v>
      </c>
    </row>
    <row r="53">
      <c r="A53" s="4">
        <f t="shared" si="11"/>
        <v>18.86851637</v>
      </c>
      <c r="B53" s="4">
        <f t="shared" si="3"/>
        <v>17.86851637</v>
      </c>
      <c r="C53" s="3">
        <f t="shared" ref="C53:D53" si="100">A53^$C$2</f>
        <v>126750.8883</v>
      </c>
      <c r="D53" s="3">
        <f t="shared" si="100"/>
        <v>101942.1942</v>
      </c>
      <c r="E53" s="3">
        <f t="shared" si="5"/>
        <v>0.8042720299</v>
      </c>
      <c r="F53" s="3">
        <f t="shared" si="6"/>
        <v>0.003471179757</v>
      </c>
      <c r="G53" s="3">
        <f t="shared" si="7"/>
        <v>4.573703273</v>
      </c>
      <c r="H53" s="3">
        <f t="shared" si="8"/>
        <v>5.081911331</v>
      </c>
      <c r="I53" s="2">
        <f t="shared" ref="I53:J53" si="101">G53</f>
        <v>4.573703273</v>
      </c>
      <c r="J53" s="2">
        <f t="shared" si="101"/>
        <v>5.081911331</v>
      </c>
      <c r="K53" s="3">
        <f t="shared" si="10"/>
        <v>6854.437178</v>
      </c>
    </row>
    <row r="54">
      <c r="A54" s="4">
        <f t="shared" si="11"/>
        <v>19.81194218</v>
      </c>
      <c r="B54" s="4">
        <f t="shared" si="3"/>
        <v>18.81194218</v>
      </c>
      <c r="C54" s="3">
        <f t="shared" ref="C54:D54" si="102">A54^$C$2</f>
        <v>154066.4969</v>
      </c>
      <c r="D54" s="3">
        <f t="shared" si="102"/>
        <v>125237.5438</v>
      </c>
      <c r="E54" s="3">
        <f t="shared" si="5"/>
        <v>0.8128798039</v>
      </c>
      <c r="F54" s="3">
        <f t="shared" si="6"/>
        <v>0.004578093656</v>
      </c>
      <c r="G54" s="3">
        <f t="shared" si="7"/>
        <v>4.762388437</v>
      </c>
      <c r="H54" s="3">
        <f t="shared" si="8"/>
        <v>5.318267856</v>
      </c>
      <c r="I54" s="2">
        <f t="shared" ref="I54:J54" si="103">G54</f>
        <v>4.762388437</v>
      </c>
      <c r="J54" s="2">
        <f t="shared" si="103"/>
        <v>5.318267856</v>
      </c>
      <c r="K54" s="3">
        <f t="shared" si="10"/>
        <v>5654.706655</v>
      </c>
    </row>
    <row r="55">
      <c r="A55" s="4">
        <f t="shared" si="11"/>
        <v>20.80253929</v>
      </c>
      <c r="B55" s="4">
        <f t="shared" si="3"/>
        <v>19.80253929</v>
      </c>
      <c r="C55" s="3">
        <f t="shared" ref="C55:D55" si="104">A55^$C$2</f>
        <v>187268.7899</v>
      </c>
      <c r="D55" s="3">
        <f t="shared" si="104"/>
        <v>153774.2207</v>
      </c>
      <c r="E55" s="3">
        <f t="shared" si="5"/>
        <v>0.8211417442</v>
      </c>
      <c r="F55" s="3">
        <f t="shared" si="6"/>
        <v>0.005954857886</v>
      </c>
      <c r="G55" s="3">
        <f t="shared" si="7"/>
        <v>4.960507859</v>
      </c>
      <c r="H55" s="3">
        <f t="shared" si="8"/>
        <v>5.566392062</v>
      </c>
      <c r="I55" s="2">
        <f t="shared" ref="I55:J55" si="105">G55</f>
        <v>4.960507859</v>
      </c>
      <c r="J55" s="2">
        <f t="shared" si="105"/>
        <v>5.566392062</v>
      </c>
      <c r="K55" s="3">
        <f t="shared" si="10"/>
        <v>4730.829732</v>
      </c>
    </row>
    <row r="56">
      <c r="A56" s="4">
        <f t="shared" si="11"/>
        <v>21.84266626</v>
      </c>
      <c r="B56" s="4">
        <f t="shared" si="3"/>
        <v>20.84266626</v>
      </c>
      <c r="C56" s="3">
        <f t="shared" ref="C56:D56" si="106">A56^$C$2</f>
        <v>227626.3845</v>
      </c>
      <c r="D56" s="3">
        <f t="shared" si="106"/>
        <v>188717.9012</v>
      </c>
      <c r="E56" s="3">
        <f t="shared" si="5"/>
        <v>0.8290686582</v>
      </c>
      <c r="F56" s="3">
        <f t="shared" si="6"/>
        <v>0.007644567794</v>
      </c>
      <c r="G56" s="3">
        <f t="shared" si="7"/>
        <v>5.168533252</v>
      </c>
      <c r="H56" s="3">
        <f t="shared" si="8"/>
        <v>5.82687492</v>
      </c>
      <c r="I56" s="2">
        <f t="shared" ref="I56:J56" si="107">G56</f>
        <v>5.168533252</v>
      </c>
      <c r="J56" s="2">
        <f t="shared" si="107"/>
        <v>5.82687492</v>
      </c>
      <c r="K56" s="3">
        <f t="shared" si="10"/>
        <v>4010.643713</v>
      </c>
    </row>
    <row r="57">
      <c r="A57" s="4">
        <f t="shared" si="11"/>
        <v>22.93479957</v>
      </c>
      <c r="B57" s="4">
        <f t="shared" si="3"/>
        <v>21.93479957</v>
      </c>
      <c r="C57" s="3">
        <f t="shared" ref="C57:D57" si="108">A57^$C$2</f>
        <v>276681.293</v>
      </c>
      <c r="D57" s="3">
        <f t="shared" si="108"/>
        <v>231491.3042</v>
      </c>
      <c r="E57" s="3">
        <f t="shared" si="5"/>
        <v>0.8366713254</v>
      </c>
      <c r="F57" s="3">
        <f t="shared" si="6"/>
        <v>0.009692303605</v>
      </c>
      <c r="G57" s="3">
        <f t="shared" si="7"/>
        <v>5.386959914</v>
      </c>
      <c r="H57" s="3">
        <f t="shared" si="8"/>
        <v>6.100336809</v>
      </c>
      <c r="I57" s="2">
        <f t="shared" ref="I57:J57" si="109">G57</f>
        <v>5.386959914</v>
      </c>
      <c r="J57" s="2">
        <f t="shared" si="109"/>
        <v>6.100336809</v>
      </c>
      <c r="K57" s="3">
        <f t="shared" si="10"/>
        <v>3442.84674</v>
      </c>
    </row>
    <row r="58">
      <c r="A58" s="4">
        <f t="shared" si="11"/>
        <v>24.08153955</v>
      </c>
      <c r="B58" s="4">
        <f t="shared" si="3"/>
        <v>23.08153955</v>
      </c>
      <c r="C58" s="3">
        <f t="shared" ref="C58:D58" si="110">A58^$C$2</f>
        <v>336307.841</v>
      </c>
      <c r="D58" s="3">
        <f t="shared" si="110"/>
        <v>283830.5197</v>
      </c>
      <c r="E58" s="3">
        <f t="shared" si="5"/>
        <v>0.8439604587</v>
      </c>
      <c r="F58" s="3">
        <f t="shared" si="6"/>
        <v>0.01214435872</v>
      </c>
      <c r="G58" s="3">
        <f t="shared" si="7"/>
        <v>5.61630791</v>
      </c>
      <c r="H58" s="3">
        <f t="shared" si="8"/>
        <v>6.387428989</v>
      </c>
      <c r="I58" s="2">
        <f t="shared" ref="I58:J58" si="111">G58</f>
        <v>5.61630791</v>
      </c>
      <c r="J58" s="2">
        <f t="shared" si="111"/>
        <v>6.387428989</v>
      </c>
      <c r="K58" s="3">
        <f t="shared" si="10"/>
        <v>2990.482884</v>
      </c>
    </row>
    <row r="59">
      <c r="A59" s="4">
        <f t="shared" si="11"/>
        <v>25.28561653</v>
      </c>
      <c r="B59" s="4">
        <f t="shared" si="3"/>
        <v>24.28561653</v>
      </c>
      <c r="C59" s="3">
        <f t="shared" ref="C59:D59" si="112">A59^$C$2</f>
        <v>408784.2826</v>
      </c>
      <c r="D59" s="3">
        <f t="shared" si="112"/>
        <v>347853.6244</v>
      </c>
      <c r="E59" s="3">
        <f t="shared" si="5"/>
        <v>0.8509466708</v>
      </c>
      <c r="F59" s="3">
        <f t="shared" si="6"/>
        <v>0.01504738148</v>
      </c>
      <c r="G59" s="3">
        <f t="shared" si="7"/>
        <v>5.857123306</v>
      </c>
      <c r="H59" s="3">
        <f t="shared" si="8"/>
        <v>6.688835158</v>
      </c>
      <c r="I59" s="2">
        <f t="shared" ref="I59:J59" si="113">G59</f>
        <v>5.857123306</v>
      </c>
      <c r="J59" s="2">
        <f t="shared" si="113"/>
        <v>6.688835158</v>
      </c>
      <c r="K59" s="3">
        <f t="shared" si="10"/>
        <v>2626.595902</v>
      </c>
    </row>
    <row r="60">
      <c r="A60" s="4">
        <f t="shared" si="11"/>
        <v>26.54989735</v>
      </c>
      <c r="B60" s="4">
        <f t="shared" si="3"/>
        <v>25.54989735</v>
      </c>
      <c r="C60" s="3">
        <f t="shared" ref="C60:D60" si="114">A60^$C$2</f>
        <v>496879.8504</v>
      </c>
      <c r="D60" s="3">
        <f t="shared" si="114"/>
        <v>426144.2559</v>
      </c>
      <c r="E60" s="3">
        <f t="shared" si="5"/>
        <v>0.8576404447</v>
      </c>
      <c r="F60" s="3">
        <f t="shared" si="6"/>
        <v>0.01844746041</v>
      </c>
      <c r="G60" s="3">
        <f t="shared" si="7"/>
        <v>6.109979471</v>
      </c>
      <c r="H60" s="3">
        <f t="shared" si="8"/>
        <v>7.005273079</v>
      </c>
      <c r="I60" s="2">
        <f t="shared" ref="I60:J60" si="115">G60</f>
        <v>6.109979471</v>
      </c>
      <c r="J60" s="2">
        <f t="shared" si="115"/>
        <v>7.005273079</v>
      </c>
      <c r="K60" s="3">
        <f t="shared" si="10"/>
        <v>2331.289673</v>
      </c>
    </row>
    <row r="61">
      <c r="A61" s="4">
        <f t="shared" si="11"/>
        <v>27.87739222</v>
      </c>
      <c r="B61" s="4">
        <f t="shared" si="3"/>
        <v>26.87739222</v>
      </c>
      <c r="C61" s="3">
        <f t="shared" ref="C61:D61" si="116">A61^$C$2</f>
        <v>603960.5637</v>
      </c>
      <c r="D61" s="3">
        <f t="shared" si="116"/>
        <v>521853.3985</v>
      </c>
      <c r="E61" s="3">
        <f t="shared" si="5"/>
        <v>0.8640521084</v>
      </c>
      <c r="F61" s="3">
        <f t="shared" si="6"/>
        <v>0.02238918535</v>
      </c>
      <c r="G61" s="3">
        <f t="shared" si="7"/>
        <v>6.375478444</v>
      </c>
      <c r="H61" s="3">
        <f t="shared" si="8"/>
        <v>7.337496294</v>
      </c>
      <c r="I61" s="2">
        <f t="shared" ref="I61:J61" si="117">G61</f>
        <v>6.375478444</v>
      </c>
      <c r="J61" s="2">
        <f t="shared" si="117"/>
        <v>7.337496294</v>
      </c>
      <c r="K61" s="3">
        <f t="shared" si="10"/>
        <v>2089.713877</v>
      </c>
    </row>
    <row r="62">
      <c r="A62" s="4">
        <f t="shared" si="11"/>
        <v>29.27126183</v>
      </c>
      <c r="B62" s="4">
        <f t="shared" si="3"/>
        <v>28.27126183</v>
      </c>
      <c r="C62" s="3">
        <f t="shared" ref="C62:D62" si="118">A62^$C$2</f>
        <v>734117.8399</v>
      </c>
      <c r="D62" s="3">
        <f t="shared" si="118"/>
        <v>638823.3343</v>
      </c>
      <c r="E62" s="3">
        <f t="shared" si="5"/>
        <v>0.8701918134</v>
      </c>
      <c r="F62" s="3">
        <f t="shared" si="6"/>
        <v>0.02691471734</v>
      </c>
      <c r="G62" s="3">
        <f t="shared" si="7"/>
        <v>6.654252367</v>
      </c>
      <c r="H62" s="3">
        <f t="shared" si="8"/>
        <v>7.686295915</v>
      </c>
      <c r="I62" s="2">
        <f t="shared" ref="I62:J62" si="119">G62</f>
        <v>6.654252367</v>
      </c>
      <c r="J62" s="2">
        <f t="shared" si="119"/>
        <v>7.686295915</v>
      </c>
      <c r="K62" s="3">
        <f t="shared" si="10"/>
        <v>1890.666422</v>
      </c>
    </row>
    <row r="63">
      <c r="A63" s="4">
        <f t="shared" si="11"/>
        <v>30.73482492</v>
      </c>
      <c r="B63" s="4">
        <f t="shared" si="3"/>
        <v>29.73482492</v>
      </c>
      <c r="C63" s="3">
        <f t="shared" ref="C63:D63" si="120">A63^$C$2</f>
        <v>892324.8226</v>
      </c>
      <c r="D63" s="3">
        <f t="shared" si="120"/>
        <v>781738.5754</v>
      </c>
      <c r="E63" s="3">
        <f t="shared" si="5"/>
        <v>0.876069516</v>
      </c>
      <c r="F63" s="3">
        <f t="shared" si="6"/>
        <v>0.03206289899</v>
      </c>
      <c r="G63" s="3">
        <f t="shared" si="7"/>
        <v>6.946964985</v>
      </c>
      <c r="H63" s="3">
        <f t="shared" si="8"/>
        <v>8.052502512</v>
      </c>
      <c r="I63" s="2">
        <f t="shared" ref="I63:J63" si="121">G63</f>
        <v>6.946964985</v>
      </c>
      <c r="J63" s="2">
        <f t="shared" si="121"/>
        <v>8.052502512</v>
      </c>
      <c r="K63" s="3">
        <f t="shared" si="10"/>
        <v>1725.612232</v>
      </c>
    </row>
    <row r="64">
      <c r="A64" s="4">
        <f t="shared" si="11"/>
        <v>32.27156617</v>
      </c>
      <c r="B64" s="4">
        <f t="shared" si="3"/>
        <v>31.27156617</v>
      </c>
      <c r="C64" s="3">
        <f t="shared" ref="C64:D64" si="122">A64^$C$2</f>
        <v>1084626.399</v>
      </c>
      <c r="D64" s="3">
        <f t="shared" si="122"/>
        <v>956309.632</v>
      </c>
      <c r="E64" s="3">
        <f t="shared" si="5"/>
        <v>0.8816949624</v>
      </c>
      <c r="F64" s="3">
        <f t="shared" si="6"/>
        <v>0.03786843399</v>
      </c>
      <c r="G64" s="3">
        <f t="shared" si="7"/>
        <v>7.254313234</v>
      </c>
      <c r="H64" s="3">
        <f t="shared" si="8"/>
        <v>8.436988091</v>
      </c>
      <c r="I64" s="2">
        <f t="shared" ref="I64:J64" si="123">G64</f>
        <v>7.254313234</v>
      </c>
      <c r="J64" s="2">
        <f t="shared" si="123"/>
        <v>8.436988091</v>
      </c>
      <c r="K64" s="3">
        <f t="shared" si="10"/>
        <v>1587.986527</v>
      </c>
    </row>
    <row r="65">
      <c r="A65" s="4">
        <f t="shared" si="11"/>
        <v>33.88514448</v>
      </c>
      <c r="B65" s="4">
        <f t="shared" si="3"/>
        <v>32.88514448</v>
      </c>
      <c r="C65" s="3">
        <f t="shared" ref="C65:D65" si="124">A65^$C$2</f>
        <v>1318370.167</v>
      </c>
      <c r="D65" s="3">
        <f t="shared" si="124"/>
        <v>1169496.744</v>
      </c>
      <c r="E65" s="3">
        <f t="shared" si="5"/>
        <v>0.8870776762</v>
      </c>
      <c r="F65" s="3">
        <f t="shared" si="6"/>
        <v>0.04436116092</v>
      </c>
      <c r="G65" s="3">
        <f t="shared" si="7"/>
        <v>7.577028896</v>
      </c>
      <c r="H65" s="3">
        <f t="shared" si="8"/>
        <v>8.84066817</v>
      </c>
      <c r="I65" s="2">
        <f t="shared" ref="I65:J65" si="125">G65</f>
        <v>7.577028896</v>
      </c>
      <c r="J65" s="2">
        <f t="shared" si="125"/>
        <v>8.84066817</v>
      </c>
      <c r="K65" s="3">
        <f t="shared" si="10"/>
        <v>1472.694761</v>
      </c>
    </row>
    <row r="66">
      <c r="A66" s="4">
        <f t="shared" si="11"/>
        <v>35.5794017</v>
      </c>
      <c r="B66" s="4">
        <f t="shared" si="3"/>
        <v>34.5794017</v>
      </c>
      <c r="C66" s="3">
        <f t="shared" ref="C66:D66" si="126">A66^$C$2</f>
        <v>1602487.178</v>
      </c>
      <c r="D66" s="3">
        <f t="shared" si="126"/>
        <v>1429782.243</v>
      </c>
      <c r="E66" s="3">
        <f t="shared" si="5"/>
        <v>0.8922269477</v>
      </c>
      <c r="F66" s="3">
        <f t="shared" si="6"/>
        <v>0.05156544094</v>
      </c>
      <c r="G66" s="3">
        <f t="shared" si="7"/>
        <v>7.915880341</v>
      </c>
      <c r="H66" s="3">
        <f t="shared" si="8"/>
        <v>9.264503961</v>
      </c>
      <c r="I66" s="2">
        <f t="shared" ref="I66:J66" si="127">G66</f>
        <v>7.915880341</v>
      </c>
      <c r="J66" s="2">
        <f t="shared" si="127"/>
        <v>9.264503961</v>
      </c>
      <c r="K66" s="3">
        <f t="shared" si="10"/>
        <v>1375.750022</v>
      </c>
    </row>
    <row r="67">
      <c r="A67" s="4">
        <f t="shared" si="11"/>
        <v>37.35837179</v>
      </c>
      <c r="B67" s="4">
        <f t="shared" si="3"/>
        <v>36.35837179</v>
      </c>
      <c r="C67" s="3">
        <f t="shared" ref="C67:D67" si="128">A67^$C$2</f>
        <v>1947833.18</v>
      </c>
      <c r="D67" s="3">
        <f t="shared" si="128"/>
        <v>1747502.095</v>
      </c>
      <c r="E67" s="3">
        <f t="shared" si="5"/>
        <v>0.8971518265</v>
      </c>
      <c r="F67" s="3">
        <f t="shared" si="6"/>
        <v>0.05949967415</v>
      </c>
      <c r="G67" s="3">
        <f t="shared" si="7"/>
        <v>8.271674358</v>
      </c>
      <c r="H67" s="3">
        <f t="shared" si="8"/>
        <v>9.709504659</v>
      </c>
      <c r="I67" s="2">
        <f t="shared" ref="I67:J67" si="129">G67</f>
        <v>8.271674358</v>
      </c>
      <c r="J67" s="2">
        <f t="shared" si="129"/>
        <v>9.709504659</v>
      </c>
      <c r="K67" s="3">
        <f t="shared" si="10"/>
        <v>1294.007499</v>
      </c>
    </row>
    <row r="68">
      <c r="A68" s="4">
        <f t="shared" si="11"/>
        <v>39.22629038</v>
      </c>
      <c r="B68" s="4">
        <f t="shared" si="3"/>
        <v>38.22629038</v>
      </c>
      <c r="C68" s="3">
        <f t="shared" ref="C68:D68" si="130">A68^$C$2</f>
        <v>2367603.404</v>
      </c>
      <c r="D68" s="3">
        <f t="shared" si="130"/>
        <v>2135249.447</v>
      </c>
      <c r="E68" s="3">
        <f t="shared" si="5"/>
        <v>0.9018611153</v>
      </c>
      <c r="F68" s="3">
        <f t="shared" si="6"/>
        <v>0.0681759533</v>
      </c>
      <c r="G68" s="3">
        <f t="shared" si="7"/>
        <v>8.645258076</v>
      </c>
      <c r="H68" s="3">
        <f t="shared" si="8"/>
        <v>10.17672985</v>
      </c>
      <c r="I68" s="2">
        <f t="shared" ref="I68:J68" si="131">G68</f>
        <v>8.645258076</v>
      </c>
      <c r="J68" s="2">
        <f t="shared" si="131"/>
        <v>10.17672985</v>
      </c>
      <c r="K68" s="3">
        <f t="shared" si="10"/>
        <v>1224.96823</v>
      </c>
    </row>
    <row r="69">
      <c r="A69" s="4">
        <f t="shared" si="11"/>
        <v>41.1876049</v>
      </c>
      <c r="B69" s="4">
        <f t="shared" si="3"/>
        <v>40.1876049</v>
      </c>
      <c r="C69" s="3">
        <f t="shared" ref="C69:D69" si="132">A69^$C$2</f>
        <v>2877836.735</v>
      </c>
      <c r="D69" s="3">
        <f t="shared" si="132"/>
        <v>2608365.789</v>
      </c>
      <c r="E69" s="3">
        <f t="shared" si="5"/>
        <v>0.9063633656</v>
      </c>
      <c r="F69" s="3">
        <f t="shared" si="6"/>
        <v>0.07759985838</v>
      </c>
      <c r="G69" s="3">
        <f t="shared" si="7"/>
        <v>9.037520979</v>
      </c>
      <c r="H69" s="3">
        <f t="shared" si="8"/>
        <v>10.66729201</v>
      </c>
      <c r="I69" s="2">
        <f t="shared" ref="I69:J69" si="133">G69</f>
        <v>9.037520979</v>
      </c>
      <c r="J69" s="2">
        <f t="shared" si="133"/>
        <v>10.66729201</v>
      </c>
      <c r="K69" s="3">
        <f t="shared" si="10"/>
        <v>1166.632745</v>
      </c>
    </row>
    <row r="70">
      <c r="A70" s="4">
        <f t="shared" si="11"/>
        <v>43.24698514</v>
      </c>
      <c r="B70" s="4">
        <f t="shared" si="3"/>
        <v>42.24698514</v>
      </c>
      <c r="C70" s="3">
        <f t="shared" ref="C70:D70" si="134">A70^$C$2</f>
        <v>3498028.538</v>
      </c>
      <c r="D70" s="3">
        <f t="shared" si="134"/>
        <v>3185538.717</v>
      </c>
      <c r="E70" s="3">
        <f t="shared" si="5"/>
        <v>0.9106668749</v>
      </c>
      <c r="F70" s="3">
        <f t="shared" si="6"/>
        <v>0.08777039025</v>
      </c>
      <c r="G70" s="3">
        <f t="shared" si="7"/>
        <v>9.449397028</v>
      </c>
      <c r="H70" s="3">
        <f t="shared" si="8"/>
        <v>11.18235921</v>
      </c>
      <c r="I70" s="2">
        <f t="shared" ref="I70:J70" si="135">G70</f>
        <v>9.449397028</v>
      </c>
      <c r="J70" s="2">
        <f t="shared" si="135"/>
        <v>11.18235921</v>
      </c>
      <c r="K70" s="3">
        <f t="shared" si="10"/>
        <v>1117.390986</v>
      </c>
    </row>
    <row r="71">
      <c r="A71" s="4">
        <f t="shared" si="11"/>
        <v>45.4093344</v>
      </c>
      <c r="B71" s="4">
        <f t="shared" si="3"/>
        <v>44.4093344</v>
      </c>
      <c r="C71" s="3">
        <f t="shared" ref="C71:D71" si="136">A71^$C$2</f>
        <v>4251875.551</v>
      </c>
      <c r="D71" s="3">
        <f t="shared" si="136"/>
        <v>3889529.38</v>
      </c>
      <c r="E71" s="3">
        <f t="shared" si="5"/>
        <v>0.9147796856</v>
      </c>
      <c r="F71" s="3">
        <f t="shared" si="6"/>
        <v>0.09868003726</v>
      </c>
      <c r="G71" s="3">
        <f t="shared" si="7"/>
        <v>9.88186688</v>
      </c>
      <c r="H71" s="3">
        <f t="shared" si="8"/>
        <v>11.72315783</v>
      </c>
      <c r="I71" s="2">
        <f t="shared" ref="I71:J71" si="137">G71</f>
        <v>9.88186688</v>
      </c>
      <c r="J71" s="2">
        <f t="shared" si="137"/>
        <v>11.72315783</v>
      </c>
      <c r="K71" s="3">
        <f t="shared" si="10"/>
        <v>1075.938848</v>
      </c>
    </row>
    <row r="72">
      <c r="A72" s="4">
        <f t="shared" si="11"/>
        <v>47.67980112</v>
      </c>
      <c r="B72" s="4">
        <f t="shared" si="3"/>
        <v>46.67980112</v>
      </c>
      <c r="C72" s="3">
        <f t="shared" ref="C72:D72" si="138">A72^$C$2</f>
        <v>5168181.306</v>
      </c>
      <c r="D72" s="3">
        <f t="shared" si="138"/>
        <v>4748057.702</v>
      </c>
      <c r="E72" s="3">
        <f t="shared" si="5"/>
        <v>0.9187095848</v>
      </c>
      <c r="F72" s="3">
        <f t="shared" si="6"/>
        <v>0.1103149648</v>
      </c>
      <c r="G72" s="3">
        <f t="shared" si="7"/>
        <v>10.33596022</v>
      </c>
      <c r="H72" s="3">
        <f t="shared" si="8"/>
        <v>12.29097553</v>
      </c>
      <c r="I72" s="2">
        <f t="shared" ref="I72:J72" si="139">G72</f>
        <v>10.33596022</v>
      </c>
      <c r="J72" s="2">
        <f t="shared" si="139"/>
        <v>12.29097553</v>
      </c>
      <c r="K72" s="3">
        <f t="shared" si="10"/>
        <v>1041.214399</v>
      </c>
    </row>
    <row r="73">
      <c r="A73" s="4">
        <f t="shared" si="11"/>
        <v>50.06379117</v>
      </c>
      <c r="B73" s="4">
        <f t="shared" si="3"/>
        <v>49.06379117</v>
      </c>
      <c r="C73" s="3">
        <f t="shared" ref="C73:D73" si="140">A73^$C$2</f>
        <v>6281956.679</v>
      </c>
      <c r="D73" s="3">
        <f t="shared" si="140"/>
        <v>5794879.545</v>
      </c>
      <c r="E73" s="3">
        <f t="shared" si="5"/>
        <v>0.9224641049</v>
      </c>
      <c r="F73" s="3">
        <f t="shared" si="6"/>
        <v>0.1226553148</v>
      </c>
      <c r="G73" s="3">
        <f t="shared" si="7"/>
        <v>10.81275823</v>
      </c>
      <c r="H73" s="3">
        <f t="shared" si="8"/>
        <v>12.88716428</v>
      </c>
      <c r="I73" s="2">
        <f t="shared" ref="I73:J73" si="141">G73</f>
        <v>10.81275823</v>
      </c>
      <c r="J73" s="2">
        <f t="shared" si="141"/>
        <v>12.88716428</v>
      </c>
      <c r="K73" s="3">
        <f t="shared" si="10"/>
        <v>1012.348785</v>
      </c>
    </row>
    <row r="74">
      <c r="A74" s="4">
        <f t="shared" si="11"/>
        <v>52.56698073</v>
      </c>
      <c r="B74" s="4">
        <f t="shared" si="3"/>
        <v>51.56698073</v>
      </c>
      <c r="C74" s="3">
        <f t="shared" ref="C74:D74" si="142">A74^$C$2</f>
        <v>7635757.605</v>
      </c>
      <c r="D74" s="3">
        <f t="shared" si="142"/>
        <v>7071097.347</v>
      </c>
      <c r="E74" s="3">
        <f t="shared" si="5"/>
        <v>0.926050526</v>
      </c>
      <c r="F74" s="3">
        <f t="shared" si="6"/>
        <v>0.1356756002</v>
      </c>
      <c r="G74" s="3">
        <f t="shared" si="7"/>
        <v>11.31339615</v>
      </c>
      <c r="H74" s="3">
        <f t="shared" si="8"/>
        <v>13.51314361</v>
      </c>
      <c r="I74" s="2">
        <f t="shared" ref="I74:J74" si="143">G74</f>
        <v>11.31339615</v>
      </c>
      <c r="J74" s="2">
        <f t="shared" si="143"/>
        <v>13.51314361</v>
      </c>
      <c r="K74" s="3">
        <f t="shared" si="10"/>
        <v>988.628171</v>
      </c>
    </row>
    <row r="75">
      <c r="A75" s="4">
        <f t="shared" si="11"/>
        <v>55.19532977</v>
      </c>
      <c r="B75" s="4">
        <f t="shared" si="3"/>
        <v>54.19532977</v>
      </c>
      <c r="C75" s="3">
        <f t="shared" ref="C75:D75" si="144">A75^$C$2</f>
        <v>9281311.093</v>
      </c>
      <c r="D75" s="3">
        <f t="shared" si="144"/>
        <v>8626754.776</v>
      </c>
      <c r="E75" s="3">
        <f t="shared" si="5"/>
        <v>0.9294758779</v>
      </c>
      <c r="F75" s="3">
        <f t="shared" si="6"/>
        <v>0.1493451782</v>
      </c>
      <c r="G75" s="3">
        <f t="shared" si="7"/>
        <v>11.83906595</v>
      </c>
      <c r="H75" s="3">
        <f t="shared" si="8"/>
        <v>14.17040398</v>
      </c>
      <c r="I75" s="2">
        <f t="shared" ref="I75:J75" si="145">G75</f>
        <v>11.83906595</v>
      </c>
      <c r="J75" s="2">
        <f t="shared" si="145"/>
        <v>14.17040398</v>
      </c>
      <c r="K75" s="3">
        <f t="shared" si="10"/>
        <v>969.4640347</v>
      </c>
    </row>
    <row r="76">
      <c r="A76" s="4">
        <f t="shared" si="11"/>
        <v>57.95509626</v>
      </c>
      <c r="B76" s="4">
        <f t="shared" si="3"/>
        <v>56.95509626</v>
      </c>
      <c r="C76" s="3">
        <f t="shared" ref="C76:D76" si="146">A76^$C$2</f>
        <v>11281491.64</v>
      </c>
      <c r="D76" s="3">
        <f t="shared" si="146"/>
        <v>10522776.85</v>
      </c>
      <c r="E76" s="3">
        <f t="shared" si="5"/>
        <v>0.9327469439</v>
      </c>
      <c r="F76" s="3">
        <f t="shared" si="6"/>
        <v>0.1636287845</v>
      </c>
      <c r="G76" s="3">
        <f t="shared" si="7"/>
        <v>12.39101925</v>
      </c>
      <c r="H76" s="3">
        <f t="shared" si="8"/>
        <v>14.86051032</v>
      </c>
      <c r="I76" s="2">
        <f t="shared" ref="I76:J76" si="147">G76</f>
        <v>12.39101925</v>
      </c>
      <c r="J76" s="2">
        <f t="shared" si="147"/>
        <v>14.86051032</v>
      </c>
      <c r="K76" s="3">
        <f t="shared" si="10"/>
        <v>954.3698365</v>
      </c>
    </row>
    <row r="77">
      <c r="A77" s="4">
        <f t="shared" si="11"/>
        <v>60.85285107</v>
      </c>
      <c r="B77" s="4">
        <f t="shared" si="3"/>
        <v>59.85285107</v>
      </c>
      <c r="C77" s="3">
        <f t="shared" ref="C77:D77" si="148">A77^$C$2</f>
        <v>13712723.6</v>
      </c>
      <c r="D77" s="3">
        <f t="shared" si="148"/>
        <v>12833330.26</v>
      </c>
      <c r="E77" s="3">
        <f t="shared" si="5"/>
        <v>0.9358702645</v>
      </c>
      <c r="F77" s="3">
        <f t="shared" si="6"/>
        <v>0.1784871125</v>
      </c>
      <c r="G77" s="3">
        <f t="shared" si="7"/>
        <v>12.97057021</v>
      </c>
      <c r="H77" s="3">
        <f t="shared" si="8"/>
        <v>15.58510575</v>
      </c>
      <c r="I77" s="2">
        <f t="shared" ref="I77:J77" si="149">G77</f>
        <v>12.97057021</v>
      </c>
      <c r="J77" s="2">
        <f t="shared" si="149"/>
        <v>15.58510575</v>
      </c>
      <c r="K77" s="3">
        <f t="shared" si="10"/>
        <v>942.9425833</v>
      </c>
    </row>
    <row r="78">
      <c r="A78" s="4">
        <f t="shared" si="11"/>
        <v>63.89549362</v>
      </c>
      <c r="B78" s="4">
        <f t="shared" si="3"/>
        <v>62.89549362</v>
      </c>
      <c r="C78" s="3">
        <f t="shared" ref="C78:D78" si="150">A78^$C$2</f>
        <v>16667901.24</v>
      </c>
      <c r="D78" s="3">
        <f t="shared" si="150"/>
        <v>15648694.78</v>
      </c>
      <c r="E78" s="3">
        <f t="shared" si="5"/>
        <v>0.9388521417</v>
      </c>
      <c r="F78" s="3">
        <f t="shared" si="6"/>
        <v>0.1938774211</v>
      </c>
      <c r="G78" s="3">
        <f t="shared" si="7"/>
        <v>13.57909872</v>
      </c>
      <c r="H78" s="3">
        <f t="shared" si="8"/>
        <v>16.34591554</v>
      </c>
      <c r="I78" s="2">
        <f t="shared" ref="I78:J78" si="151">G78</f>
        <v>13.57909872</v>
      </c>
      <c r="J78" s="2">
        <f t="shared" si="151"/>
        <v>16.34591554</v>
      </c>
      <c r="K78" s="3">
        <f t="shared" si="10"/>
        <v>934.8481749</v>
      </c>
    </row>
    <row r="79">
      <c r="A79" s="4">
        <f t="shared" si="11"/>
        <v>67.09026831</v>
      </c>
      <c r="B79" s="4">
        <f t="shared" si="3"/>
        <v>66.09026831</v>
      </c>
      <c r="C79" s="3">
        <f t="shared" ref="C79:D79" si="152">A79^$C$2</f>
        <v>20259938.13</v>
      </c>
      <c r="D79" s="3">
        <f t="shared" si="152"/>
        <v>19078756.27</v>
      </c>
      <c r="E79" s="3">
        <f t="shared" si="5"/>
        <v>0.9416986441</v>
      </c>
      <c r="F79" s="3">
        <f t="shared" si="6"/>
        <v>0.209754155</v>
      </c>
      <c r="G79" s="3">
        <f t="shared" si="7"/>
        <v>14.21805366</v>
      </c>
      <c r="H79" s="3">
        <f t="shared" si="8"/>
        <v>17.14475114</v>
      </c>
      <c r="I79" s="2">
        <f t="shared" ref="I79:J79" si="153">G79</f>
        <v>14.21805366</v>
      </c>
      <c r="J79" s="2">
        <f t="shared" si="153"/>
        <v>17.14475114</v>
      </c>
      <c r="K79" s="3">
        <f t="shared" si="10"/>
        <v>929.8096965</v>
      </c>
    </row>
    <row r="80">
      <c r="A80" s="4">
        <f t="shared" si="11"/>
        <v>70.44478172</v>
      </c>
      <c r="B80" s="4">
        <f t="shared" si="3"/>
        <v>69.44478172</v>
      </c>
      <c r="C80" s="3">
        <f t="shared" ref="C80:D80" si="154">A80^$C$2</f>
        <v>24626081.42</v>
      </c>
      <c r="D80" s="3">
        <f t="shared" si="154"/>
        <v>23257255.75</v>
      </c>
      <c r="E80" s="3">
        <f t="shared" si="5"/>
        <v>0.9444156118</v>
      </c>
      <c r="F80" s="3">
        <f t="shared" si="6"/>
        <v>0.2260695647</v>
      </c>
      <c r="G80" s="3">
        <f t="shared" si="7"/>
        <v>14.88895634</v>
      </c>
      <c r="H80" s="3">
        <f t="shared" si="8"/>
        <v>17.98351456</v>
      </c>
      <c r="I80" s="2">
        <f t="shared" ref="I80:J80" si="155">G80</f>
        <v>14.88895634</v>
      </c>
      <c r="J80" s="2">
        <f t="shared" si="155"/>
        <v>17.98351456</v>
      </c>
      <c r="K80" s="3">
        <f t="shared" si="10"/>
        <v>927.5980147</v>
      </c>
    </row>
    <row r="81">
      <c r="A81" s="4">
        <f t="shared" si="11"/>
        <v>73.96702081</v>
      </c>
      <c r="B81" s="4">
        <f t="shared" si="3"/>
        <v>72.96702081</v>
      </c>
      <c r="C81" s="3">
        <f t="shared" ref="C81:D81" si="156">A81^$C$2</f>
        <v>29933155.88</v>
      </c>
      <c r="D81" s="3">
        <f t="shared" si="156"/>
        <v>28346957.9</v>
      </c>
      <c r="E81" s="3">
        <f t="shared" si="5"/>
        <v>0.9470086619</v>
      </c>
      <c r="F81" s="3">
        <f t="shared" si="6"/>
        <v>0.2427743134</v>
      </c>
      <c r="G81" s="3">
        <f t="shared" si="7"/>
        <v>15.59340416</v>
      </c>
      <c r="H81" s="3">
        <f t="shared" si="8"/>
        <v>18.86420288</v>
      </c>
      <c r="I81" s="2">
        <f t="shared" ref="I81:J81" si="157">G81</f>
        <v>15.59340416</v>
      </c>
      <c r="J81" s="2">
        <f t="shared" si="157"/>
        <v>18.86420288</v>
      </c>
      <c r="K81" s="3">
        <f t="shared" si="10"/>
        <v>928.02419</v>
      </c>
    </row>
    <row r="82">
      <c r="A82" s="4">
        <f t="shared" si="11"/>
        <v>77.66537185</v>
      </c>
      <c r="B82" s="4">
        <f t="shared" si="3"/>
        <v>76.66537185</v>
      </c>
      <c r="C82" s="3">
        <f t="shared" ref="C82:D82" si="158">A82^$C$2</f>
        <v>36383938.06</v>
      </c>
      <c r="D82" s="3">
        <f t="shared" si="158"/>
        <v>34545937.73</v>
      </c>
      <c r="E82" s="3">
        <f t="shared" si="5"/>
        <v>0.9494831943</v>
      </c>
      <c r="F82" s="3">
        <f t="shared" si="6"/>
        <v>0.259818061</v>
      </c>
      <c r="G82" s="3">
        <f t="shared" si="7"/>
        <v>16.33307437</v>
      </c>
      <c r="H82" s="3">
        <f t="shared" si="8"/>
        <v>19.78891298</v>
      </c>
      <c r="I82" s="2">
        <f t="shared" ref="I82:J82" si="159">G82</f>
        <v>16.33307437</v>
      </c>
      <c r="J82" s="2">
        <f t="shared" si="159"/>
        <v>19.78891298</v>
      </c>
      <c r="K82" s="3">
        <f t="shared" si="10"/>
        <v>930.9333268</v>
      </c>
    </row>
    <row r="83">
      <c r="A83" s="4">
        <f t="shared" si="11"/>
        <v>81.54864044</v>
      </c>
      <c r="B83" s="4">
        <f t="shared" si="3"/>
        <v>80.54864044</v>
      </c>
      <c r="C83" s="3">
        <f t="shared" ref="C83:D83" si="160">A83^$C$2</f>
        <v>44224904.11</v>
      </c>
      <c r="D83" s="3">
        <f t="shared" si="160"/>
        <v>42095227.2</v>
      </c>
      <c r="E83" s="3">
        <f t="shared" si="5"/>
        <v>0.9518443974</v>
      </c>
      <c r="F83" s="3">
        <f t="shared" si="6"/>
        <v>0.2771500154</v>
      </c>
      <c r="G83" s="3">
        <f t="shared" si="7"/>
        <v>17.10972809</v>
      </c>
      <c r="H83" s="3">
        <f t="shared" si="8"/>
        <v>20.75984657</v>
      </c>
      <c r="I83" s="2">
        <f t="shared" ref="I83:J83" si="161">G83</f>
        <v>17.10972809</v>
      </c>
      <c r="J83" s="2">
        <f t="shared" si="161"/>
        <v>20.75984657</v>
      </c>
      <c r="K83" s="3">
        <f t="shared" si="10"/>
        <v>936.19957</v>
      </c>
    </row>
    <row r="84">
      <c r="A84" s="4">
        <f t="shared" si="11"/>
        <v>85.62607246</v>
      </c>
      <c r="B84" s="4">
        <f t="shared" si="3"/>
        <v>84.62607246</v>
      </c>
      <c r="C84" s="3">
        <f t="shared" ref="C84:D84" si="162">A84^$C$2</f>
        <v>53755647.35</v>
      </c>
      <c r="D84" s="3">
        <f t="shared" si="162"/>
        <v>51288115.52</v>
      </c>
      <c r="E84" s="3">
        <f t="shared" si="5"/>
        <v>0.954097254</v>
      </c>
      <c r="F84" s="3">
        <f t="shared" si="6"/>
        <v>0.2947194465</v>
      </c>
      <c r="G84" s="3">
        <f t="shared" si="7"/>
        <v>17.92521449</v>
      </c>
      <c r="H84" s="3">
        <f t="shared" si="8"/>
        <v>21.7793154</v>
      </c>
      <c r="I84" s="2">
        <f t="shared" ref="I84:J84" si="163">G84</f>
        <v>17.92521449</v>
      </c>
      <c r="J84" s="2">
        <f t="shared" si="163"/>
        <v>21.7793154</v>
      </c>
      <c r="K84" s="3">
        <f t="shared" si="10"/>
        <v>943.7220188</v>
      </c>
    </row>
    <row r="85">
      <c r="A85" s="4">
        <f t="shared" si="11"/>
        <v>89.90737608</v>
      </c>
      <c r="B85" s="4">
        <f t="shared" si="3"/>
        <v>88.90737608</v>
      </c>
      <c r="C85" s="3">
        <f t="shared" ref="C85:D85" si="164">A85^$C$2</f>
        <v>65340325.33</v>
      </c>
      <c r="D85" s="3">
        <f t="shared" si="164"/>
        <v>62481460.5</v>
      </c>
      <c r="E85" s="3">
        <f t="shared" si="5"/>
        <v>0.9562465474</v>
      </c>
      <c r="F85" s="3">
        <f t="shared" si="6"/>
        <v>0.3124761553</v>
      </c>
      <c r="G85" s="3">
        <f t="shared" si="7"/>
        <v>18.78147522</v>
      </c>
      <c r="H85" s="3">
        <f t="shared" si="8"/>
        <v>22.84974679</v>
      </c>
      <c r="I85" s="2">
        <f t="shared" ref="I85:J85" si="165">G85</f>
        <v>18.78147522</v>
      </c>
      <c r="J85" s="2">
        <f t="shared" si="165"/>
        <v>22.84974679</v>
      </c>
      <c r="K85" s="3">
        <f t="shared" si="10"/>
        <v>953.4213801</v>
      </c>
    </row>
    <row r="86">
      <c r="A86" s="4">
        <f t="shared" si="11"/>
        <v>94.40274489</v>
      </c>
      <c r="B86" s="4">
        <f t="shared" si="3"/>
        <v>93.40274489</v>
      </c>
      <c r="C86" s="3">
        <f t="shared" ref="C86:D86" si="166">A86^$C$2</f>
        <v>79421573.81</v>
      </c>
      <c r="D86" s="3">
        <f t="shared" si="166"/>
        <v>76109445.4</v>
      </c>
      <c r="E86" s="3">
        <f t="shared" si="5"/>
        <v>0.9582968675</v>
      </c>
      <c r="F86" s="3">
        <f t="shared" si="6"/>
        <v>0.3303708964</v>
      </c>
      <c r="G86" s="3">
        <f t="shared" si="7"/>
        <v>19.68054898</v>
      </c>
      <c r="H86" s="3">
        <f t="shared" si="8"/>
        <v>23.9736894</v>
      </c>
      <c r="I86" s="2">
        <f t="shared" ref="I86:J86" si="167">G86</f>
        <v>19.68054898</v>
      </c>
      <c r="J86" s="2">
        <f t="shared" si="167"/>
        <v>23.9736894</v>
      </c>
      <c r="K86" s="3">
        <f t="shared" si="10"/>
        <v>965.2372207</v>
      </c>
    </row>
    <row r="87">
      <c r="A87" s="4">
        <f t="shared" si="11"/>
        <v>99.12288213</v>
      </c>
      <c r="B87" s="4">
        <f t="shared" si="3"/>
        <v>98.12288213</v>
      </c>
      <c r="C87" s="3">
        <f t="shared" ref="C87:D87" si="168">A87^$C$2</f>
        <v>96537419.35</v>
      </c>
      <c r="D87" s="3">
        <f t="shared" si="168"/>
        <v>92700309.58</v>
      </c>
      <c r="E87" s="3">
        <f t="shared" si="5"/>
        <v>0.960252617</v>
      </c>
      <c r="F87" s="3">
        <f t="shared" si="6"/>
        <v>0.3483557518</v>
      </c>
      <c r="G87" s="3">
        <f t="shared" si="7"/>
        <v>20.62457643</v>
      </c>
      <c r="H87" s="3">
        <f t="shared" si="8"/>
        <v>25.15381929</v>
      </c>
      <c r="I87" s="2">
        <f t="shared" ref="I87:J87" si="169">G87</f>
        <v>20.62457643</v>
      </c>
      <c r="J87" s="2">
        <f t="shared" si="169"/>
        <v>25.15381929</v>
      </c>
      <c r="K87" s="3">
        <f t="shared" si="10"/>
        <v>979.1257063</v>
      </c>
    </row>
    <row r="88">
      <c r="A88" s="4">
        <f t="shared" si="11"/>
        <v>104.0790262</v>
      </c>
      <c r="B88" s="4">
        <f t="shared" si="3"/>
        <v>103.0790262</v>
      </c>
      <c r="C88" s="3">
        <f t="shared" ref="C88:D88" si="170">A88^$C$2</f>
        <v>117341836.6</v>
      </c>
      <c r="D88" s="3">
        <f t="shared" si="170"/>
        <v>112896695.2</v>
      </c>
      <c r="E88" s="3">
        <f t="shared" si="5"/>
        <v>0.9621180173</v>
      </c>
      <c r="F88" s="3">
        <f t="shared" si="6"/>
        <v>0.3663844544</v>
      </c>
      <c r="G88" s="3">
        <f t="shared" si="7"/>
        <v>21.61580525</v>
      </c>
      <c r="H88" s="3">
        <f t="shared" si="8"/>
        <v>26.39294629</v>
      </c>
      <c r="I88" s="2">
        <f t="shared" ref="I88:J88" si="171">G88</f>
        <v>21.61580525</v>
      </c>
      <c r="J88" s="2">
        <f t="shared" si="171"/>
        <v>26.39294629</v>
      </c>
      <c r="K88" s="3">
        <f t="shared" si="10"/>
        <v>995.0577397</v>
      </c>
    </row>
    <row r="89">
      <c r="A89" s="4">
        <f t="shared" si="11"/>
        <v>109.2829776</v>
      </c>
      <c r="B89" s="4">
        <f t="shared" si="3"/>
        <v>108.2829776</v>
      </c>
      <c r="C89" s="3">
        <f t="shared" ref="C89:D89" si="172">A89^$C$2</f>
        <v>142629735.8</v>
      </c>
      <c r="D89" s="3">
        <f t="shared" si="172"/>
        <v>137480390.7</v>
      </c>
      <c r="E89" s="3">
        <f t="shared" si="5"/>
        <v>0.9638971145</v>
      </c>
      <c r="F89" s="3">
        <f t="shared" si="6"/>
        <v>0.384412662</v>
      </c>
      <c r="G89" s="3">
        <f t="shared" si="7"/>
        <v>22.65659551</v>
      </c>
      <c r="H89" s="3">
        <f t="shared" si="8"/>
        <v>27.69402072</v>
      </c>
      <c r="I89" s="2">
        <f t="shared" ref="I89:J89" si="173">G89</f>
        <v>22.65659551</v>
      </c>
      <c r="J89" s="2">
        <f t="shared" si="173"/>
        <v>27.69402072</v>
      </c>
      <c r="K89" s="3">
        <f t="shared" si="10"/>
        <v>1013.017427</v>
      </c>
    </row>
    <row r="90">
      <c r="A90" s="4">
        <f t="shared" si="11"/>
        <v>114.7471264</v>
      </c>
      <c r="B90" s="4">
        <f t="shared" si="3"/>
        <v>113.7471264</v>
      </c>
      <c r="C90" s="3">
        <f t="shared" ref="C90:D90" si="174">A90^$C$2</f>
        <v>173367335.2</v>
      </c>
      <c r="D90" s="3">
        <f t="shared" si="174"/>
        <v>167402421.5</v>
      </c>
      <c r="E90" s="3">
        <f t="shared" si="5"/>
        <v>0.9655937856</v>
      </c>
      <c r="F90" s="3">
        <f t="shared" si="6"/>
        <v>0.4023981846</v>
      </c>
      <c r="G90" s="3">
        <f t="shared" si="7"/>
        <v>23.74942529</v>
      </c>
      <c r="H90" s="3">
        <f t="shared" si="8"/>
        <v>29.06014039</v>
      </c>
      <c r="I90" s="2">
        <f t="shared" ref="I90:J90" si="175">G90</f>
        <v>23.74942529</v>
      </c>
      <c r="J90" s="2">
        <f t="shared" si="175"/>
        <v>29.06014039</v>
      </c>
      <c r="K90" s="3">
        <f t="shared" si="10"/>
        <v>1033.000813</v>
      </c>
    </row>
    <row r="91">
      <c r="A91" s="4">
        <f t="shared" si="11"/>
        <v>120.4844828</v>
      </c>
      <c r="B91" s="4">
        <f t="shared" si="3"/>
        <v>119.4844828</v>
      </c>
      <c r="C91" s="3">
        <f t="shared" ref="C91:D91" si="176">A91^$C$2</f>
        <v>210729079.5</v>
      </c>
      <c r="D91" s="3">
        <f t="shared" si="176"/>
        <v>203819640.6</v>
      </c>
      <c r="E91" s="3">
        <f t="shared" si="5"/>
        <v>0.9672117443</v>
      </c>
      <c r="F91" s="3">
        <f t="shared" si="6"/>
        <v>0.420301164</v>
      </c>
      <c r="G91" s="3">
        <f t="shared" si="7"/>
        <v>24.89689655</v>
      </c>
      <c r="H91" s="3">
        <f t="shared" si="8"/>
        <v>30.49455795</v>
      </c>
      <c r="I91" s="2">
        <f t="shared" ref="I91:J91" si="177">G91</f>
        <v>24.89689655</v>
      </c>
      <c r="J91" s="2">
        <f t="shared" si="177"/>
        <v>30.49455795</v>
      </c>
      <c r="K91" s="3">
        <f t="shared" si="10"/>
        <v>1055.014846</v>
      </c>
    </row>
    <row r="92">
      <c r="A92" s="4">
        <f t="shared" si="11"/>
        <v>126.5087069</v>
      </c>
      <c r="B92" s="4">
        <f t="shared" si="3"/>
        <v>125.5087069</v>
      </c>
      <c r="C92" s="3">
        <f t="shared" ref="C92:D92" si="178">A92^$C$2</f>
        <v>256142513.2</v>
      </c>
      <c r="D92" s="3">
        <f t="shared" si="178"/>
        <v>248139224.3</v>
      </c>
      <c r="E92" s="3">
        <f t="shared" si="5"/>
        <v>0.9687545469</v>
      </c>
      <c r="F92" s="3">
        <f t="shared" si="6"/>
        <v>0.4380842112</v>
      </c>
      <c r="G92" s="3">
        <f t="shared" si="7"/>
        <v>26.10174138</v>
      </c>
      <c r="H92" s="3">
        <f t="shared" si="8"/>
        <v>32.0006887</v>
      </c>
      <c r="I92" s="2">
        <f t="shared" ref="I92:J92" si="179">G92</f>
        <v>26.10174138</v>
      </c>
      <c r="J92" s="2">
        <f t="shared" si="179"/>
        <v>32.0006887</v>
      </c>
      <c r="K92" s="3">
        <f t="shared" si="10"/>
        <v>1079.076529</v>
      </c>
    </row>
    <row r="93">
      <c r="A93" s="4">
        <f t="shared" si="11"/>
        <v>132.8341422</v>
      </c>
      <c r="B93" s="4">
        <f t="shared" si="3"/>
        <v>131.8341422</v>
      </c>
      <c r="C93" s="3">
        <f t="shared" ref="C93:D93" si="180">A93^$C$2</f>
        <v>311342825.7</v>
      </c>
      <c r="D93" s="3">
        <f t="shared" si="180"/>
        <v>302072779.2</v>
      </c>
      <c r="E93" s="3">
        <f t="shared" si="5"/>
        <v>0.9702255979</v>
      </c>
      <c r="F93" s="3">
        <f t="shared" si="6"/>
        <v>0.4557125038</v>
      </c>
      <c r="G93" s="3">
        <f t="shared" si="7"/>
        <v>27.36682845</v>
      </c>
      <c r="H93" s="3">
        <f t="shared" si="8"/>
        <v>33.58211866</v>
      </c>
      <c r="I93" s="2">
        <f t="shared" ref="I93:J93" si="181">G93</f>
        <v>27.36682845</v>
      </c>
      <c r="J93" s="2">
        <f t="shared" si="181"/>
        <v>33.58211866</v>
      </c>
      <c r="K93" s="3">
        <f t="shared" si="10"/>
        <v>1105.212228</v>
      </c>
    </row>
    <row r="94">
      <c r="A94" s="4">
        <f t="shared" si="11"/>
        <v>139.4758493</v>
      </c>
      <c r="B94" s="4">
        <f t="shared" si="3"/>
        <v>138.4758493</v>
      </c>
      <c r="C94" s="3">
        <f t="shared" ref="C94:D94" si="182">A94^$C$2</f>
        <v>378439150.6</v>
      </c>
      <c r="D94" s="3">
        <f t="shared" si="182"/>
        <v>367702134</v>
      </c>
      <c r="E94" s="3">
        <f t="shared" si="5"/>
        <v>0.9716281559</v>
      </c>
      <c r="F94" s="3">
        <f t="shared" si="6"/>
        <v>0.4731538463</v>
      </c>
      <c r="G94" s="3">
        <f t="shared" si="7"/>
        <v>28.69516987</v>
      </c>
      <c r="H94" s="3">
        <f t="shared" si="8"/>
        <v>35.24261316</v>
      </c>
      <c r="I94" s="2">
        <f t="shared" ref="I94:J94" si="183">G94</f>
        <v>28.69516987</v>
      </c>
      <c r="J94" s="2">
        <f t="shared" si="183"/>
        <v>35.24261316</v>
      </c>
      <c r="K94" s="3">
        <f t="shared" si="10"/>
        <v>1133.457113</v>
      </c>
    </row>
    <row r="95">
      <c r="A95" s="4">
        <f t="shared" si="11"/>
        <v>146.4496418</v>
      </c>
      <c r="B95" s="4">
        <f t="shared" si="3"/>
        <v>145.4496418</v>
      </c>
      <c r="C95" s="3">
        <f t="shared" ref="C95:D95" si="184">A95^$C$2</f>
        <v>459995152.7</v>
      </c>
      <c r="D95" s="3">
        <f t="shared" si="184"/>
        <v>447559339.6</v>
      </c>
      <c r="E95" s="3">
        <f t="shared" si="5"/>
        <v>0.9729653387</v>
      </c>
      <c r="F95" s="3">
        <f t="shared" si="6"/>
        <v>0.490378697</v>
      </c>
      <c r="G95" s="3">
        <f t="shared" si="7"/>
        <v>30.08992836</v>
      </c>
      <c r="H95" s="3">
        <f t="shared" si="8"/>
        <v>36.98612574</v>
      </c>
      <c r="I95" s="2">
        <f t="shared" ref="I95:J95" si="185">G95</f>
        <v>30.08992836</v>
      </c>
      <c r="J95" s="2">
        <f t="shared" si="185"/>
        <v>36.98612574</v>
      </c>
      <c r="K95" s="3">
        <f t="shared" si="10"/>
        <v>1163.854723</v>
      </c>
    </row>
    <row r="96">
      <c r="A96" s="4">
        <f t="shared" si="11"/>
        <v>153.7721239</v>
      </c>
      <c r="B96" s="4">
        <f t="shared" si="3"/>
        <v>152.7721239</v>
      </c>
      <c r="C96" s="3">
        <f t="shared" ref="C96:D96" si="186">A96^$C$2</f>
        <v>559126983.1</v>
      </c>
      <c r="D96" s="3">
        <f t="shared" si="186"/>
        <v>544723944</v>
      </c>
      <c r="E96" s="3">
        <f t="shared" si="5"/>
        <v>0.9742401288</v>
      </c>
      <c r="F96" s="3">
        <f t="shared" si="6"/>
        <v>0.5073601661</v>
      </c>
      <c r="G96" s="3">
        <f t="shared" si="7"/>
        <v>31.55442478</v>
      </c>
      <c r="H96" s="3">
        <f t="shared" si="8"/>
        <v>38.81680764</v>
      </c>
      <c r="I96" s="2">
        <f t="shared" ref="I96:J96" si="187">G96</f>
        <v>31.55442478</v>
      </c>
      <c r="J96" s="2">
        <f t="shared" si="187"/>
        <v>38.81680764</v>
      </c>
      <c r="K96" s="3">
        <f t="shared" si="10"/>
        <v>1196.456616</v>
      </c>
    </row>
    <row r="97">
      <c r="A97" s="4">
        <f t="shared" si="11"/>
        <v>161.4607301</v>
      </c>
      <c r="B97" s="4">
        <f t="shared" si="3"/>
        <v>160.4607301</v>
      </c>
      <c r="C97" s="3">
        <f t="shared" ref="C97:D97" si="188">A97^$C$2</f>
        <v>679622342.5</v>
      </c>
      <c r="D97" s="3">
        <f t="shared" si="188"/>
        <v>662941269.6</v>
      </c>
      <c r="E97" s="3">
        <f t="shared" si="5"/>
        <v>0.9754553788</v>
      </c>
      <c r="F97" s="3">
        <f t="shared" si="6"/>
        <v>0.5240739871</v>
      </c>
      <c r="G97" s="3">
        <f t="shared" si="7"/>
        <v>33.09214602</v>
      </c>
      <c r="H97" s="3">
        <f t="shared" si="8"/>
        <v>40.73901763</v>
      </c>
      <c r="I97" s="2">
        <f t="shared" ref="I97:J97" si="189">G97</f>
        <v>33.09214602</v>
      </c>
      <c r="J97" s="2">
        <f t="shared" si="189"/>
        <v>40.73901763</v>
      </c>
      <c r="K97" s="3">
        <f t="shared" si="10"/>
        <v>1231.322109</v>
      </c>
    </row>
    <row r="98">
      <c r="A98" s="4">
        <f t="shared" si="11"/>
        <v>169.5337666</v>
      </c>
      <c r="B98" s="4">
        <f t="shared" si="3"/>
        <v>168.5337666</v>
      </c>
      <c r="C98" s="3">
        <f t="shared" ref="C98:D98" si="190">A98^$C$2</f>
        <v>826085205</v>
      </c>
      <c r="D98" s="3">
        <f t="shared" si="190"/>
        <v>806766224.8</v>
      </c>
      <c r="E98" s="3">
        <f t="shared" si="5"/>
        <v>0.9766138164</v>
      </c>
      <c r="F98" s="3">
        <f t="shared" si="6"/>
        <v>0.5404984665</v>
      </c>
      <c r="G98" s="3">
        <f t="shared" si="7"/>
        <v>34.70675332</v>
      </c>
      <c r="H98" s="3">
        <f t="shared" si="8"/>
        <v>42.75733239</v>
      </c>
      <c r="I98" s="2">
        <f t="shared" ref="I98:J98" si="191">G98</f>
        <v>34.70675332</v>
      </c>
      <c r="J98" s="2">
        <f t="shared" si="191"/>
        <v>42.75733239</v>
      </c>
      <c r="K98" s="3">
        <f t="shared" si="10"/>
        <v>1268.518095</v>
      </c>
    </row>
    <row r="99">
      <c r="A99" s="4">
        <f t="shared" si="11"/>
        <v>178.0104549</v>
      </c>
      <c r="B99" s="4">
        <f t="shared" si="3"/>
        <v>177.0104549</v>
      </c>
      <c r="C99" s="3">
        <f t="shared" ref="C99:D99" si="192">A99^$C$2</f>
        <v>1004111730</v>
      </c>
      <c r="D99" s="3">
        <f t="shared" si="192"/>
        <v>981738161.7</v>
      </c>
      <c r="E99" s="3">
        <f t="shared" si="5"/>
        <v>0.9777180494</v>
      </c>
      <c r="F99" s="3">
        <f t="shared" si="6"/>
        <v>0.5566144142</v>
      </c>
      <c r="G99" s="3">
        <f t="shared" si="7"/>
        <v>36.40209099</v>
      </c>
      <c r="H99" s="3">
        <f t="shared" si="8"/>
        <v>44.87655745</v>
      </c>
      <c r="I99" s="2">
        <f t="shared" ref="I99:J99" si="193">G99</f>
        <v>36.40209099</v>
      </c>
      <c r="J99" s="2">
        <f t="shared" si="193"/>
        <v>44.87655745</v>
      </c>
      <c r="K99" s="3">
        <f t="shared" si="10"/>
        <v>1308.118919</v>
      </c>
    </row>
    <row r="100">
      <c r="A100" s="4">
        <f t="shared" si="11"/>
        <v>186.9109777</v>
      </c>
      <c r="B100" s="4">
        <f t="shared" si="3"/>
        <v>185.9109777</v>
      </c>
      <c r="C100" s="3">
        <f t="shared" ref="C100:D100" si="194">A100^$C$2</f>
        <v>1220504083</v>
      </c>
      <c r="D100" s="3">
        <f t="shared" si="194"/>
        <v>1194593477</v>
      </c>
      <c r="E100" s="3">
        <f t="shared" si="5"/>
        <v>0.9787705701</v>
      </c>
      <c r="F100" s="3">
        <f t="shared" si="6"/>
        <v>0.5724050578</v>
      </c>
      <c r="G100" s="3">
        <f t="shared" si="7"/>
        <v>38.18219554</v>
      </c>
      <c r="H100" s="3">
        <f t="shared" si="8"/>
        <v>47.10173857</v>
      </c>
      <c r="I100" s="2">
        <f t="shared" ref="I100:J100" si="195">G100</f>
        <v>38.18219554</v>
      </c>
      <c r="J100" s="2">
        <f t="shared" si="195"/>
        <v>47.10173857</v>
      </c>
      <c r="K100" s="3">
        <f t="shared" si="10"/>
        <v>1350.206314</v>
      </c>
    </row>
    <row r="101">
      <c r="A101" s="4">
        <f t="shared" si="11"/>
        <v>196.2565266</v>
      </c>
      <c r="B101" s="4">
        <f t="shared" si="3"/>
        <v>195.2565266</v>
      </c>
      <c r="C101" s="3">
        <f t="shared" ref="C101:D101" si="196">A101^$C$2</f>
        <v>1483530341</v>
      </c>
      <c r="D101" s="3">
        <f t="shared" si="196"/>
        <v>1453524101</v>
      </c>
      <c r="E101" s="3">
        <f t="shared" si="5"/>
        <v>0.9797737606</v>
      </c>
      <c r="F101" s="3">
        <f t="shared" si="6"/>
        <v>0.587855945</v>
      </c>
      <c r="G101" s="3">
        <f t="shared" si="7"/>
        <v>40.05130531</v>
      </c>
      <c r="H101" s="3">
        <f t="shared" si="8"/>
        <v>49.43817381</v>
      </c>
      <c r="I101" s="2">
        <f t="shared" ref="I101:J101" si="197">G101</f>
        <v>40.05130531</v>
      </c>
      <c r="J101" s="2">
        <f t="shared" si="197"/>
        <v>49.43817381</v>
      </c>
      <c r="K101" s="3">
        <f t="shared" si="10"/>
        <v>1394.869384</v>
      </c>
    </row>
    <row r="102">
      <c r="A102" s="4">
        <f t="shared" si="11"/>
        <v>206.0693529</v>
      </c>
      <c r="B102" s="4">
        <f t="shared" si="3"/>
        <v>205.0693529</v>
      </c>
      <c r="C102" s="3">
        <f t="shared" ref="C102:D102" si="198">A102^$C$2</f>
        <v>1803240402</v>
      </c>
      <c r="D102" s="3">
        <f t="shared" si="198"/>
        <v>1768491773</v>
      </c>
      <c r="E102" s="3">
        <f t="shared" si="5"/>
        <v>0.9807298969</v>
      </c>
      <c r="F102" s="3">
        <f t="shared" si="6"/>
        <v>0.6029548349</v>
      </c>
      <c r="G102" s="3">
        <f t="shared" si="7"/>
        <v>42.01387058</v>
      </c>
      <c r="H102" s="3">
        <f t="shared" si="8"/>
        <v>51.89142611</v>
      </c>
      <c r="I102" s="2">
        <f t="shared" ref="I102:J102" si="199">G102</f>
        <v>42.01387058</v>
      </c>
      <c r="J102" s="2">
        <f t="shared" si="199"/>
        <v>51.89142611</v>
      </c>
      <c r="K102" s="3">
        <f t="shared" si="10"/>
        <v>1442.204642</v>
      </c>
    </row>
    <row r="103">
      <c r="A103" s="4">
        <f t="shared" si="11"/>
        <v>216.3728205</v>
      </c>
      <c r="B103" s="4">
        <f t="shared" si="3"/>
        <v>215.3728205</v>
      </c>
      <c r="C103" s="3">
        <f t="shared" ref="C103:D103" si="200">A103^$C$2</f>
        <v>2191849979</v>
      </c>
      <c r="D103" s="3">
        <f t="shared" si="200"/>
        <v>2151610141</v>
      </c>
      <c r="E103" s="3">
        <f t="shared" si="5"/>
        <v>0.9816411534</v>
      </c>
      <c r="F103" s="3">
        <f t="shared" si="6"/>
        <v>0.6176915826</v>
      </c>
      <c r="G103" s="3">
        <f t="shared" si="7"/>
        <v>44.07456411</v>
      </c>
      <c r="H103" s="3">
        <f t="shared" si="8"/>
        <v>54.46733656</v>
      </c>
      <c r="I103" s="2">
        <f t="shared" ref="I103:J103" si="201">G103</f>
        <v>44.07456411</v>
      </c>
      <c r="J103" s="2">
        <f t="shared" si="201"/>
        <v>54.46733656</v>
      </c>
      <c r="K103" s="3">
        <f t="shared" si="10"/>
        <v>1492.316076</v>
      </c>
    </row>
    <row r="104">
      <c r="A104" s="4">
        <f t="shared" si="11"/>
        <v>227.1914616</v>
      </c>
      <c r="B104" s="4">
        <f t="shared" si="3"/>
        <v>226.1914616</v>
      </c>
      <c r="C104" s="3">
        <f t="shared" ref="C104:D104" si="202">A104^$C$2</f>
        <v>2664207348</v>
      </c>
      <c r="D104" s="3">
        <f t="shared" si="202"/>
        <v>2617609314</v>
      </c>
      <c r="E104" s="3">
        <f t="shared" si="5"/>
        <v>0.9825096069</v>
      </c>
      <c r="F104" s="3">
        <f t="shared" si="6"/>
        <v>0.6320580179</v>
      </c>
      <c r="G104" s="3">
        <f t="shared" si="7"/>
        <v>46.23829231</v>
      </c>
      <c r="H104" s="3">
        <f t="shared" si="8"/>
        <v>57.17203827</v>
      </c>
      <c r="I104" s="2">
        <f t="shared" ref="I104:J104" si="203">G104</f>
        <v>46.23829231</v>
      </c>
      <c r="J104" s="2">
        <f t="shared" si="203"/>
        <v>57.17203827</v>
      </c>
      <c r="K104" s="3">
        <f t="shared" si="10"/>
        <v>1545.315269</v>
      </c>
    </row>
    <row r="105">
      <c r="A105" s="4">
        <f t="shared" si="11"/>
        <v>238.5510346</v>
      </c>
      <c r="B105" s="4">
        <f t="shared" si="3"/>
        <v>237.5510346</v>
      </c>
      <c r="C105" s="3">
        <f t="shared" ref="C105:D105" si="204">A105^$C$2</f>
        <v>3238360683</v>
      </c>
      <c r="D105" s="3">
        <f t="shared" si="204"/>
        <v>3184400660</v>
      </c>
      <c r="E105" s="3">
        <f t="shared" si="5"/>
        <v>0.9833372411</v>
      </c>
      <c r="F105" s="3">
        <f t="shared" si="6"/>
        <v>0.6460478211</v>
      </c>
      <c r="G105" s="3">
        <f t="shared" si="7"/>
        <v>48.51020693</v>
      </c>
      <c r="H105" s="3">
        <f t="shared" si="8"/>
        <v>60.01197101</v>
      </c>
      <c r="I105" s="2">
        <f t="shared" ref="I105:J105" si="205">G105</f>
        <v>48.51020693</v>
      </c>
      <c r="J105" s="2">
        <f t="shared" si="205"/>
        <v>60.01197101</v>
      </c>
      <c r="K105" s="3">
        <f t="shared" si="10"/>
        <v>1601.321538</v>
      </c>
    </row>
    <row r="106">
      <c r="A106" s="4">
        <f t="shared" si="11"/>
        <v>250.4785864</v>
      </c>
      <c r="B106" s="4">
        <f t="shared" si="3"/>
        <v>249.4785864</v>
      </c>
      <c r="C106" s="3">
        <f t="shared" ref="C106:D106" si="206">A106^$C$2</f>
        <v>3936247650</v>
      </c>
      <c r="D106" s="3">
        <f t="shared" si="206"/>
        <v>3873763459</v>
      </c>
      <c r="E106" s="3">
        <f t="shared" si="5"/>
        <v>0.9841259502</v>
      </c>
      <c r="F106" s="3">
        <f t="shared" si="6"/>
        <v>0.659656397</v>
      </c>
      <c r="G106" s="3">
        <f t="shared" si="7"/>
        <v>50.89571727</v>
      </c>
      <c r="H106" s="3">
        <f t="shared" si="8"/>
        <v>62.99389653</v>
      </c>
      <c r="I106" s="2">
        <f t="shared" ref="I106:J106" si="207">G106</f>
        <v>50.89571727</v>
      </c>
      <c r="J106" s="2">
        <f t="shared" si="207"/>
        <v>62.99389653</v>
      </c>
      <c r="K106" s="3">
        <f t="shared" si="10"/>
        <v>1660.462126</v>
      </c>
    </row>
    <row r="107">
      <c r="A107" s="4">
        <f t="shared" si="11"/>
        <v>263.0025157</v>
      </c>
      <c r="B107" s="4">
        <f t="shared" si="3"/>
        <v>262.0025157</v>
      </c>
      <c r="C107" s="3">
        <f t="shared" ref="C107:D107" si="208">A107^$C$2</f>
        <v>4784533620</v>
      </c>
      <c r="D107" s="3">
        <f t="shared" si="208"/>
        <v>4712179715</v>
      </c>
      <c r="E107" s="3">
        <f t="shared" si="5"/>
        <v>0.9848775427</v>
      </c>
      <c r="F107" s="3">
        <f t="shared" si="6"/>
        <v>0.6728807488</v>
      </c>
      <c r="G107" s="3">
        <f t="shared" si="7"/>
        <v>53.40050314</v>
      </c>
      <c r="H107" s="3">
        <f t="shared" si="8"/>
        <v>66.12491464</v>
      </c>
      <c r="I107" s="2">
        <f t="shared" ref="I107:J107" si="209">G107</f>
        <v>53.40050314</v>
      </c>
      <c r="J107" s="2">
        <f t="shared" si="209"/>
        <v>66.12491464</v>
      </c>
      <c r="K107" s="3">
        <f t="shared" si="10"/>
        <v>1722.872406</v>
      </c>
    </row>
    <row r="108">
      <c r="A108" s="4">
        <f t="shared" si="11"/>
        <v>276.1526415</v>
      </c>
      <c r="B108" s="4">
        <f t="shared" si="3"/>
        <v>275.1526415</v>
      </c>
      <c r="C108" s="3">
        <f t="shared" ref="C108:D108" si="210">A108^$C$2</f>
        <v>5815630518</v>
      </c>
      <c r="D108" s="3">
        <f t="shared" si="210"/>
        <v>5731849064</v>
      </c>
      <c r="E108" s="3">
        <f t="shared" si="5"/>
        <v>0.9855937453</v>
      </c>
      <c r="F108" s="3">
        <f t="shared" si="6"/>
        <v>0.6857193539</v>
      </c>
      <c r="G108" s="3">
        <f t="shared" si="7"/>
        <v>56.0305283</v>
      </c>
      <c r="H108" s="3">
        <f t="shared" si="8"/>
        <v>69.41248016</v>
      </c>
      <c r="I108" s="2">
        <f t="shared" ref="I108:J108" si="211">G108</f>
        <v>56.0305283</v>
      </c>
      <c r="J108" s="2">
        <f t="shared" si="211"/>
        <v>69.41248016</v>
      </c>
      <c r="K108" s="3">
        <f t="shared" si="10"/>
        <v>1788.69613</v>
      </c>
    </row>
    <row r="109">
      <c r="A109" s="4">
        <f t="shared" si="11"/>
        <v>289.9602736</v>
      </c>
      <c r="B109" s="4">
        <f t="shared" si="3"/>
        <v>288.9602736</v>
      </c>
      <c r="C109" s="3">
        <f t="shared" ref="C109:D109" si="212">A109^$C$2</f>
        <v>7068935243</v>
      </c>
      <c r="D109" s="3">
        <f t="shared" si="212"/>
        <v>6971922632</v>
      </c>
      <c r="E109" s="3">
        <f t="shared" si="5"/>
        <v>0.9862762061</v>
      </c>
      <c r="F109" s="3">
        <f t="shared" si="6"/>
        <v>0.6981720409</v>
      </c>
      <c r="G109" s="3">
        <f t="shared" si="7"/>
        <v>58.79205471</v>
      </c>
      <c r="H109" s="3">
        <f t="shared" si="8"/>
        <v>72.86442063</v>
      </c>
      <c r="I109" s="2">
        <f t="shared" ref="I109:J109" si="213">G109</f>
        <v>58.79205471</v>
      </c>
      <c r="J109" s="2">
        <f t="shared" si="213"/>
        <v>72.86442063</v>
      </c>
      <c r="K109" s="3">
        <f t="shared" si="10"/>
        <v>1858.085703</v>
      </c>
    </row>
    <row r="110">
      <c r="A110" s="4">
        <f t="shared" si="11"/>
        <v>304.4582872</v>
      </c>
      <c r="B110" s="4">
        <f t="shared" si="3"/>
        <v>303.4582872</v>
      </c>
      <c r="C110" s="3">
        <f t="shared" ref="C110:D110" si="214">A110^$C$2</f>
        <v>8592334969</v>
      </c>
      <c r="D110" s="3">
        <f t="shared" si="214"/>
        <v>8480003061</v>
      </c>
      <c r="E110" s="3">
        <f t="shared" si="5"/>
        <v>0.9869264981</v>
      </c>
      <c r="F110" s="3">
        <f t="shared" si="6"/>
        <v>0.710239871</v>
      </c>
      <c r="G110" s="3">
        <f t="shared" si="7"/>
        <v>61.69165745</v>
      </c>
      <c r="H110" s="3">
        <f t="shared" si="8"/>
        <v>76.48895494</v>
      </c>
      <c r="I110" s="2">
        <f t="shared" ref="I110:J110" si="215">G110</f>
        <v>61.69165745</v>
      </c>
      <c r="J110" s="2">
        <f t="shared" si="215"/>
        <v>76.48895494</v>
      </c>
      <c r="K110" s="3">
        <f t="shared" si="10"/>
        <v>1931.202484</v>
      </c>
    </row>
    <row r="111">
      <c r="A111" s="4">
        <f t="shared" si="11"/>
        <v>319.6812016</v>
      </c>
      <c r="B111" s="4">
        <f t="shared" si="3"/>
        <v>318.6812016</v>
      </c>
      <c r="C111" s="3">
        <f t="shared" ref="C111:D111" si="216">A111^$C$2</f>
        <v>10444036856</v>
      </c>
      <c r="D111" s="3">
        <f t="shared" si="216"/>
        <v>10313968104</v>
      </c>
      <c r="E111" s="3">
        <f t="shared" si="5"/>
        <v>0.9875461229</v>
      </c>
      <c r="F111" s="3">
        <f t="shared" si="6"/>
        <v>0.7219250228</v>
      </c>
      <c r="G111" s="3">
        <f t="shared" si="7"/>
        <v>64.73624032</v>
      </c>
      <c r="H111" s="3">
        <f t="shared" si="8"/>
        <v>80.29471295</v>
      </c>
      <c r="I111" s="2">
        <f t="shared" ref="I111:J111" si="217">G111</f>
        <v>64.73624032</v>
      </c>
      <c r="J111" s="2">
        <f t="shared" si="217"/>
        <v>80.29471295</v>
      </c>
      <c r="K111" s="3">
        <f t="shared" si="10"/>
        <v>2008.217118</v>
      </c>
    </row>
    <row r="112">
      <c r="A112" s="4">
        <f t="shared" si="11"/>
        <v>335.6652617</v>
      </c>
      <c r="B112" s="4">
        <f t="shared" si="3"/>
        <v>334.6652617</v>
      </c>
      <c r="C112" s="3">
        <f t="shared" ref="C112:D112" si="218">A112^$C$2</f>
        <v>12694792074</v>
      </c>
      <c r="D112" s="3">
        <f t="shared" si="218"/>
        <v>12544187571</v>
      </c>
      <c r="E112" s="3">
        <f t="shared" si="5"/>
        <v>0.9881365128</v>
      </c>
      <c r="F112" s="3">
        <f t="shared" si="6"/>
        <v>0.7332306819</v>
      </c>
      <c r="G112" s="3">
        <f t="shared" si="7"/>
        <v>67.93305233</v>
      </c>
      <c r="H112" s="3">
        <f t="shared" si="8"/>
        <v>84.29075599</v>
      </c>
      <c r="I112" s="2">
        <f t="shared" ref="I112:J112" si="219">G112</f>
        <v>67.93305233</v>
      </c>
      <c r="J112" s="2">
        <f t="shared" si="219"/>
        <v>84.29075599</v>
      </c>
      <c r="K112" s="3">
        <f t="shared" si="10"/>
        <v>2089.309897</v>
      </c>
    </row>
    <row r="113">
      <c r="A113" s="4">
        <f t="shared" si="11"/>
        <v>352.4485248</v>
      </c>
      <c r="B113" s="4">
        <f t="shared" si="3"/>
        <v>351.4485248</v>
      </c>
      <c r="C113" s="3">
        <f t="shared" ref="C113:D113" si="220">A113^$C$2</f>
        <v>15430599108</v>
      </c>
      <c r="D113" s="3">
        <f t="shared" si="220"/>
        <v>15256218449</v>
      </c>
      <c r="E113" s="3">
        <f t="shared" si="5"/>
        <v>0.9886990351</v>
      </c>
      <c r="F113" s="3">
        <f t="shared" si="6"/>
        <v>0.7441609352</v>
      </c>
      <c r="G113" s="3">
        <f t="shared" si="7"/>
        <v>71.28970495</v>
      </c>
      <c r="H113" s="3">
        <f t="shared" si="8"/>
        <v>88.48659844</v>
      </c>
      <c r="I113" s="2">
        <f t="shared" ref="I113:J113" si="221">G113</f>
        <v>71.28970495</v>
      </c>
      <c r="J113" s="2">
        <f t="shared" si="221"/>
        <v>88.48659844</v>
      </c>
      <c r="K113" s="3">
        <f t="shared" si="10"/>
        <v>2174.671147</v>
      </c>
    </row>
    <row r="114">
      <c r="A114" s="4">
        <f t="shared" si="11"/>
        <v>370.070951</v>
      </c>
      <c r="B114" s="4">
        <f t="shared" si="3"/>
        <v>369.070951</v>
      </c>
      <c r="C114" s="3">
        <f t="shared" ref="C114:D114" si="222">A114^$C$2</f>
        <v>18755989658</v>
      </c>
      <c r="D114" s="3">
        <f t="shared" si="222"/>
        <v>18554081313</v>
      </c>
      <c r="E114" s="3">
        <f t="shared" si="5"/>
        <v>0.9892349938</v>
      </c>
      <c r="F114" s="3">
        <f t="shared" si="6"/>
        <v>0.7547206709</v>
      </c>
      <c r="G114" s="3">
        <f t="shared" si="7"/>
        <v>74.8141902</v>
      </c>
      <c r="H114" s="3">
        <f t="shared" si="8"/>
        <v>92.8922304</v>
      </c>
      <c r="I114" s="2">
        <f t="shared" ref="I114:J114" si="223">G114</f>
        <v>74.8141902</v>
      </c>
      <c r="J114" s="2">
        <f t="shared" si="223"/>
        <v>92.8922304</v>
      </c>
      <c r="K114" s="3">
        <f t="shared" si="10"/>
        <v>2264.501645</v>
      </c>
    </row>
    <row r="115">
      <c r="A115" s="4">
        <f t="shared" si="11"/>
        <v>388.5744985</v>
      </c>
      <c r="B115" s="4">
        <f t="shared" si="3"/>
        <v>387.5744985</v>
      </c>
      <c r="C115" s="3">
        <f t="shared" ref="C115:D115" si="224">A115^$C$2</f>
        <v>22798022654</v>
      </c>
      <c r="D115" s="3">
        <f t="shared" si="224"/>
        <v>22564243368</v>
      </c>
      <c r="E115" s="3">
        <f t="shared" si="5"/>
        <v>0.9897456332</v>
      </c>
      <c r="F115" s="3">
        <f t="shared" si="6"/>
        <v>0.7649154841</v>
      </c>
      <c r="G115" s="3">
        <f t="shared" si="7"/>
        <v>78.51489971</v>
      </c>
      <c r="H115" s="3">
        <f t="shared" si="8"/>
        <v>97.51814148</v>
      </c>
      <c r="I115" s="2">
        <f t="shared" ref="I115:J115" si="225">G115</f>
        <v>78.51489971</v>
      </c>
      <c r="J115" s="2">
        <f t="shared" si="225"/>
        <v>97.51814148</v>
      </c>
      <c r="K115" s="3">
        <f t="shared" si="10"/>
        <v>2359.01307</v>
      </c>
    </row>
    <row r="116">
      <c r="A116" s="4">
        <f t="shared" si="11"/>
        <v>408.0032235</v>
      </c>
      <c r="B116" s="4">
        <f t="shared" si="3"/>
        <v>407.0032235</v>
      </c>
      <c r="C116" s="3">
        <f t="shared" ref="C116:D116" si="226">A116^$C$2</f>
        <v>27711139023</v>
      </c>
      <c r="D116" s="3">
        <f t="shared" si="226"/>
        <v>27440460505</v>
      </c>
      <c r="E116" s="3">
        <f t="shared" si="5"/>
        <v>0.9902321403</v>
      </c>
      <c r="F116" s="3">
        <f t="shared" si="6"/>
        <v>0.7747515876</v>
      </c>
      <c r="G116" s="3">
        <f t="shared" si="7"/>
        <v>82.40064469</v>
      </c>
      <c r="H116" s="3">
        <f t="shared" si="8"/>
        <v>102.3753457</v>
      </c>
      <c r="I116" s="2">
        <f t="shared" ref="I116:J116" si="227">G116</f>
        <v>82.40064469</v>
      </c>
      <c r="J116" s="2">
        <f t="shared" si="227"/>
        <v>102.3753457</v>
      </c>
      <c r="K116" s="3">
        <f t="shared" si="10"/>
        <v>2458.42847</v>
      </c>
    </row>
    <row r="117">
      <c r="A117" s="4">
        <f t="shared" si="11"/>
        <v>428.4033846</v>
      </c>
      <c r="B117" s="4">
        <f t="shared" si="3"/>
        <v>427.4033846</v>
      </c>
      <c r="C117" s="3">
        <f t="shared" ref="C117:D117" si="228">A117^$C$2</f>
        <v>33683062677</v>
      </c>
      <c r="D117" s="3">
        <f t="shared" si="228"/>
        <v>33369663574</v>
      </c>
      <c r="E117" s="3">
        <f t="shared" si="5"/>
        <v>0.9906956471</v>
      </c>
      <c r="F117" s="3">
        <f t="shared" si="6"/>
        <v>0.784235729</v>
      </c>
      <c r="G117" s="3">
        <f t="shared" si="7"/>
        <v>86.48067693</v>
      </c>
      <c r="H117" s="3">
        <f t="shared" si="8"/>
        <v>107.475408</v>
      </c>
      <c r="I117" s="2">
        <f t="shared" ref="I117:J117" si="229">G117</f>
        <v>86.48067693</v>
      </c>
      <c r="J117" s="2">
        <f t="shared" si="229"/>
        <v>107.475408</v>
      </c>
      <c r="K117" s="3">
        <f t="shared" si="10"/>
        <v>2562.982777</v>
      </c>
    </row>
    <row r="118">
      <c r="A118" s="4">
        <f t="shared" si="11"/>
        <v>449.8235539</v>
      </c>
      <c r="B118" s="4">
        <f t="shared" si="3"/>
        <v>448.8235539</v>
      </c>
      <c r="C118" s="3">
        <f t="shared" ref="C118:D118" si="230">A118^$C$2</f>
        <v>40941973204</v>
      </c>
      <c r="D118" s="3">
        <f t="shared" si="230"/>
        <v>40579114049</v>
      </c>
      <c r="E118" s="3">
        <f t="shared" si="5"/>
        <v>0.9911372333</v>
      </c>
      <c r="F118" s="3">
        <f t="shared" si="6"/>
        <v>0.7933751129</v>
      </c>
      <c r="G118" s="3">
        <f t="shared" si="7"/>
        <v>90.76471077</v>
      </c>
      <c r="H118" s="3">
        <f t="shared" si="8"/>
        <v>112.8304712</v>
      </c>
      <c r="I118" s="2">
        <f t="shared" ref="I118:J118" si="231">G118</f>
        <v>90.76471077</v>
      </c>
      <c r="J118" s="2">
        <f t="shared" si="231"/>
        <v>112.8304712</v>
      </c>
      <c r="K118" s="3">
        <f t="shared" si="10"/>
        <v>2672.923339</v>
      </c>
    </row>
    <row r="119">
      <c r="A119" s="4">
        <f t="shared" si="11"/>
        <v>472.3147316</v>
      </c>
      <c r="B119" s="4">
        <f t="shared" si="3"/>
        <v>471.3147316</v>
      </c>
      <c r="C119" s="3">
        <f t="shared" ref="C119:D119" si="232">A119^$C$2</f>
        <v>49765224316</v>
      </c>
      <c r="D119" s="3">
        <f t="shared" si="232"/>
        <v>49345102756</v>
      </c>
      <c r="E119" s="3">
        <f t="shared" si="5"/>
        <v>0.9915579289</v>
      </c>
      <c r="F119" s="3">
        <f t="shared" si="6"/>
        <v>0.8021773295</v>
      </c>
      <c r="G119" s="3">
        <f t="shared" si="7"/>
        <v>95.26294631</v>
      </c>
      <c r="H119" s="3">
        <f t="shared" si="8"/>
        <v>118.4532855</v>
      </c>
      <c r="I119" s="2">
        <f t="shared" ref="I119:J119" si="233">G119</f>
        <v>95.26294631</v>
      </c>
      <c r="J119" s="2">
        <f t="shared" si="233"/>
        <v>118.4532855</v>
      </c>
      <c r="K119" s="3">
        <f t="shared" si="10"/>
        <v>2788.510493</v>
      </c>
    </row>
    <row r="120">
      <c r="A120" s="4">
        <f t="shared" si="11"/>
        <v>495.9304681</v>
      </c>
      <c r="B120" s="4">
        <f t="shared" si="3"/>
        <v>494.9304681</v>
      </c>
      <c r="C120" s="3">
        <f t="shared" ref="C120:D120" si="234">A120^$C$2</f>
        <v>60489941189</v>
      </c>
      <c r="D120" s="3">
        <f t="shared" si="234"/>
        <v>60003524387</v>
      </c>
      <c r="E120" s="3">
        <f t="shared" si="5"/>
        <v>0.9919587159</v>
      </c>
      <c r="F120" s="3">
        <f t="shared" si="6"/>
        <v>0.8106502874</v>
      </c>
      <c r="G120" s="3">
        <f t="shared" si="7"/>
        <v>99.98609363</v>
      </c>
      <c r="H120" s="3">
        <f t="shared" si="8"/>
        <v>124.3572386</v>
      </c>
      <c r="I120" s="2">
        <f t="shared" ref="I120:J120" si="235">G120</f>
        <v>99.98609363</v>
      </c>
      <c r="J120" s="2">
        <f t="shared" si="235"/>
        <v>124.3572386</v>
      </c>
      <c r="K120" s="3">
        <f t="shared" si="10"/>
        <v>2910.018164</v>
      </c>
    </row>
    <row r="121">
      <c r="A121" s="4">
        <f t="shared" si="11"/>
        <v>520.7269916</v>
      </c>
      <c r="B121" s="4">
        <f t="shared" si="3"/>
        <v>519.7269916</v>
      </c>
      <c r="C121" s="3">
        <f t="shared" ref="C121:D121" si="236">A121^$C$2</f>
        <v>73525901577</v>
      </c>
      <c r="D121" s="3">
        <f t="shared" si="236"/>
        <v>72962732194</v>
      </c>
      <c r="E121" s="3">
        <f t="shared" si="5"/>
        <v>0.9923405307</v>
      </c>
      <c r="F121" s="3">
        <f t="shared" si="6"/>
        <v>0.8188021534</v>
      </c>
      <c r="G121" s="3">
        <f t="shared" si="7"/>
        <v>104.9453983</v>
      </c>
      <c r="H121" s="3">
        <f t="shared" si="8"/>
        <v>130.5563875</v>
      </c>
      <c r="I121" s="2">
        <f t="shared" ref="I121:J121" si="237">G121</f>
        <v>104.9453983</v>
      </c>
      <c r="J121" s="2">
        <f t="shared" si="237"/>
        <v>130.5563875</v>
      </c>
      <c r="K121" s="3">
        <f t="shared" si="10"/>
        <v>3037.734504</v>
      </c>
    </row>
    <row r="122">
      <c r="A122" s="4">
        <f t="shared" si="11"/>
        <v>546.7633411</v>
      </c>
      <c r="B122" s="4">
        <f t="shared" si="3"/>
        <v>545.7633411</v>
      </c>
      <c r="C122" s="3">
        <f t="shared" ref="C122:D122" si="238">A122^$C$2</f>
        <v>89371192904</v>
      </c>
      <c r="D122" s="3">
        <f t="shared" si="238"/>
        <v>88719164485</v>
      </c>
      <c r="E122" s="3">
        <f t="shared" si="5"/>
        <v>0.9927042664</v>
      </c>
      <c r="F122" s="3">
        <f t="shared" si="6"/>
        <v>0.8266412959</v>
      </c>
      <c r="G122" s="3">
        <f t="shared" si="7"/>
        <v>110.1526682</v>
      </c>
      <c r="H122" s="3">
        <f t="shared" si="8"/>
        <v>137.065492</v>
      </c>
      <c r="I122" s="2">
        <f t="shared" ref="I122:J122" si="239">G122</f>
        <v>110.1526682</v>
      </c>
      <c r="J122" s="2">
        <f t="shared" si="239"/>
        <v>137.065492</v>
      </c>
      <c r="K122" s="3">
        <f t="shared" si="10"/>
        <v>3171.962564</v>
      </c>
    </row>
    <row r="123">
      <c r="A123" s="4">
        <f t="shared" si="11"/>
        <v>574.1015082</v>
      </c>
      <c r="B123" s="4">
        <f t="shared" si="3"/>
        <v>573.1015082</v>
      </c>
      <c r="C123" s="3">
        <f t="shared" ref="C123:D123" si="240">A123^$C$2</f>
        <v>108631243545</v>
      </c>
      <c r="D123" s="3">
        <f t="shared" si="240"/>
        <v>107876340504</v>
      </c>
      <c r="E123" s="3">
        <f t="shared" si="5"/>
        <v>0.9930507742</v>
      </c>
      <c r="F123" s="3">
        <f t="shared" si="6"/>
        <v>0.8341762339</v>
      </c>
      <c r="G123" s="3">
        <f t="shared" si="7"/>
        <v>115.6203016</v>
      </c>
      <c r="H123" s="3">
        <f t="shared" si="8"/>
        <v>143.9000502</v>
      </c>
      <c r="I123" s="2">
        <f t="shared" ref="I123:J123" si="241">G123</f>
        <v>115.6203016</v>
      </c>
      <c r="J123" s="2">
        <f t="shared" si="241"/>
        <v>143.9000502</v>
      </c>
      <c r="K123" s="3">
        <f t="shared" si="10"/>
        <v>3313.021005</v>
      </c>
    </row>
    <row r="124">
      <c r="A124" s="4">
        <f t="shared" si="11"/>
        <v>602.8065836</v>
      </c>
      <c r="B124" s="4">
        <f t="shared" si="3"/>
        <v>601.8065836</v>
      </c>
      <c r="C124" s="3">
        <f t="shared" ref="C124:D124" si="242">A124^$C$2</f>
        <v>132041955474</v>
      </c>
      <c r="D124" s="3">
        <f t="shared" si="242"/>
        <v>131167952076</v>
      </c>
      <c r="E124" s="3">
        <f t="shared" si="5"/>
        <v>0.993380866</v>
      </c>
      <c r="F124" s="3">
        <f t="shared" si="6"/>
        <v>0.8414155908</v>
      </c>
      <c r="G124" s="3">
        <f t="shared" si="7"/>
        <v>121.3613167</v>
      </c>
      <c r="H124" s="3">
        <f t="shared" si="8"/>
        <v>151.0763346</v>
      </c>
      <c r="I124" s="2">
        <f t="shared" ref="I124:J124" si="243">G124</f>
        <v>121.3613167</v>
      </c>
      <c r="J124" s="2">
        <f t="shared" si="243"/>
        <v>151.0763346</v>
      </c>
      <c r="K124" s="3">
        <f t="shared" si="10"/>
        <v>3461.244841</v>
      </c>
    </row>
    <row r="125">
      <c r="A125" s="4">
        <f t="shared" si="11"/>
        <v>632.9469128</v>
      </c>
      <c r="B125" s="4">
        <f t="shared" si="3"/>
        <v>631.9469128</v>
      </c>
      <c r="C125" s="3">
        <f t="shared" ref="C125:D125" si="244">A125^$C$2</f>
        <v>160497822141</v>
      </c>
      <c r="D125" s="3">
        <f t="shared" si="244"/>
        <v>159485934030</v>
      </c>
      <c r="E125" s="3">
        <f t="shared" si="5"/>
        <v>0.9936953156</v>
      </c>
      <c r="F125" s="3">
        <f t="shared" si="6"/>
        <v>0.8483680521</v>
      </c>
      <c r="G125" s="3">
        <f t="shared" si="7"/>
        <v>127.3893826</v>
      </c>
      <c r="H125" s="3">
        <f t="shared" si="8"/>
        <v>158.6114317</v>
      </c>
      <c r="I125" s="2">
        <f t="shared" ref="I125:J125" si="245">G125</f>
        <v>127.3893826</v>
      </c>
      <c r="J125" s="2">
        <f t="shared" si="245"/>
        <v>158.6114317</v>
      </c>
      <c r="K125" s="3">
        <f t="shared" si="10"/>
        <v>3616.986232</v>
      </c>
    </row>
    <row r="126">
      <c r="A126" s="4">
        <f t="shared" si="11"/>
        <v>664.5942584</v>
      </c>
      <c r="B126" s="4">
        <f t="shared" si="3"/>
        <v>663.5942584</v>
      </c>
      <c r="C126" s="3">
        <f t="shared" ref="C126:D126" si="246">A126^$C$2</f>
        <v>195086105924</v>
      </c>
      <c r="D126" s="3">
        <f t="shared" si="246"/>
        <v>193914586715</v>
      </c>
      <c r="E126" s="3">
        <f t="shared" si="5"/>
        <v>0.9939948609</v>
      </c>
      <c r="F126" s="3">
        <f t="shared" si="6"/>
        <v>0.855042328</v>
      </c>
      <c r="G126" s="3">
        <f t="shared" si="7"/>
        <v>133.7188517</v>
      </c>
      <c r="H126" s="3">
        <f t="shared" si="8"/>
        <v>166.5232823</v>
      </c>
      <c r="I126" s="2">
        <f t="shared" ref="I126:J126" si="247">G126</f>
        <v>133.7188517</v>
      </c>
      <c r="J126" s="2">
        <f t="shared" si="247"/>
        <v>166.5232823</v>
      </c>
      <c r="K126" s="3">
        <f t="shared" si="10"/>
        <v>3780.615313</v>
      </c>
    </row>
    <row r="127">
      <c r="A127" s="4">
        <f t="shared" si="11"/>
        <v>697.8239713</v>
      </c>
      <c r="B127" s="4">
        <f t="shared" si="3"/>
        <v>696.8239713</v>
      </c>
      <c r="C127" s="3">
        <f t="shared" ref="C127:D127" si="248">A127^$C$2</f>
        <v>237128381039</v>
      </c>
      <c r="D127" s="3">
        <f t="shared" si="248"/>
        <v>235772055313</v>
      </c>
      <c r="E127" s="3">
        <f t="shared" si="5"/>
        <v>0.994280205</v>
      </c>
      <c r="F127" s="3">
        <f t="shared" si="6"/>
        <v>0.8614471191</v>
      </c>
      <c r="G127" s="3">
        <f t="shared" si="7"/>
        <v>140.3647943</v>
      </c>
      <c r="H127" s="3">
        <f t="shared" si="8"/>
        <v>174.8307239</v>
      </c>
      <c r="I127" s="2">
        <f t="shared" ref="I127:J127" si="249">G127</f>
        <v>140.3647943</v>
      </c>
      <c r="J127" s="2">
        <f t="shared" si="249"/>
        <v>174.8307239</v>
      </c>
      <c r="K127" s="3">
        <f t="shared" si="10"/>
        <v>3952.521065</v>
      </c>
    </row>
    <row r="128">
      <c r="A128" s="4">
        <f t="shared" si="11"/>
        <v>732.7151699</v>
      </c>
      <c r="B128" s="4">
        <f t="shared" si="3"/>
        <v>731.7151699</v>
      </c>
      <c r="C128" s="3">
        <f t="shared" ref="C128:D128" si="250">A128^$C$2</f>
        <v>288231029205</v>
      </c>
      <c r="D128" s="3">
        <f t="shared" si="250"/>
        <v>286660751876</v>
      </c>
      <c r="E128" s="3">
        <f t="shared" si="5"/>
        <v>0.9945520184</v>
      </c>
      <c r="F128" s="3">
        <f t="shared" si="6"/>
        <v>0.8675910864</v>
      </c>
      <c r="G128" s="3">
        <f t="shared" si="7"/>
        <v>147.343034</v>
      </c>
      <c r="H128" s="3">
        <f t="shared" si="8"/>
        <v>183.5535364</v>
      </c>
      <c r="I128" s="2">
        <f t="shared" ref="I128:J128" si="251">G128</f>
        <v>147.343034</v>
      </c>
      <c r="J128" s="2">
        <f t="shared" si="251"/>
        <v>183.5535364</v>
      </c>
      <c r="K128" s="3">
        <f t="shared" si="10"/>
        <v>4133.112237</v>
      </c>
    </row>
    <row r="129">
      <c r="A129" s="4">
        <f t="shared" si="11"/>
        <v>769.3509284</v>
      </c>
      <c r="B129" s="4">
        <f t="shared" si="3"/>
        <v>768.3509284</v>
      </c>
      <c r="C129" s="3">
        <f t="shared" ref="C129:D129" si="252">A129^$C$2</f>
        <v>350346617443</v>
      </c>
      <c r="D129" s="3">
        <f t="shared" si="252"/>
        <v>348528647895</v>
      </c>
      <c r="E129" s="3">
        <f t="shared" si="5"/>
        <v>0.9948109402</v>
      </c>
      <c r="F129" s="3">
        <f t="shared" si="6"/>
        <v>0.8734828241</v>
      </c>
      <c r="G129" s="3">
        <f t="shared" si="7"/>
        <v>154.6701857</v>
      </c>
      <c r="H129" s="3">
        <f t="shared" si="8"/>
        <v>192.7124882</v>
      </c>
      <c r="I129" s="2">
        <f t="shared" ref="I129:J129" si="253">G129</f>
        <v>154.6701857</v>
      </c>
      <c r="J129" s="2">
        <f t="shared" si="253"/>
        <v>192.7124882</v>
      </c>
      <c r="K129" s="3">
        <f t="shared" si="10"/>
        <v>4322.818311</v>
      </c>
    </row>
    <row r="130">
      <c r="A130" s="4">
        <f t="shared" si="11"/>
        <v>807.8184748</v>
      </c>
      <c r="B130" s="4">
        <f t="shared" si="3"/>
        <v>806.8184748</v>
      </c>
      <c r="C130" s="3">
        <f t="shared" ref="C130:D130" si="254">A130^$C$2</f>
        <v>425848503168</v>
      </c>
      <c r="D130" s="3">
        <f t="shared" si="254"/>
        <v>423743780730</v>
      </c>
      <c r="E130" s="3">
        <f t="shared" si="5"/>
        <v>0.9950575793</v>
      </c>
      <c r="F130" s="3">
        <f t="shared" si="6"/>
        <v>0.8791308368</v>
      </c>
      <c r="G130" s="3">
        <f t="shared" si="7"/>
        <v>162.363695</v>
      </c>
      <c r="H130" s="3">
        <f t="shared" si="8"/>
        <v>202.3293865</v>
      </c>
      <c r="I130" s="2">
        <f t="shared" ref="I130:J130" si="255">G130</f>
        <v>162.363695</v>
      </c>
      <c r="J130" s="2">
        <f t="shared" si="255"/>
        <v>202.3293865</v>
      </c>
      <c r="K130" s="3">
        <f t="shared" si="10"/>
        <v>4522.09052</v>
      </c>
    </row>
    <row r="131">
      <c r="A131" s="4">
        <f t="shared" si="11"/>
        <v>848.2093986</v>
      </c>
      <c r="B131" s="4">
        <f t="shared" si="3"/>
        <v>847.2093986</v>
      </c>
      <c r="C131" s="3">
        <f t="shared" ref="C131:D131" si="256">A131^$C$2</f>
        <v>517621517154</v>
      </c>
      <c r="D131" s="3">
        <f t="shared" si="256"/>
        <v>515184822351</v>
      </c>
      <c r="E131" s="3">
        <f t="shared" si="5"/>
        <v>0.9952925164</v>
      </c>
      <c r="F131" s="3">
        <f t="shared" si="6"/>
        <v>0.8845435178</v>
      </c>
      <c r="G131" s="3">
        <f t="shared" si="7"/>
        <v>170.4418797</v>
      </c>
      <c r="H131" s="3">
        <f t="shared" si="8"/>
        <v>212.4271285</v>
      </c>
      <c r="I131" s="2">
        <f t="shared" ref="I131:J131" si="257">G131</f>
        <v>170.4418797</v>
      </c>
      <c r="J131" s="2">
        <f t="shared" si="257"/>
        <v>212.4271285</v>
      </c>
      <c r="K131" s="3">
        <f t="shared" si="10"/>
        <v>4731.40292</v>
      </c>
    </row>
    <row r="132">
      <c r="A132" s="4">
        <f t="shared" si="11"/>
        <v>890.6198685</v>
      </c>
      <c r="B132" s="4">
        <f t="shared" si="3"/>
        <v>889.6198685</v>
      </c>
      <c r="C132" s="3">
        <f t="shared" ref="C132:D132" si="258">A132^$C$2</f>
        <v>629172189236</v>
      </c>
      <c r="D132" s="3">
        <f t="shared" si="258"/>
        <v>626351172818</v>
      </c>
      <c r="E132" s="3">
        <f t="shared" si="5"/>
        <v>0.9955163047</v>
      </c>
      <c r="F132" s="3">
        <f t="shared" si="6"/>
        <v>0.889729132</v>
      </c>
      <c r="G132" s="3">
        <f t="shared" si="7"/>
        <v>178.9239737</v>
      </c>
      <c r="H132" s="3">
        <f t="shared" si="8"/>
        <v>223.0297565</v>
      </c>
      <c r="I132" s="2">
        <f t="shared" ref="I132:J132" si="259">G132</f>
        <v>178.9239737</v>
      </c>
      <c r="J132" s="2">
        <f t="shared" si="259"/>
        <v>223.0297565</v>
      </c>
      <c r="K132" s="3">
        <f t="shared" si="10"/>
        <v>4951.253508</v>
      </c>
    </row>
    <row r="133">
      <c r="A133" s="4">
        <f t="shared" si="11"/>
        <v>935.1508619</v>
      </c>
      <c r="B133" s="4">
        <f t="shared" si="3"/>
        <v>934.1508619</v>
      </c>
      <c r="C133" s="3">
        <f t="shared" ref="C133:D133" si="260">A133^$C$2</f>
        <v>764762728342</v>
      </c>
      <c r="D133" s="3">
        <f t="shared" si="260"/>
        <v>761496787243</v>
      </c>
      <c r="E133" s="3">
        <f t="shared" si="5"/>
        <v>0.9957294714</v>
      </c>
      <c r="F133" s="3">
        <f t="shared" si="6"/>
        <v>0.8946957998</v>
      </c>
      <c r="G133" s="3">
        <f t="shared" si="7"/>
        <v>187.8301724</v>
      </c>
      <c r="H133" s="3">
        <f t="shared" si="8"/>
        <v>234.1625149</v>
      </c>
      <c r="I133" s="2">
        <f t="shared" ref="I133:J133" si="261">G133</f>
        <v>187.8301724</v>
      </c>
      <c r="J133" s="2">
        <f t="shared" si="261"/>
        <v>234.1625149</v>
      </c>
      <c r="K133" s="3">
        <f t="shared" si="10"/>
        <v>5182.165409</v>
      </c>
    </row>
    <row r="134">
      <c r="A134" s="4">
        <f t="shared" si="11"/>
        <v>981.908405</v>
      </c>
      <c r="B134" s="4">
        <f t="shared" si="3"/>
        <v>980.908405</v>
      </c>
      <c r="C134" s="3">
        <f t="shared" ref="C134:D134" si="262">A134^$C$2</f>
        <v>929573876067</v>
      </c>
      <c r="D134" s="3">
        <f t="shared" si="262"/>
        <v>925792852161</v>
      </c>
      <c r="E134" s="3">
        <f t="shared" si="5"/>
        <v>0.9959325192</v>
      </c>
      <c r="F134" s="3">
        <f t="shared" si="6"/>
        <v>0.8994514843</v>
      </c>
      <c r="G134" s="3">
        <f t="shared" si="7"/>
        <v>197.181681</v>
      </c>
      <c r="H134" s="3">
        <f t="shared" si="8"/>
        <v>245.8519102</v>
      </c>
      <c r="I134" s="2">
        <f t="shared" ref="I134:J134" si="263">G134</f>
        <v>197.181681</v>
      </c>
      <c r="J134" s="2">
        <f t="shared" si="263"/>
        <v>245.8519102</v>
      </c>
      <c r="K134" s="3">
        <f t="shared" si="10"/>
        <v>5424.688118</v>
      </c>
    </row>
    <row r="135">
      <c r="A135" s="4">
        <f t="shared" si="11"/>
        <v>1031.003825</v>
      </c>
      <c r="B135" s="4">
        <f t="shared" si="3"/>
        <v>1030.003825</v>
      </c>
      <c r="C135" s="3">
        <f t="shared" ref="C135:D135" si="264">A135^$C$2</f>
        <v>1129902856196</v>
      </c>
      <c r="D135" s="3">
        <f t="shared" si="264"/>
        <v>1125525529929</v>
      </c>
      <c r="E135" s="3">
        <f t="shared" si="5"/>
        <v>0.9961259269</v>
      </c>
      <c r="F135" s="3">
        <f t="shared" si="6"/>
        <v>0.9040039801</v>
      </c>
      <c r="G135" s="3">
        <f t="shared" si="7"/>
        <v>207.0007651</v>
      </c>
      <c r="H135" s="3">
        <f t="shared" si="8"/>
        <v>258.1257744</v>
      </c>
      <c r="I135" s="2">
        <f t="shared" ref="I135:J135" si="265">G135</f>
        <v>207.0007651</v>
      </c>
      <c r="J135" s="2">
        <f t="shared" si="265"/>
        <v>258.1257744</v>
      </c>
      <c r="K135" s="3">
        <f t="shared" si="10"/>
        <v>5679.398802</v>
      </c>
    </row>
    <row r="136">
      <c r="A136" s="4">
        <f t="shared" si="11"/>
        <v>1082.554017</v>
      </c>
      <c r="B136" s="4">
        <f t="shared" si="3"/>
        <v>1081.554017</v>
      </c>
      <c r="C136" s="3">
        <f t="shared" ref="C136:D136" si="266">A136^$C$2</f>
        <v>1373403983599</v>
      </c>
      <c r="D136" s="3">
        <f t="shared" si="266"/>
        <v>1368336330146</v>
      </c>
      <c r="E136" s="3">
        <f t="shared" si="5"/>
        <v>0.9963101509</v>
      </c>
      <c r="F136" s="3">
        <f t="shared" si="6"/>
        <v>0.908360904</v>
      </c>
      <c r="G136" s="3">
        <f t="shared" si="7"/>
        <v>217.3108033</v>
      </c>
      <c r="H136" s="3">
        <f t="shared" si="8"/>
        <v>271.0133308</v>
      </c>
      <c r="I136" s="2">
        <f t="shared" ref="I136:J136" si="267">G136</f>
        <v>217.3108033</v>
      </c>
      <c r="J136" s="2">
        <f t="shared" si="267"/>
        <v>271.0133308</v>
      </c>
      <c r="K136" s="3">
        <f t="shared" si="10"/>
        <v>5946.903673</v>
      </c>
    </row>
    <row r="137">
      <c r="A137" s="4">
        <f t="shared" si="11"/>
        <v>1136.681717</v>
      </c>
      <c r="B137" s="4">
        <f t="shared" si="3"/>
        <v>1135.681717</v>
      </c>
      <c r="C137" s="3">
        <f t="shared" ref="C137:D137" si="268">A137^$C$2</f>
        <v>1669381125839</v>
      </c>
      <c r="D137" s="3">
        <f t="shared" si="268"/>
        <v>1663514296363</v>
      </c>
      <c r="E137" s="3">
        <f t="shared" si="5"/>
        <v>0.9964856261</v>
      </c>
      <c r="F137" s="3">
        <f t="shared" si="6"/>
        <v>0.9125296877</v>
      </c>
      <c r="G137" s="3">
        <f t="shared" si="7"/>
        <v>228.1363435</v>
      </c>
      <c r="H137" s="3">
        <f t="shared" si="8"/>
        <v>284.5452643</v>
      </c>
      <c r="I137" s="2">
        <f t="shared" ref="I137:J137" si="269">G137</f>
        <v>228.1363435</v>
      </c>
      <c r="J137" s="2">
        <f t="shared" si="269"/>
        <v>284.5452643</v>
      </c>
      <c r="K137" s="3">
        <f t="shared" si="10"/>
        <v>6227.839429</v>
      </c>
    </row>
    <row r="138">
      <c r="A138" s="4">
        <f t="shared" si="11"/>
        <v>1193.515803</v>
      </c>
      <c r="B138" s="4">
        <f t="shared" si="3"/>
        <v>1192.515803</v>
      </c>
      <c r="C138" s="3">
        <f t="shared" ref="C138:D138" si="270">A138^$C$2</f>
        <v>2029143192090</v>
      </c>
      <c r="D138" s="3">
        <f t="shared" si="270"/>
        <v>2022351176762</v>
      </c>
      <c r="E138" s="3">
        <f t="shared" si="5"/>
        <v>0.9966527669</v>
      </c>
      <c r="F138" s="3">
        <f t="shared" si="6"/>
        <v>0.916517572</v>
      </c>
      <c r="G138" s="3">
        <f t="shared" si="7"/>
        <v>239.5031606</v>
      </c>
      <c r="H138" s="3">
        <f t="shared" si="8"/>
        <v>298.7537936</v>
      </c>
      <c r="I138" s="2">
        <f t="shared" ref="I138:J138" si="271">G138</f>
        <v>239.5031606</v>
      </c>
      <c r="J138" s="2">
        <f t="shared" si="271"/>
        <v>298.7537936</v>
      </c>
      <c r="K138" s="3">
        <f t="shared" si="10"/>
        <v>6522.874768</v>
      </c>
    </row>
    <row r="139">
      <c r="A139" s="4">
        <f t="shared" si="11"/>
        <v>1253.191593</v>
      </c>
      <c r="B139" s="4">
        <f t="shared" si="3"/>
        <v>1252.191593</v>
      </c>
      <c r="C139" s="3">
        <f t="shared" ref="C139:D139" si="272">A139^$C$2</f>
        <v>2466436232130</v>
      </c>
      <c r="D139" s="3">
        <f t="shared" si="272"/>
        <v>2458573154753</v>
      </c>
      <c r="E139" s="3">
        <f t="shared" si="5"/>
        <v>0.9968119681</v>
      </c>
      <c r="F139" s="3">
        <f t="shared" si="6"/>
        <v>0.920331602</v>
      </c>
      <c r="G139" s="3">
        <f t="shared" si="7"/>
        <v>251.4383187</v>
      </c>
      <c r="H139" s="3">
        <f t="shared" si="8"/>
        <v>313.6727487</v>
      </c>
      <c r="I139" s="2">
        <f t="shared" ref="I139:J139" si="273">G139</f>
        <v>251.4383187</v>
      </c>
      <c r="J139" s="2">
        <f t="shared" si="273"/>
        <v>313.6727487</v>
      </c>
      <c r="K139" s="3">
        <f t="shared" si="10"/>
        <v>6832.711977</v>
      </c>
    </row>
    <row r="140">
      <c r="A140" s="4">
        <f t="shared" si="11"/>
        <v>1315.851173</v>
      </c>
      <c r="B140" s="4">
        <f t="shared" si="3"/>
        <v>1314.851173</v>
      </c>
      <c r="C140" s="3">
        <f t="shared" ref="C140:D140" si="274">A140^$C$2</f>
        <v>2997968655380</v>
      </c>
      <c r="D140" s="3">
        <f t="shared" si="274"/>
        <v>2988865641532</v>
      </c>
      <c r="E140" s="3">
        <f t="shared" si="5"/>
        <v>0.9969636061</v>
      </c>
      <c r="F140" s="3">
        <f t="shared" si="6"/>
        <v>0.9239786243</v>
      </c>
      <c r="G140" s="3">
        <f t="shared" si="7"/>
        <v>263.9702346</v>
      </c>
      <c r="H140" s="3">
        <f t="shared" si="8"/>
        <v>329.3376507</v>
      </c>
      <c r="I140" s="2">
        <f t="shared" ref="I140:J140" si="275">G140</f>
        <v>263.9702346</v>
      </c>
      <c r="J140" s="2">
        <f t="shared" si="275"/>
        <v>329.3376507</v>
      </c>
      <c r="K140" s="3">
        <f t="shared" si="10"/>
        <v>7158.088601</v>
      </c>
    </row>
    <row r="141">
      <c r="A141" s="4">
        <f t="shared" si="11"/>
        <v>1381.643732</v>
      </c>
      <c r="B141" s="4">
        <f t="shared" si="3"/>
        <v>1380.643732</v>
      </c>
      <c r="C141" s="3">
        <f t="shared" ref="C141:D141" si="276">A141^$C$2</f>
        <v>3644049637919</v>
      </c>
      <c r="D141" s="3">
        <f t="shared" si="276"/>
        <v>3633511189398</v>
      </c>
      <c r="E141" s="3">
        <f t="shared" si="5"/>
        <v>0.9971080393</v>
      </c>
      <c r="F141" s="3">
        <f t="shared" si="6"/>
        <v>0.9274652846</v>
      </c>
      <c r="G141" s="3">
        <f t="shared" si="7"/>
        <v>277.1287463</v>
      </c>
      <c r="H141" s="3">
        <f t="shared" si="8"/>
        <v>345.7857972</v>
      </c>
      <c r="I141" s="2">
        <f t="shared" ref="I141:J141" si="277">G141</f>
        <v>277.1287463</v>
      </c>
      <c r="J141" s="2">
        <f t="shared" si="277"/>
        <v>345.7857972</v>
      </c>
      <c r="K141" s="3">
        <f t="shared" si="10"/>
        <v>7499.779203</v>
      </c>
    </row>
    <row r="142">
      <c r="A142" s="4">
        <f t="shared" si="11"/>
        <v>1450.725918</v>
      </c>
      <c r="B142" s="4">
        <f t="shared" si="3"/>
        <v>1449.725918</v>
      </c>
      <c r="C142" s="3">
        <f t="shared" ref="C142:D142" si="278">A142^$C$2</f>
        <v>4429365110201</v>
      </c>
      <c r="D142" s="3">
        <f t="shared" si="278"/>
        <v>4417164907944</v>
      </c>
      <c r="E142" s="3">
        <f t="shared" si="5"/>
        <v>0.9972456093</v>
      </c>
      <c r="F142" s="3">
        <f t="shared" si="6"/>
        <v>0.9307980268</v>
      </c>
      <c r="G142" s="3">
        <f t="shared" si="7"/>
        <v>290.9451837</v>
      </c>
      <c r="H142" s="3">
        <f t="shared" si="8"/>
        <v>363.0563503</v>
      </c>
      <c r="I142" s="2">
        <f t="shared" ref="I142:J142" si="279">G142</f>
        <v>290.9451837</v>
      </c>
      <c r="J142" s="2">
        <f t="shared" si="279"/>
        <v>363.0563503</v>
      </c>
      <c r="K142" s="3">
        <f t="shared" si="10"/>
        <v>7858.597199</v>
      </c>
    </row>
    <row r="143">
      <c r="A143" s="4">
        <f t="shared" si="11"/>
        <v>1523.262214</v>
      </c>
      <c r="B143" s="4">
        <f t="shared" si="3"/>
        <v>1522.262214</v>
      </c>
      <c r="C143" s="3">
        <f t="shared" ref="C143:D143" si="280">A143^$C$2</f>
        <v>5383920974981</v>
      </c>
      <c r="D143" s="3">
        <f t="shared" si="280"/>
        <v>5369797020370</v>
      </c>
      <c r="E143" s="3">
        <f t="shared" si="5"/>
        <v>0.9973766415</v>
      </c>
      <c r="F143" s="3">
        <f t="shared" si="6"/>
        <v>0.9339830929</v>
      </c>
      <c r="G143" s="3">
        <f t="shared" si="7"/>
        <v>305.4524428</v>
      </c>
      <c r="H143" s="3">
        <f t="shared" si="8"/>
        <v>381.1904304</v>
      </c>
      <c r="I143" s="2">
        <f t="shared" ref="I143:J143" si="281">G143</f>
        <v>305.4524428</v>
      </c>
      <c r="J143" s="2">
        <f t="shared" si="281"/>
        <v>381.1904304</v>
      </c>
      <c r="K143" s="3">
        <f t="shared" si="10"/>
        <v>8235.3968</v>
      </c>
    </row>
    <row r="144">
      <c r="A144" s="4">
        <f t="shared" si="11"/>
        <v>1599.425325</v>
      </c>
      <c r="B144" s="4">
        <f t="shared" si="3"/>
        <v>1598.425325</v>
      </c>
      <c r="C144" s="3">
        <f t="shared" ref="C144:D144" si="282">A144^$C$2</f>
        <v>6544189594595</v>
      </c>
      <c r="D144" s="3">
        <f t="shared" si="282"/>
        <v>6527838584846</v>
      </c>
      <c r="E144" s="3">
        <f t="shared" si="5"/>
        <v>0.9975014462</v>
      </c>
      <c r="F144" s="3">
        <f t="shared" si="6"/>
        <v>0.9370265237</v>
      </c>
      <c r="G144" s="3">
        <f t="shared" si="7"/>
        <v>320.685065</v>
      </c>
      <c r="H144" s="3">
        <f t="shared" si="8"/>
        <v>400.231214</v>
      </c>
      <c r="I144" s="2">
        <f t="shared" ref="I144:J144" si="283">G144</f>
        <v>320.685065</v>
      </c>
      <c r="J144" s="2">
        <f t="shared" si="283"/>
        <v>400.231214</v>
      </c>
      <c r="K144" s="3">
        <f t="shared" si="10"/>
        <v>8631.075039</v>
      </c>
    </row>
    <row r="145">
      <c r="A145" s="4">
        <f t="shared" si="11"/>
        <v>1679.396591</v>
      </c>
      <c r="B145" s="4">
        <f t="shared" si="3"/>
        <v>1678.396591</v>
      </c>
      <c r="C145" s="3">
        <f t="shared" ref="C145:D145" si="284">A145^$C$2</f>
        <v>7954503353416</v>
      </c>
      <c r="D145" s="3">
        <f t="shared" si="284"/>
        <v>7935574170331</v>
      </c>
      <c r="E145" s="3">
        <f t="shared" si="5"/>
        <v>0.9976203187</v>
      </c>
      <c r="F145" s="3">
        <f t="shared" si="6"/>
        <v>0.9399341598</v>
      </c>
      <c r="G145" s="3">
        <f t="shared" si="7"/>
        <v>336.6793182</v>
      </c>
      <c r="H145" s="3">
        <f t="shared" si="8"/>
        <v>420.2240361</v>
      </c>
      <c r="I145" s="2">
        <f t="shared" ref="I145:J145" si="285">G145</f>
        <v>336.6793182</v>
      </c>
      <c r="J145" s="2">
        <f t="shared" si="285"/>
        <v>420.2240361</v>
      </c>
      <c r="K145" s="3">
        <f t="shared" si="10"/>
        <v>9046.57391</v>
      </c>
    </row>
    <row r="146">
      <c r="A146" s="4">
        <f t="shared" si="11"/>
        <v>1763.366421</v>
      </c>
      <c r="B146" s="4">
        <f t="shared" si="3"/>
        <v>1762.366421</v>
      </c>
      <c r="C146" s="3">
        <f t="shared" ref="C146:D146" si="286">A146^$C$2</f>
        <v>9668748541723</v>
      </c>
      <c r="D146" s="3">
        <f t="shared" si="286"/>
        <v>9646834714039</v>
      </c>
      <c r="E146" s="3">
        <f t="shared" si="5"/>
        <v>0.9977335404</v>
      </c>
      <c r="F146" s="3">
        <f t="shared" si="6"/>
        <v>0.942711644</v>
      </c>
      <c r="G146" s="3">
        <f t="shared" si="7"/>
        <v>353.4732841</v>
      </c>
      <c r="H146" s="3">
        <f t="shared" si="8"/>
        <v>441.2164988</v>
      </c>
      <c r="I146" s="2">
        <f t="shared" ref="I146:J146" si="287">G146</f>
        <v>353.4732841</v>
      </c>
      <c r="J146" s="2">
        <f t="shared" si="287"/>
        <v>441.2164988</v>
      </c>
      <c r="K146" s="3">
        <f t="shared" si="10"/>
        <v>9482.882608</v>
      </c>
    </row>
    <row r="147">
      <c r="A147" s="4">
        <f t="shared" si="11"/>
        <v>1851.534742</v>
      </c>
      <c r="B147" s="4">
        <f t="shared" si="3"/>
        <v>1850.534742</v>
      </c>
      <c r="C147" s="3">
        <f t="shared" ref="C147:D147" si="288">A147^$C$2</f>
        <v>11752424282142</v>
      </c>
      <c r="D147" s="3">
        <f t="shared" si="288"/>
        <v>11727055259674</v>
      </c>
      <c r="E147" s="3">
        <f t="shared" si="5"/>
        <v>0.9978413796</v>
      </c>
      <c r="F147" s="3">
        <f t="shared" si="6"/>
        <v>0.9453644237</v>
      </c>
      <c r="G147" s="3">
        <f t="shared" si="7"/>
        <v>371.1069483</v>
      </c>
      <c r="H147" s="3">
        <f t="shared" si="8"/>
        <v>463.2585841</v>
      </c>
      <c r="I147" s="2">
        <f t="shared" ref="I147:J147" si="289">G147</f>
        <v>371.1069483</v>
      </c>
      <c r="J147" s="2">
        <f t="shared" si="289"/>
        <v>463.2585841</v>
      </c>
      <c r="K147" s="3">
        <f t="shared" si="10"/>
        <v>9941.039885</v>
      </c>
    </row>
    <row r="148">
      <c r="A148" s="4">
        <f t="shared" si="11"/>
        <v>1944.111479</v>
      </c>
      <c r="B148" s="4">
        <f t="shared" si="3"/>
        <v>1943.111479</v>
      </c>
      <c r="C148" s="3">
        <f t="shared" ref="C148:D148" si="290">A148^$C$2</f>
        <v>14285145167596</v>
      </c>
      <c r="D148" s="3">
        <f t="shared" si="290"/>
        <v>14255776219887</v>
      </c>
      <c r="E148" s="3">
        <f t="shared" si="5"/>
        <v>0.9979440918</v>
      </c>
      <c r="F148" s="3">
        <f t="shared" si="6"/>
        <v>0.9478977534</v>
      </c>
      <c r="G148" s="3">
        <f t="shared" si="7"/>
        <v>389.6222958</v>
      </c>
      <c r="H148" s="3">
        <f t="shared" si="8"/>
        <v>486.4027732</v>
      </c>
      <c r="I148" s="2">
        <f t="shared" ref="I148:J148" si="291">G148</f>
        <v>389.6222958</v>
      </c>
      <c r="J148" s="2">
        <f t="shared" si="291"/>
        <v>486.4027732</v>
      </c>
      <c r="K148" s="3">
        <f t="shared" si="10"/>
        <v>10422.13652</v>
      </c>
    </row>
    <row r="149">
      <c r="A149" s="4">
        <f t="shared" si="11"/>
        <v>2041.317053</v>
      </c>
      <c r="B149" s="4">
        <f t="shared" si="3"/>
        <v>2040.317053</v>
      </c>
      <c r="C149" s="3">
        <f t="shared" ref="C149:D149" si="292">A149^$C$2</f>
        <v>17363683233370</v>
      </c>
      <c r="D149" s="3">
        <f t="shared" si="292"/>
        <v>17329683756023</v>
      </c>
      <c r="E149" s="3">
        <f t="shared" si="5"/>
        <v>0.9980419202</v>
      </c>
      <c r="F149" s="3">
        <f t="shared" si="6"/>
        <v>0.9503166987</v>
      </c>
      <c r="G149" s="3">
        <f t="shared" si="7"/>
        <v>409.0634106</v>
      </c>
      <c r="H149" s="3">
        <f t="shared" si="8"/>
        <v>510.7041713</v>
      </c>
      <c r="I149" s="2">
        <f t="shared" ref="I149:J149" si="293">G149</f>
        <v>409.0634106</v>
      </c>
      <c r="J149" s="2">
        <f t="shared" si="293"/>
        <v>510.7041713</v>
      </c>
      <c r="K149" s="3">
        <f t="shared" si="10"/>
        <v>10927.31791</v>
      </c>
    </row>
    <row r="150">
      <c r="A150" s="4">
        <f t="shared" si="11"/>
        <v>2143.382905</v>
      </c>
      <c r="B150" s="4">
        <f t="shared" si="3"/>
        <v>2142.382905</v>
      </c>
      <c r="C150" s="3">
        <f t="shared" ref="C150:D150" si="294">A150^$C$2</f>
        <v>21105665493181</v>
      </c>
      <c r="D150" s="3">
        <f t="shared" si="294"/>
        <v>21066305470869</v>
      </c>
      <c r="E150" s="3">
        <f t="shared" si="5"/>
        <v>0.9981350968</v>
      </c>
      <c r="F150" s="3">
        <f t="shared" si="6"/>
        <v>0.9526261396</v>
      </c>
      <c r="G150" s="3">
        <f t="shared" si="7"/>
        <v>429.4765811</v>
      </c>
      <c r="H150" s="3">
        <f t="shared" si="8"/>
        <v>536.2206389</v>
      </c>
      <c r="I150" s="2">
        <f t="shared" ref="I150:J150" si="295">G150</f>
        <v>429.4765811</v>
      </c>
      <c r="J150" s="2">
        <f t="shared" si="295"/>
        <v>536.2206389</v>
      </c>
      <c r="K150" s="3">
        <f t="shared" si="10"/>
        <v>11457.78682</v>
      </c>
    </row>
    <row r="151">
      <c r="A151" s="4">
        <f t="shared" si="11"/>
        <v>2250.552051</v>
      </c>
      <c r="B151" s="4">
        <f t="shared" si="3"/>
        <v>2249.552051</v>
      </c>
      <c r="C151" s="3">
        <f t="shared" ref="C151:D151" si="296">A151^$C$2</f>
        <v>25654068317371</v>
      </c>
      <c r="D151" s="3">
        <f t="shared" si="296"/>
        <v>25608502652970</v>
      </c>
      <c r="E151" s="3">
        <f t="shared" si="5"/>
        <v>0.9982238426</v>
      </c>
      <c r="F151" s="3">
        <f t="shared" si="6"/>
        <v>0.9548307745</v>
      </c>
      <c r="G151" s="3">
        <f t="shared" si="7"/>
        <v>450.9104101</v>
      </c>
      <c r="H151" s="3">
        <f t="shared" si="8"/>
        <v>563.0129293</v>
      </c>
      <c r="I151" s="2">
        <f t="shared" ref="I151:J151" si="297">G151</f>
        <v>450.9104101</v>
      </c>
      <c r="J151" s="2">
        <f t="shared" si="297"/>
        <v>563.0129293</v>
      </c>
      <c r="K151" s="3">
        <f t="shared" si="10"/>
        <v>12014.80621</v>
      </c>
    </row>
    <row r="152">
      <c r="A152" s="4">
        <f t="shared" si="11"/>
        <v>2363.079653</v>
      </c>
      <c r="B152" s="4">
        <f t="shared" si="3"/>
        <v>2362.079653</v>
      </c>
      <c r="C152" s="3">
        <f t="shared" ref="C152:D152" si="298">A152^$C$2</f>
        <v>31182680377692</v>
      </c>
      <c r="D152" s="3">
        <f t="shared" si="298"/>
        <v>31129930751164</v>
      </c>
      <c r="E152" s="3">
        <f t="shared" si="5"/>
        <v>0.9983083678</v>
      </c>
      <c r="F152" s="3">
        <f t="shared" si="6"/>
        <v>0.9569351243</v>
      </c>
      <c r="G152" s="3">
        <f t="shared" si="7"/>
        <v>473.4159306</v>
      </c>
      <c r="H152" s="3">
        <f t="shared" si="8"/>
        <v>591.1448339</v>
      </c>
      <c r="I152" s="2">
        <f t="shared" ref="I152:J152" si="299">G152</f>
        <v>473.4159306</v>
      </c>
      <c r="J152" s="2">
        <f t="shared" si="299"/>
        <v>591.1448339</v>
      </c>
      <c r="K152" s="3">
        <f t="shared" si="10"/>
        <v>12599.70226</v>
      </c>
    </row>
    <row r="153">
      <c r="A153" s="4">
        <f t="shared" si="11"/>
        <v>2481.233636</v>
      </c>
      <c r="B153" s="4">
        <f t="shared" si="3"/>
        <v>2480.233636</v>
      </c>
      <c r="C153" s="3">
        <f t="shared" ref="C153:D153" si="300">A153^$C$2</f>
        <v>37902742890836</v>
      </c>
      <c r="D153" s="3">
        <f t="shared" si="300"/>
        <v>37841676758488</v>
      </c>
      <c r="E153" s="3">
        <f t="shared" si="5"/>
        <v>0.998388873</v>
      </c>
      <c r="F153" s="3">
        <f t="shared" si="6"/>
        <v>0.9589435371</v>
      </c>
      <c r="G153" s="3">
        <f t="shared" si="7"/>
        <v>497.0467272</v>
      </c>
      <c r="H153" s="3">
        <f t="shared" si="8"/>
        <v>620.6833334</v>
      </c>
      <c r="I153" s="2">
        <f t="shared" ref="I153:J153" si="301">G153</f>
        <v>497.0467272</v>
      </c>
      <c r="J153" s="2">
        <f t="shared" si="301"/>
        <v>620.6833334</v>
      </c>
      <c r="K153" s="3">
        <f t="shared" si="10"/>
        <v>13213.86756</v>
      </c>
    </row>
    <row r="154">
      <c r="A154" s="4">
        <f t="shared" si="11"/>
        <v>2605.295318</v>
      </c>
      <c r="B154" s="4">
        <f t="shared" si="3"/>
        <v>2604.295318</v>
      </c>
      <c r="C154" s="3">
        <f t="shared" ref="C154:D154" si="302">A154^$C$2</f>
        <v>46071020875955</v>
      </c>
      <c r="D154" s="3">
        <f t="shared" si="302"/>
        <v>46000327159294</v>
      </c>
      <c r="E154" s="3">
        <f t="shared" si="5"/>
        <v>0.9984655492</v>
      </c>
      <c r="F154" s="3">
        <f t="shared" si="6"/>
        <v>0.9608601922</v>
      </c>
      <c r="G154" s="3">
        <f t="shared" si="7"/>
        <v>521.8590635</v>
      </c>
      <c r="H154" s="3">
        <f t="shared" si="8"/>
        <v>651.6987574</v>
      </c>
      <c r="I154" s="2">
        <f t="shared" ref="I154:J154" si="303">G154</f>
        <v>521.8590635</v>
      </c>
      <c r="J154" s="2">
        <f t="shared" si="303"/>
        <v>651.6987574</v>
      </c>
      <c r="K154" s="3">
        <f t="shared" si="10"/>
        <v>13858.76435</v>
      </c>
    </row>
    <row r="155">
      <c r="A155" s="4">
        <f t="shared" si="11"/>
        <v>2735.560084</v>
      </c>
      <c r="B155" s="4">
        <f t="shared" si="3"/>
        <v>2734.560084</v>
      </c>
      <c r="C155" s="3">
        <f t="shared" ref="C155:D155" si="304">A155^$C$2</f>
        <v>55999613818604</v>
      </c>
      <c r="D155" s="3">
        <f t="shared" si="304"/>
        <v>55917774760989</v>
      </c>
      <c r="E155" s="3">
        <f t="shared" si="5"/>
        <v>0.9985385782</v>
      </c>
      <c r="F155" s="3">
        <f t="shared" si="6"/>
        <v>0.9626891052</v>
      </c>
      <c r="G155" s="3">
        <f t="shared" si="7"/>
        <v>547.9120167</v>
      </c>
      <c r="H155" s="3">
        <f t="shared" si="8"/>
        <v>684.2649523</v>
      </c>
      <c r="I155" s="2">
        <f t="shared" ref="I155:J155" si="305">G155</f>
        <v>547.9120167</v>
      </c>
      <c r="J155" s="2">
        <f t="shared" si="305"/>
        <v>684.2649523</v>
      </c>
      <c r="K155" s="3">
        <f t="shared" si="10"/>
        <v>14535.92806</v>
      </c>
    </row>
    <row r="156">
      <c r="A156" s="4">
        <f t="shared" si="11"/>
        <v>2872.338088</v>
      </c>
      <c r="B156" s="4">
        <f t="shared" si="3"/>
        <v>2871.338088</v>
      </c>
      <c r="C156" s="3">
        <f t="shared" ref="C156:D156" si="306">A156^$C$2</f>
        <v>68067880594099</v>
      </c>
      <c r="D156" s="3">
        <f t="shared" si="306"/>
        <v>67973139181108</v>
      </c>
      <c r="E156" s="3">
        <f t="shared" si="5"/>
        <v>0.9986081333</v>
      </c>
      <c r="F156" s="3">
        <f t="shared" si="6"/>
        <v>0.9644341322</v>
      </c>
      <c r="G156" s="3">
        <f t="shared" si="7"/>
        <v>575.2676175</v>
      </c>
      <c r="H156" s="3">
        <f t="shared" si="8"/>
        <v>718.4594566</v>
      </c>
      <c r="I156" s="2">
        <f t="shared" ref="I156:J156" si="307">G156</f>
        <v>575.2676175</v>
      </c>
      <c r="J156" s="2">
        <f t="shared" si="307"/>
        <v>718.4594566</v>
      </c>
      <c r="K156" s="3">
        <f t="shared" si="10"/>
        <v>15246.97096</v>
      </c>
    </row>
    <row r="157">
      <c r="A157" s="4">
        <f t="shared" si="11"/>
        <v>3015.954992</v>
      </c>
      <c r="B157" s="4">
        <f t="shared" si="3"/>
        <v>3014.954992</v>
      </c>
      <c r="C157" s="3">
        <f t="shared" ref="C157:D157" si="308">A157^$C$2</f>
        <v>82736934286381</v>
      </c>
      <c r="D157" s="3">
        <f t="shared" si="308"/>
        <v>82627256530608</v>
      </c>
      <c r="E157" s="3">
        <f t="shared" si="5"/>
        <v>0.9986743797</v>
      </c>
      <c r="F157" s="3">
        <f t="shared" si="6"/>
        <v>0.9660989751</v>
      </c>
      <c r="G157" s="3">
        <f t="shared" si="7"/>
        <v>603.9909984</v>
      </c>
      <c r="H157" s="3">
        <f t="shared" si="8"/>
        <v>754.3636858</v>
      </c>
      <c r="I157" s="2">
        <f t="shared" ref="I157:J157" si="309">G157</f>
        <v>603.9909984</v>
      </c>
      <c r="J157" s="2">
        <f t="shared" si="309"/>
        <v>754.3636858</v>
      </c>
      <c r="K157" s="3">
        <f t="shared" si="10"/>
        <v>15993.58599</v>
      </c>
    </row>
    <row r="158">
      <c r="A158" s="4">
        <f t="shared" si="11"/>
        <v>3166.752742</v>
      </c>
      <c r="B158" s="4">
        <f t="shared" si="3"/>
        <v>3165.752742</v>
      </c>
      <c r="C158" s="3">
        <f t="shared" ref="C158:D158" si="310">A158^$C$2</f>
        <v>100567260730935</v>
      </c>
      <c r="D158" s="3">
        <f t="shared" si="310"/>
        <v>100440292011710</v>
      </c>
      <c r="E158" s="3">
        <f t="shared" si="5"/>
        <v>0.9987374746</v>
      </c>
      <c r="F158" s="3">
        <f t="shared" si="6"/>
        <v>0.9676871859</v>
      </c>
      <c r="G158" s="3">
        <f t="shared" si="7"/>
        <v>634.1505483</v>
      </c>
      <c r="H158" s="3">
        <f t="shared" si="8"/>
        <v>792.0631262</v>
      </c>
      <c r="I158" s="2">
        <f t="shared" ref="I158:J158" si="311">G158</f>
        <v>634.1505483</v>
      </c>
      <c r="J158" s="2">
        <f t="shared" si="311"/>
        <v>792.0631262</v>
      </c>
      <c r="K158" s="3">
        <f t="shared" si="10"/>
        <v>16777.55076</v>
      </c>
    </row>
    <row r="159">
      <c r="A159" s="4">
        <f t="shared" si="11"/>
        <v>3325.090379</v>
      </c>
      <c r="B159" s="4">
        <f t="shared" si="3"/>
        <v>3324.090379</v>
      </c>
      <c r="C159" s="3">
        <f t="shared" ref="C159:D159" si="312">A159^$C$2</f>
        <v>122240133963832</v>
      </c>
      <c r="D159" s="3">
        <f t="shared" si="312"/>
        <v>122093148484733</v>
      </c>
      <c r="E159" s="3">
        <f t="shared" si="5"/>
        <v>0.9987975678</v>
      </c>
      <c r="F159" s="3">
        <f t="shared" si="6"/>
        <v>0.9692021715</v>
      </c>
      <c r="G159" s="3">
        <f t="shared" si="7"/>
        <v>665.8180758</v>
      </c>
      <c r="H159" s="3">
        <f t="shared" si="8"/>
        <v>831.6475383</v>
      </c>
      <c r="I159" s="2">
        <f t="shared" ref="I159:J159" si="313">G159</f>
        <v>665.8180758</v>
      </c>
      <c r="J159" s="2">
        <f t="shared" si="313"/>
        <v>831.6475383</v>
      </c>
      <c r="K159" s="3">
        <f t="shared" si="10"/>
        <v>17600.73184</v>
      </c>
    </row>
    <row r="160">
      <c r="A160" s="4">
        <f t="shared" si="11"/>
        <v>3491.344898</v>
      </c>
      <c r="B160" s="4">
        <f t="shared" si="3"/>
        <v>3490.344898</v>
      </c>
      <c r="C160" s="3">
        <f t="shared" ref="C160:D160" si="314">A160^$C$2</f>
        <v>148583646833875</v>
      </c>
      <c r="D160" s="3">
        <f t="shared" si="314"/>
        <v>148413489113218</v>
      </c>
      <c r="E160" s="3">
        <f t="shared" si="5"/>
        <v>0.9988548018</v>
      </c>
      <c r="F160" s="3">
        <f t="shared" si="6"/>
        <v>0.9706471988</v>
      </c>
      <c r="G160" s="3">
        <f t="shared" si="7"/>
        <v>699.0689795</v>
      </c>
      <c r="H160" s="3">
        <f t="shared" si="8"/>
        <v>873.2111707</v>
      </c>
      <c r="I160" s="2">
        <f t="shared" ref="I160:J160" si="315">G160</f>
        <v>699.0689795</v>
      </c>
      <c r="J160" s="2">
        <f t="shared" si="315"/>
        <v>873.2111707</v>
      </c>
      <c r="K160" s="3">
        <f t="shared" si="10"/>
        <v>18465.08915</v>
      </c>
    </row>
    <row r="161">
      <c r="A161" s="4">
        <f t="shared" si="11"/>
        <v>3665.912143</v>
      </c>
      <c r="B161" s="4">
        <f t="shared" si="3"/>
        <v>3664.912143</v>
      </c>
      <c r="C161" s="3">
        <f t="shared" ref="C161:D161" si="316">A161^$C$2</f>
        <v>180604351374367</v>
      </c>
      <c r="D161" s="3">
        <f t="shared" si="316"/>
        <v>180407368512822</v>
      </c>
      <c r="E161" s="3">
        <f t="shared" si="5"/>
        <v>0.9989093128</v>
      </c>
      <c r="F161" s="3">
        <f t="shared" si="6"/>
        <v>0.9720253989</v>
      </c>
      <c r="G161" s="3">
        <f t="shared" si="7"/>
        <v>733.9824285</v>
      </c>
      <c r="H161" s="3">
        <f t="shared" si="8"/>
        <v>916.8529845</v>
      </c>
      <c r="I161" s="2">
        <f t="shared" ref="I161:J161" si="317">G161</f>
        <v>733.9824285</v>
      </c>
      <c r="J161" s="2">
        <f t="shared" si="317"/>
        <v>916.8529845</v>
      </c>
      <c r="K161" s="3">
        <f t="shared" si="10"/>
        <v>19372.68068</v>
      </c>
    </row>
    <row r="162">
      <c r="A162" s="4">
        <f t="shared" si="11"/>
        <v>3849.20775</v>
      </c>
      <c r="B162" s="4">
        <f t="shared" si="3"/>
        <v>3848.20775</v>
      </c>
      <c r="C162" s="3">
        <f t="shared" ref="C162:D162" si="318">A162^$C$2</f>
        <v>219525717872740</v>
      </c>
      <c r="D162" s="3">
        <f t="shared" si="318"/>
        <v>219297681144301</v>
      </c>
      <c r="E162" s="3">
        <f t="shared" si="5"/>
        <v>0.99896123</v>
      </c>
      <c r="F162" s="3">
        <f t="shared" si="6"/>
        <v>0.9733397722</v>
      </c>
      <c r="G162" s="3">
        <f t="shared" si="7"/>
        <v>770.64155</v>
      </c>
      <c r="H162" s="3">
        <f t="shared" si="8"/>
        <v>962.6768887</v>
      </c>
      <c r="I162" s="2">
        <f t="shared" ref="I162:J162" si="319">G162</f>
        <v>770.64155</v>
      </c>
      <c r="J162" s="2">
        <f t="shared" si="319"/>
        <v>962.6768887</v>
      </c>
      <c r="K162" s="3">
        <f t="shared" si="10"/>
        <v>20325.66734</v>
      </c>
    </row>
    <row r="163">
      <c r="A163" s="4">
        <f t="shared" si="11"/>
        <v>4041.668137</v>
      </c>
      <c r="B163" s="4">
        <f t="shared" si="3"/>
        <v>4040.668137</v>
      </c>
      <c r="C163" s="3">
        <f t="shared" ref="C163:D163" si="320">A163^$C$2</f>
        <v>266834882110052</v>
      </c>
      <c r="D163" s="3">
        <f t="shared" si="320"/>
        <v>266570896193425</v>
      </c>
      <c r="E163" s="3">
        <f t="shared" si="5"/>
        <v>0.9990106769</v>
      </c>
      <c r="F163" s="3">
        <f t="shared" si="6"/>
        <v>0.9745931927</v>
      </c>
      <c r="G163" s="3">
        <f t="shared" si="7"/>
        <v>809.1336274</v>
      </c>
      <c r="H163" s="3">
        <f t="shared" si="8"/>
        <v>1010.791988</v>
      </c>
      <c r="I163" s="2">
        <f t="shared" ref="I163:J163" si="321">G163</f>
        <v>809.1336274</v>
      </c>
      <c r="J163" s="2">
        <f t="shared" si="321"/>
        <v>1010.791988</v>
      </c>
      <c r="K163" s="3">
        <f t="shared" si="10"/>
        <v>21326.31812</v>
      </c>
    </row>
    <row r="164">
      <c r="A164" s="4">
        <f t="shared" si="11"/>
        <v>4243.751544</v>
      </c>
      <c r="B164" s="4">
        <f t="shared" si="3"/>
        <v>4242.751544</v>
      </c>
      <c r="C164" s="3">
        <f t="shared" ref="C164:D164" si="322">A164^$C$2</f>
        <v>324339466922781</v>
      </c>
      <c r="D164" s="3">
        <f t="shared" si="322"/>
        <v>324033864824958</v>
      </c>
      <c r="E164" s="3">
        <f t="shared" si="5"/>
        <v>0.9990577709</v>
      </c>
      <c r="F164" s="3">
        <f t="shared" si="6"/>
        <v>0.9757884127</v>
      </c>
      <c r="G164" s="3">
        <f t="shared" si="7"/>
        <v>849.5503088</v>
      </c>
      <c r="H164" s="3">
        <f t="shared" si="8"/>
        <v>1061.312842</v>
      </c>
      <c r="I164" s="2">
        <f t="shared" ref="I164:J164" si="323">G164</f>
        <v>849.5503088</v>
      </c>
      <c r="J164" s="2">
        <f t="shared" si="323"/>
        <v>1061.312842</v>
      </c>
      <c r="K164" s="3">
        <f t="shared" si="10"/>
        <v>22377.01552</v>
      </c>
    </row>
    <row r="165">
      <c r="A165" s="4">
        <f t="shared" si="11"/>
        <v>4455.939121</v>
      </c>
      <c r="B165" s="4">
        <f t="shared" si="3"/>
        <v>4454.939121</v>
      </c>
      <c r="C165" s="3">
        <f t="shared" ref="C165:D165" si="324">A165^$C$2</f>
        <v>394236649166309</v>
      </c>
      <c r="D165" s="3">
        <f t="shared" si="324"/>
        <v>393882870583025</v>
      </c>
      <c r="E165" s="3">
        <f t="shared" si="5"/>
        <v>0.9991026238</v>
      </c>
      <c r="F165" s="3">
        <f t="shared" si="6"/>
        <v>0.9769280671</v>
      </c>
      <c r="G165" s="3">
        <f t="shared" si="7"/>
        <v>891.9878243</v>
      </c>
      <c r="H165" s="3">
        <f t="shared" si="8"/>
        <v>1114.359738</v>
      </c>
      <c r="I165" s="2">
        <f t="shared" ref="I165:J165" si="325">G165</f>
        <v>891.9878243</v>
      </c>
      <c r="J165" s="2">
        <f t="shared" si="325"/>
        <v>1114.359738</v>
      </c>
      <c r="K165" s="3">
        <f t="shared" si="10"/>
        <v>23480.26117</v>
      </c>
    </row>
    <row r="166">
      <c r="A166" s="4">
        <f t="shared" si="11"/>
        <v>4678.736077</v>
      </c>
      <c r="B166" s="4">
        <f t="shared" si="3"/>
        <v>4677.736077</v>
      </c>
      <c r="C166" s="3">
        <f t="shared" ref="C166:D166" si="326">A166^$C$2</f>
        <v>479197111040706</v>
      </c>
      <c r="D166" s="3">
        <f t="shared" si="326"/>
        <v>478787561542979</v>
      </c>
      <c r="E166" s="3">
        <f t="shared" si="5"/>
        <v>0.9991453423</v>
      </c>
      <c r="F166" s="3">
        <f t="shared" si="6"/>
        <v>0.9780146777</v>
      </c>
      <c r="G166" s="3">
        <f t="shared" si="7"/>
        <v>936.5472155</v>
      </c>
      <c r="H166" s="3">
        <f t="shared" si="8"/>
        <v>1170.058979</v>
      </c>
      <c r="I166" s="2">
        <f t="shared" ref="I166:J166" si="327">G166</f>
        <v>936.5472155</v>
      </c>
      <c r="J166" s="2">
        <f t="shared" si="327"/>
        <v>1170.058979</v>
      </c>
      <c r="K166" s="3">
        <f t="shared" si="10"/>
        <v>24638.68186</v>
      </c>
    </row>
    <row r="167">
      <c r="A167" s="4">
        <f t="shared" si="11"/>
        <v>4912.672881</v>
      </c>
      <c r="B167" s="4">
        <f t="shared" si="3"/>
        <v>4911.672881</v>
      </c>
      <c r="C167" s="3">
        <f t="shared" ref="C167:D167" si="328">A167^$C$2</f>
        <v>582467083451922</v>
      </c>
      <c r="D167" s="3">
        <f t="shared" si="328"/>
        <v>581992971476323</v>
      </c>
      <c r="E167" s="3">
        <f t="shared" si="5"/>
        <v>0.9991860279</v>
      </c>
      <c r="F167" s="3">
        <f t="shared" si="6"/>
        <v>0.9790506578</v>
      </c>
      <c r="G167" s="3">
        <f t="shared" si="7"/>
        <v>983.3345762</v>
      </c>
      <c r="H167" s="3">
        <f t="shared" si="8"/>
        <v>1228.543182</v>
      </c>
      <c r="I167" s="2">
        <f t="shared" ref="I167:J167" si="329">G167</f>
        <v>983.3345762</v>
      </c>
      <c r="J167" s="2">
        <f t="shared" si="329"/>
        <v>1228.543182</v>
      </c>
      <c r="K167" s="3">
        <f t="shared" si="10"/>
        <v>25855.0357</v>
      </c>
    </row>
    <row r="168">
      <c r="A168" s="4">
        <f t="shared" si="11"/>
        <v>5158.306525</v>
      </c>
      <c r="B168" s="4">
        <f t="shared" si="3"/>
        <v>5157.306525</v>
      </c>
      <c r="C168" s="3">
        <f t="shared" ref="C168:D168" si="330">A168^$C$2</f>
        <v>707992380355083</v>
      </c>
      <c r="D168" s="3">
        <f t="shared" si="330"/>
        <v>707443528499007</v>
      </c>
      <c r="E168" s="3">
        <f t="shared" si="5"/>
        <v>0.9992247772</v>
      </c>
      <c r="F168" s="3">
        <f t="shared" si="6"/>
        <v>0.9800383159</v>
      </c>
      <c r="G168" s="3">
        <f t="shared" si="7"/>
        <v>1032.461305</v>
      </c>
      <c r="H168" s="3">
        <f t="shared" si="8"/>
        <v>1289.951595</v>
      </c>
      <c r="I168" s="2">
        <f t="shared" ref="I168:J168" si="331">G168</f>
        <v>1032.461305</v>
      </c>
      <c r="J168" s="2">
        <f t="shared" si="331"/>
        <v>1289.951595</v>
      </c>
      <c r="K168" s="3">
        <f t="shared" si="10"/>
        <v>27132.21877</v>
      </c>
    </row>
    <row r="169">
      <c r="A169" s="4">
        <f t="shared" si="11"/>
        <v>5416.221852</v>
      </c>
      <c r="B169" s="4">
        <f t="shared" si="3"/>
        <v>5415.221852</v>
      </c>
      <c r="C169" s="3">
        <f t="shared" ref="C169:D169" si="332">A169^$C$2</f>
        <v>860569163273980</v>
      </c>
      <c r="D169" s="3">
        <f t="shared" si="332"/>
        <v>859933789845673</v>
      </c>
      <c r="E169" s="3">
        <f t="shared" si="5"/>
        <v>0.9992616823</v>
      </c>
      <c r="F169" s="3">
        <f t="shared" si="6"/>
        <v>0.9809798601</v>
      </c>
      <c r="G169" s="3">
        <f t="shared" si="7"/>
        <v>1084.04437</v>
      </c>
      <c r="H169" s="3">
        <f t="shared" si="8"/>
        <v>1354.430428</v>
      </c>
      <c r="I169" s="2">
        <f t="shared" ref="I169:J169" si="333">G169</f>
        <v>1084.04437</v>
      </c>
      <c r="J169" s="2">
        <f t="shared" si="333"/>
        <v>1354.430428</v>
      </c>
      <c r="K169" s="3">
        <f t="shared" si="10"/>
        <v>28473.27197</v>
      </c>
    </row>
    <row r="170">
      <c r="A170" s="4">
        <f t="shared" si="11"/>
        <v>5687.032944</v>
      </c>
      <c r="B170" s="4">
        <f t="shared" si="3"/>
        <v>5686.032944</v>
      </c>
      <c r="C170" s="3">
        <f t="shared" ref="C170:D170" si="334">A170^$C$2</f>
        <v>1.04603E+15</v>
      </c>
      <c r="D170" s="3">
        <f t="shared" si="334"/>
        <v>1.04529E+15</v>
      </c>
      <c r="E170" s="3">
        <f t="shared" si="5"/>
        <v>0.999296831</v>
      </c>
      <c r="F170" s="3">
        <f t="shared" si="6"/>
        <v>0.9818774016</v>
      </c>
      <c r="G170" s="3">
        <f t="shared" si="7"/>
        <v>1138.206589</v>
      </c>
      <c r="H170" s="3">
        <f t="shared" si="8"/>
        <v>1422.133203</v>
      </c>
      <c r="I170" s="2">
        <f t="shared" ref="I170:J170" si="335">G170</f>
        <v>1138.206589</v>
      </c>
      <c r="J170" s="2">
        <f t="shared" si="335"/>
        <v>1422.133203</v>
      </c>
      <c r="K170" s="3">
        <f t="shared" si="10"/>
        <v>29881.38828</v>
      </c>
    </row>
  </sheetData>
  <drawing r:id="rId1"/>
</worksheet>
</file>