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ales_Performance_Dataset_1000_" sheetId="1" r:id="rId1"/>
    <sheet name="Sheet2" sheetId="3" r:id="rId2"/>
  </sheets>
  <calcPr calcId="124519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J2" i="1"/>
  <c r="K2" s="1"/>
  <c r="I2"/>
</calcChain>
</file>

<file path=xl/sharedStrings.xml><?xml version="1.0" encoding="utf-8"?>
<sst xmlns="http://schemas.openxmlformats.org/spreadsheetml/2006/main" count="4047" uniqueCount="244">
  <si>
    <t>Order Date</t>
  </si>
  <si>
    <t>Region</t>
  </si>
  <si>
    <t>Category</t>
  </si>
  <si>
    <t>Product Name</t>
  </si>
  <si>
    <t>Quantity</t>
  </si>
  <si>
    <t>Sales</t>
  </si>
  <si>
    <t>Profit</t>
  </si>
  <si>
    <t>Customer Name</t>
  </si>
  <si>
    <t>North</t>
  </si>
  <si>
    <t>Office Supplies</t>
  </si>
  <si>
    <t>Pen</t>
  </si>
  <si>
    <t>Customer_174</t>
  </si>
  <si>
    <t>South</t>
  </si>
  <si>
    <t>Customer_130</t>
  </si>
  <si>
    <t>West</t>
  </si>
  <si>
    <t>Customer_57</t>
  </si>
  <si>
    <t>Furniture</t>
  </si>
  <si>
    <t>Desk</t>
  </si>
  <si>
    <t>Customer_56</t>
  </si>
  <si>
    <t>East</t>
  </si>
  <si>
    <t>Chair</t>
  </si>
  <si>
    <t>Customer_12</t>
  </si>
  <si>
    <t>Paper</t>
  </si>
  <si>
    <t>Customer_161</t>
  </si>
  <si>
    <t>Printer</t>
  </si>
  <si>
    <t>Customer_198</t>
  </si>
  <si>
    <t>Customer_42</t>
  </si>
  <si>
    <t>Customer_156</t>
  </si>
  <si>
    <t>Notebook</t>
  </si>
  <si>
    <t>Customer_176</t>
  </si>
  <si>
    <t>Customer_55</t>
  </si>
  <si>
    <t>Customer_37</t>
  </si>
  <si>
    <t>Table</t>
  </si>
  <si>
    <t>Customer_150</t>
  </si>
  <si>
    <t>Customer_29</t>
  </si>
  <si>
    <t>Electronics</t>
  </si>
  <si>
    <t>Smartphone</t>
  </si>
  <si>
    <t>Customer_136</t>
  </si>
  <si>
    <t>Customer_197</t>
  </si>
  <si>
    <t>Customer_129</t>
  </si>
  <si>
    <t>Laptop</t>
  </si>
  <si>
    <t>Customer_40</t>
  </si>
  <si>
    <t>Customer_5</t>
  </si>
  <si>
    <t>Tablet</t>
  </si>
  <si>
    <t>Customer_22</t>
  </si>
  <si>
    <t>Customer_141</t>
  </si>
  <si>
    <t>Customer_183</t>
  </si>
  <si>
    <t>Bookshelf</t>
  </si>
  <si>
    <t>Customer_64</t>
  </si>
  <si>
    <t>Customer_2</t>
  </si>
  <si>
    <t>Customer_132</t>
  </si>
  <si>
    <t>Customer_63</t>
  </si>
  <si>
    <t>Customer_106</t>
  </si>
  <si>
    <t>Headphones</t>
  </si>
  <si>
    <t>Customer_24</t>
  </si>
  <si>
    <t>Customer_43</t>
  </si>
  <si>
    <t>Customer_109</t>
  </si>
  <si>
    <t>Customer_192</t>
  </si>
  <si>
    <t>Customer_15</t>
  </si>
  <si>
    <t>Customer_104</t>
  </si>
  <si>
    <t>Customer_67</t>
  </si>
  <si>
    <t>Customer_118</t>
  </si>
  <si>
    <t>Customer_19</t>
  </si>
  <si>
    <t>Customer_171</t>
  </si>
  <si>
    <t>Customer_28</t>
  </si>
  <si>
    <t>Customer_140</t>
  </si>
  <si>
    <t>Customer_94</t>
  </si>
  <si>
    <t>Customer_159</t>
  </si>
  <si>
    <t>Customer_7</t>
  </si>
  <si>
    <t>Customer_98</t>
  </si>
  <si>
    <t>Customer_59</t>
  </si>
  <si>
    <t>Customer_8</t>
  </si>
  <si>
    <t>Customer_153</t>
  </si>
  <si>
    <t>Customer_148</t>
  </si>
  <si>
    <t>Customer_185</t>
  </si>
  <si>
    <t>Customer_50</t>
  </si>
  <si>
    <t>Customer_78</t>
  </si>
  <si>
    <t>Customer_114</t>
  </si>
  <si>
    <t>Customer_169</t>
  </si>
  <si>
    <t>Customer_173</t>
  </si>
  <si>
    <t>Customer_157</t>
  </si>
  <si>
    <t>Customer_103</t>
  </si>
  <si>
    <t>Customer_200</t>
  </si>
  <si>
    <t>Customer_117</t>
  </si>
  <si>
    <t>Customer_116</t>
  </si>
  <si>
    <t>Customer_71</t>
  </si>
  <si>
    <t>Customer_36</t>
  </si>
  <si>
    <t>Customer_85</t>
  </si>
  <si>
    <t>Customer_196</t>
  </si>
  <si>
    <t>Customer_108</t>
  </si>
  <si>
    <t>Customer_87</t>
  </si>
  <si>
    <t>Customer_101</t>
  </si>
  <si>
    <t>Customer_72</t>
  </si>
  <si>
    <t>Customer_58</t>
  </si>
  <si>
    <t>Customer_6</t>
  </si>
  <si>
    <t>Customer_120</t>
  </si>
  <si>
    <t>Customer_102</t>
  </si>
  <si>
    <t>Customer_179</t>
  </si>
  <si>
    <t>Customer_18</t>
  </si>
  <si>
    <t>Customer_163</t>
  </si>
  <si>
    <t>Customer_158</t>
  </si>
  <si>
    <t>Customer_88</t>
  </si>
  <si>
    <t>Customer_115</t>
  </si>
  <si>
    <t>Customer_122</t>
  </si>
  <si>
    <t>Customer_79</t>
  </si>
  <si>
    <t>Customer_26</t>
  </si>
  <si>
    <t>Customer_27</t>
  </si>
  <si>
    <t>Customer_65</t>
  </si>
  <si>
    <t>Customer_39</t>
  </si>
  <si>
    <t>Customer_199</t>
  </si>
  <si>
    <t>Customer_68</t>
  </si>
  <si>
    <t>Customer_105</t>
  </si>
  <si>
    <t>Customer_30</t>
  </si>
  <si>
    <t>Customer_16</t>
  </si>
  <si>
    <t>Customer_177</t>
  </si>
  <si>
    <t>Customer_111</t>
  </si>
  <si>
    <t>Customer_86</t>
  </si>
  <si>
    <t>Customer_195</t>
  </si>
  <si>
    <t>Customer_142</t>
  </si>
  <si>
    <t>Customer_31</t>
  </si>
  <si>
    <t>Customer_121</t>
  </si>
  <si>
    <t>Customer_151</t>
  </si>
  <si>
    <t>Customer_127</t>
  </si>
  <si>
    <t>Customer_20</t>
  </si>
  <si>
    <t>Customer_61</t>
  </si>
  <si>
    <t>Customer_96</t>
  </si>
  <si>
    <t>Customer_44</t>
  </si>
  <si>
    <t>Customer_60</t>
  </si>
  <si>
    <t>Customer_74</t>
  </si>
  <si>
    <t>Customer_164</t>
  </si>
  <si>
    <t>Customer_113</t>
  </si>
  <si>
    <t>Customer_45</t>
  </si>
  <si>
    <t>Customer_66</t>
  </si>
  <si>
    <t>Customer_138</t>
  </si>
  <si>
    <t>Customer_9</t>
  </si>
  <si>
    <t>Customer_187</t>
  </si>
  <si>
    <t>Customer_110</t>
  </si>
  <si>
    <t>Customer_17</t>
  </si>
  <si>
    <t>Customer_81</t>
  </si>
  <si>
    <t>Customer_143</t>
  </si>
  <si>
    <t>Customer_90</t>
  </si>
  <si>
    <t>Customer_70</t>
  </si>
  <si>
    <t>Customer_89</t>
  </si>
  <si>
    <t>Customer_34</t>
  </si>
  <si>
    <t>Customer_112</t>
  </si>
  <si>
    <t>Customer_119</t>
  </si>
  <si>
    <t>Customer_152</t>
  </si>
  <si>
    <t>Customer_95</t>
  </si>
  <si>
    <t>Customer_149</t>
  </si>
  <si>
    <t>Customer_162</t>
  </si>
  <si>
    <t>Customer_80</t>
  </si>
  <si>
    <t>Customer_165</t>
  </si>
  <si>
    <t>Customer_170</t>
  </si>
  <si>
    <t>Customer_147</t>
  </si>
  <si>
    <t>Customer_100</t>
  </si>
  <si>
    <t>Customer_92</t>
  </si>
  <si>
    <t>Customer_35</t>
  </si>
  <si>
    <t>Customer_76</t>
  </si>
  <si>
    <t>Customer_168</t>
  </si>
  <si>
    <t>Customer_99</t>
  </si>
  <si>
    <t>Customer_83</t>
  </si>
  <si>
    <t>Customer_155</t>
  </si>
  <si>
    <t>Customer_128</t>
  </si>
  <si>
    <t>Customer_77</t>
  </si>
  <si>
    <t>Customer_33</t>
  </si>
  <si>
    <t>Customer_133</t>
  </si>
  <si>
    <t>Customer_53</t>
  </si>
  <si>
    <t>Customer_84</t>
  </si>
  <si>
    <t>Customer_51</t>
  </si>
  <si>
    <t>Customer_182</t>
  </si>
  <si>
    <t>Customer_38</t>
  </si>
  <si>
    <t>Customer_189</t>
  </si>
  <si>
    <t>Customer_135</t>
  </si>
  <si>
    <t>Customer_14</t>
  </si>
  <si>
    <t>Customer_10</t>
  </si>
  <si>
    <t>Customer_186</t>
  </si>
  <si>
    <t>Customer_1</t>
  </si>
  <si>
    <t>Customer_194</t>
  </si>
  <si>
    <t>Customer_62</t>
  </si>
  <si>
    <t>Customer_107</t>
  </si>
  <si>
    <t>Customer_25</t>
  </si>
  <si>
    <t>Customer_69</t>
  </si>
  <si>
    <t>Customer_145</t>
  </si>
  <si>
    <t>Customer_46</t>
  </si>
  <si>
    <t>Customer_190</t>
  </si>
  <si>
    <t>Customer_93</t>
  </si>
  <si>
    <t>Customer_123</t>
  </si>
  <si>
    <t>Customer_137</t>
  </si>
  <si>
    <t>Customer_193</t>
  </si>
  <si>
    <t>Customer_124</t>
  </si>
  <si>
    <t>Customer_91</t>
  </si>
  <si>
    <t>Customer_139</t>
  </si>
  <si>
    <t>Customer_178</t>
  </si>
  <si>
    <t>Customer_188</t>
  </si>
  <si>
    <t>Customer_32</t>
  </si>
  <si>
    <t>Customer_167</t>
  </si>
  <si>
    <t>Customer_82</t>
  </si>
  <si>
    <t>Customer_49</t>
  </si>
  <si>
    <t>Customer_21</t>
  </si>
  <si>
    <t>Customer_13</t>
  </si>
  <si>
    <t>Customer_191</t>
  </si>
  <si>
    <t>Customer_52</t>
  </si>
  <si>
    <t>Customer_154</t>
  </si>
  <si>
    <t>Customer_146</t>
  </si>
  <si>
    <t>Customer_160</t>
  </si>
  <si>
    <t>Customer_11</t>
  </si>
  <si>
    <t>Customer_3</t>
  </si>
  <si>
    <t>Customer_41</t>
  </si>
  <si>
    <t>Customer_4</t>
  </si>
  <si>
    <t>Customer_23</t>
  </si>
  <si>
    <t>Customer_131</t>
  </si>
  <si>
    <t>Customer_184</t>
  </si>
  <si>
    <t>Customer_180</t>
  </si>
  <si>
    <t>Customer_175</t>
  </si>
  <si>
    <t>Customer_97</t>
  </si>
  <si>
    <t>Customer_144</t>
  </si>
  <si>
    <t>Customer_73</t>
  </si>
  <si>
    <t>Customer_125</t>
  </si>
  <si>
    <t>Customer_134</t>
  </si>
  <si>
    <t>Customer_126</t>
  </si>
  <si>
    <t>Customer_47</t>
  </si>
  <si>
    <t>Customer_54</t>
  </si>
  <si>
    <t>Customer_181</t>
  </si>
  <si>
    <t>Customer_166</t>
  </si>
  <si>
    <t>Customer_75</t>
  </si>
  <si>
    <t>Customer_48</t>
  </si>
  <si>
    <t>Total sales</t>
  </si>
  <si>
    <t>Total profit</t>
  </si>
  <si>
    <t>Profit margin</t>
  </si>
  <si>
    <t>Grand Total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</si>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</sst>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73.403128819446" createdVersion="3" refreshedVersion="3" minRefreshableVersion="3" recordCount="1000">
  <cacheSource type="worksheet">
    <worksheetSource ref="A1:K1001" sheet="Sales_Performance_Dataset_1000_"/>
  </cacheSource>
  <cacheFields count="11">
    <cacheField name="Order Date" numFmtId="14">
      <sharedItems containsSemiMixedTypes="0" containsNonDate="0" containsDate="1" containsString="0" minDate="2025-01-01T00:00:00" maxDate="2026-01-01T00:00:00"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1.28" maxValue="1999.23" count="998">
        <n v="565.29"/>
        <n v="160.38999999999999"/>
        <n v="1460.44"/>
        <n v="1426.46"/>
        <n v="283.76"/>
        <n v="1948.92"/>
        <n v="1438.69"/>
        <n v="822.24"/>
        <n v="1433.46"/>
        <n v="410.46"/>
        <n v="1629.59"/>
        <n v="851.7"/>
        <n v="1124.06"/>
        <n v="1068.0999999999999"/>
        <n v="1233.18"/>
        <n v="1395.25"/>
        <n v="926.05"/>
        <n v="1699.17"/>
        <n v="1845.14"/>
        <n v="210.06"/>
        <n v="1555.09"/>
        <n v="903.96"/>
        <n v="932.39"/>
        <n v="1217.79"/>
        <n v="1820.3"/>
        <n v="507.05"/>
        <n v="284.17"/>
        <n v="215.16"/>
        <n v="366.35"/>
        <n v="196.12"/>
        <n v="1014.58"/>
        <n v="1860.38"/>
        <n v="663.74"/>
        <n v="1005.9"/>
        <n v="1230.57"/>
        <n v="175.51"/>
        <n v="851.99"/>
        <n v="1280.2"/>
        <n v="351.67"/>
        <n v="1684.12"/>
        <n v="1883.97"/>
        <n v="1249.18"/>
        <n v="577.13"/>
        <n v="106.74"/>
        <n v="1165.72"/>
        <n v="381.38"/>
        <n v="1367.17"/>
        <n v="1954.79"/>
        <n v="606.92999999999995"/>
        <n v="1651.51"/>
        <n v="857.09"/>
        <n v="859.39"/>
        <n v="1928.82"/>
        <n v="1251.8"/>
        <n v="103.21"/>
        <n v="1284"/>
        <n v="719.75"/>
        <n v="1269.48"/>
        <n v="1252.6600000000001"/>
        <n v="1608.1"/>
        <n v="736.86"/>
        <n v="146.41"/>
        <n v="469.43"/>
        <n v="1796.05"/>
        <n v="982.64"/>
        <n v="1977"/>
        <n v="1804.7"/>
        <n v="1555.05"/>
        <n v="616.26"/>
        <n v="1442.2"/>
        <n v="492.99"/>
        <n v="1891.21"/>
        <n v="618.58000000000004"/>
        <n v="1847.13"/>
        <n v="357.83"/>
        <n v="721.01"/>
        <n v="136.83000000000001"/>
        <n v="1533.04"/>
        <n v="999.77"/>
        <n v="1251.2"/>
        <n v="148.79"/>
        <n v="1412.17"/>
        <n v="759.69"/>
        <n v="1662.43"/>
        <n v="1494.21"/>
        <n v="1668.9"/>
        <n v="1525.9"/>
        <n v="1026.3399999999999"/>
        <n v="1081.5899999999999"/>
        <n v="1412.16"/>
        <n v="868.36"/>
        <n v="728.5"/>
        <n v="699.54"/>
        <n v="1955.55"/>
        <n v="440.94"/>
        <n v="1425.09"/>
        <n v="936.89"/>
        <n v="1034.32"/>
        <n v="325.06"/>
        <n v="664.97"/>
        <n v="1900.42"/>
        <n v="430.25"/>
        <n v="539.79999999999995"/>
        <n v="1356.25"/>
        <n v="1825.98"/>
        <n v="1850.27"/>
        <n v="1125.96"/>
        <n v="149.13999999999999"/>
        <n v="1549.91"/>
        <n v="1941.2"/>
        <n v="882.13"/>
        <n v="697.58"/>
        <n v="456.41"/>
        <n v="1143.52"/>
        <n v="1618.7"/>
        <n v="1985.29"/>
        <n v="1066.8599999999999"/>
        <n v="828.81"/>
        <n v="607.63"/>
        <n v="1123.3"/>
        <n v="1186.42"/>
        <n v="833.55"/>
        <n v="730.79"/>
        <n v="878.96"/>
        <n v="1416.14"/>
        <n v="1757.53"/>
        <n v="924.55"/>
        <n v="716.31"/>
        <n v="882.9"/>
        <n v="1277.45"/>
        <n v="1367"/>
        <n v="1895.95"/>
        <n v="478.51"/>
        <n v="1192.1400000000001"/>
        <n v="1175.27"/>
        <n v="1253.42"/>
        <n v="1816.47"/>
        <n v="1828.29"/>
        <n v="1108.6199999999999"/>
        <n v="989.83"/>
        <n v="271.58"/>
        <n v="1210.6600000000001"/>
        <n v="1277.1400000000001"/>
        <n v="1827.84"/>
        <n v="1992.26"/>
        <n v="1373.92"/>
        <n v="1684.02"/>
        <n v="944.92"/>
        <n v="215.05"/>
        <n v="1945.08"/>
        <n v="493.6"/>
        <n v="1976.3"/>
        <n v="780.66"/>
        <n v="1509.26"/>
        <n v="307.2"/>
        <n v="215.57"/>
        <n v="239.63"/>
        <n v="1141.8800000000001"/>
        <n v="1720.31"/>
        <n v="1672.1"/>
        <n v="811.17"/>
        <n v="283.47000000000003"/>
        <n v="880.54"/>
        <n v="768.13"/>
        <n v="765.22"/>
        <n v="1951.64"/>
        <n v="619.21"/>
        <n v="1348.95"/>
        <n v="961.93"/>
        <n v="399.08"/>
        <n v="939.88"/>
        <n v="1024.5999999999999"/>
        <n v="672.7"/>
        <n v="114.69"/>
        <n v="1683.37"/>
        <n v="973.53"/>
        <n v="650.08000000000004"/>
        <n v="267.45"/>
        <n v="851.96"/>
        <n v="1303.1300000000001"/>
        <n v="548.91"/>
        <n v="436.58"/>
        <n v="1321.68"/>
        <n v="990.95"/>
        <n v="689.77"/>
        <n v="1268.52"/>
        <n v="1338.49"/>
        <n v="1640.84"/>
        <n v="1444.48"/>
        <n v="1571.48"/>
        <n v="279.56"/>
        <n v="1207.21"/>
        <n v="1446.78"/>
        <n v="277.56"/>
        <n v="749.29"/>
        <n v="1704.41"/>
        <n v="393.08"/>
        <n v="1385.09"/>
        <n v="554.41999999999996"/>
        <n v="1578.44"/>
        <n v="1318.24"/>
        <n v="1549.92"/>
        <n v="1867.9"/>
        <n v="812.33"/>
        <n v="172.78"/>
        <n v="109.98"/>
        <n v="551.52"/>
        <n v="1689.71"/>
        <n v="915.55"/>
        <n v="1094.6199999999999"/>
        <n v="1963.97"/>
        <n v="1565.85"/>
        <n v="1645.67"/>
        <n v="1460.49"/>
        <n v="699.63"/>
        <n v="643.61"/>
        <n v="930.21"/>
        <n v="797.96"/>
        <n v="1244.6600000000001"/>
        <n v="682.34"/>
        <n v="180.47"/>
        <n v="242.58"/>
        <n v="1712.47"/>
        <n v="788.09"/>
        <n v="943.48"/>
        <n v="574.26"/>
        <n v="597.38"/>
        <n v="480.34"/>
        <n v="1368.9"/>
        <n v="526.05999999999995"/>
        <n v="1187.33"/>
        <n v="1999.23"/>
        <n v="1320.44"/>
        <n v="1055.44"/>
        <n v="713.06"/>
        <n v="1306.6099999999999"/>
        <n v="1224.44"/>
        <n v="1667.95"/>
        <n v="1557.22"/>
        <n v="1017.6"/>
        <n v="400.35"/>
        <n v="1494.98"/>
        <n v="986.3"/>
        <n v="1741.91"/>
        <n v="1046.7"/>
        <n v="1060.3399999999999"/>
        <n v="1040.3"/>
        <n v="354.48"/>
        <n v="197.2"/>
        <n v="955.67"/>
        <n v="1159.8800000000001"/>
        <n v="186.08"/>
        <n v="1796.95"/>
        <n v="1063.9000000000001"/>
        <n v="799.88"/>
        <n v="604.51"/>
        <n v="1295.1500000000001"/>
        <n v="1901.59"/>
        <n v="1411.95"/>
        <n v="1085.5"/>
        <n v="1833.04"/>
        <n v="465.3"/>
        <n v="1411.46"/>
        <n v="1189.6099999999999"/>
        <n v="1915.1"/>
        <n v="1673.11"/>
        <n v="1372.68"/>
        <n v="291.04000000000002"/>
        <n v="1007.15"/>
        <n v="541.22"/>
        <n v="1597.13"/>
        <n v="303.87"/>
        <n v="989.24"/>
        <n v="1465.34"/>
        <n v="1726.68"/>
        <n v="451.08"/>
        <n v="948.8"/>
        <n v="1416.26"/>
        <n v="1853.9"/>
        <n v="519.61"/>
        <n v="1834.31"/>
        <n v="1103.53"/>
        <n v="384.72"/>
        <n v="272.79000000000002"/>
        <n v="209.7"/>
        <n v="1517.03"/>
        <n v="1875.71"/>
        <n v="1555.07"/>
        <n v="252.47"/>
        <n v="846.81"/>
        <n v="905.84"/>
        <n v="458.11"/>
        <n v="557.27"/>
        <n v="864.3"/>
        <n v="544.91"/>
        <n v="1764.89"/>
        <n v="1902.19"/>
        <n v="189.08"/>
        <n v="669.79"/>
        <n v="1630.97"/>
        <n v="584.49"/>
        <n v="197.92"/>
        <n v="1752"/>
        <n v="1421.69"/>
        <n v="985.88"/>
        <n v="1625.35"/>
        <n v="1168.8"/>
        <n v="472.76"/>
        <n v="1936.37"/>
        <n v="1468.6"/>
        <n v="1552.24"/>
        <n v="1060.8900000000001"/>
        <n v="1148.1199999999999"/>
        <n v="1631.72"/>
        <n v="1277.58"/>
        <n v="972.1"/>
        <n v="277.64999999999998"/>
        <n v="257.10000000000002"/>
        <n v="1812.42"/>
        <n v="1808.69"/>
        <n v="373.96"/>
        <n v="1176.72"/>
        <n v="1051.51"/>
        <n v="1249.82"/>
        <n v="1588.74"/>
        <n v="1391.42"/>
        <n v="255.87"/>
        <n v="273.89"/>
        <n v="456.04"/>
        <n v="276.82"/>
        <n v="1580.42"/>
        <n v="422.05"/>
        <n v="624.33000000000004"/>
        <n v="1228.23"/>
        <n v="1699.07"/>
        <n v="358.64"/>
        <n v="653.75"/>
        <n v="1651.34"/>
        <n v="151.13999999999999"/>
        <n v="364.44"/>
        <n v="953.23"/>
        <n v="1602.37"/>
        <n v="184.16"/>
        <n v="287.35000000000002"/>
        <n v="1411.83"/>
        <n v="320.52999999999997"/>
        <n v="1090.1199999999999"/>
        <n v="670.5"/>
        <n v="1866.85"/>
        <n v="1921.08"/>
        <n v="851.61"/>
        <n v="1439"/>
        <n v="474.44"/>
        <n v="1261.49"/>
        <n v="1845.5"/>
        <n v="447.78"/>
        <n v="903.77"/>
        <n v="455.49"/>
        <n v="1648.91"/>
        <n v="1028.53"/>
        <n v="527.20000000000005"/>
        <n v="315.10000000000002"/>
        <n v="1980.57"/>
        <n v="1738.18"/>
        <n v="1735.99"/>
        <n v="1630.34"/>
        <n v="649.73"/>
        <n v="1432.71"/>
        <n v="1029.97"/>
        <n v="1303.8900000000001"/>
        <n v="963.92"/>
        <n v="1715.2"/>
        <n v="713.44"/>
        <n v="187.29"/>
        <n v="101.28"/>
        <n v="277.35000000000002"/>
        <n v="1288.6500000000001"/>
        <n v="102.06"/>
        <n v="1421.63"/>
        <n v="827.83"/>
        <n v="827.17"/>
        <n v="1170.25"/>
        <n v="1847.8"/>
        <n v="1220.19"/>
        <n v="571.52"/>
        <n v="490.35"/>
        <n v="1589.22"/>
        <n v="1312.36"/>
        <n v="899.64"/>
        <n v="228.31"/>
        <n v="1557.51"/>
        <n v="688.82"/>
        <n v="1305.1600000000001"/>
        <n v="564.51"/>
        <n v="326.94"/>
        <n v="1587.68"/>
        <n v="736.52"/>
        <n v="1070.49"/>
        <n v="1380.83"/>
        <n v="791.56"/>
        <n v="571.70000000000005"/>
        <n v="1379.32"/>
        <n v="1745.46"/>
        <n v="481.28"/>
        <n v="1224.21"/>
        <n v="1871.56"/>
        <n v="1541.97"/>
        <n v="1926.25"/>
        <n v="1804.85"/>
        <n v="1060.31"/>
        <n v="549.87"/>
        <n v="616.72"/>
        <n v="412.31"/>
        <n v="685.78"/>
        <n v="176.63"/>
        <n v="1075.57"/>
        <n v="1521.35"/>
        <n v="1677.71"/>
        <n v="1206.42"/>
        <n v="1637.67"/>
        <n v="1855.85"/>
        <n v="428.33"/>
        <n v="1266.8"/>
        <n v="631.57000000000005"/>
        <n v="1610.21"/>
        <n v="1054.55"/>
        <n v="211.32"/>
        <n v="570.92999999999995"/>
        <n v="434.59"/>
        <n v="369.99"/>
        <n v="271.49"/>
        <n v="1844"/>
        <n v="141.63"/>
        <n v="1438.62"/>
        <n v="1491.47"/>
        <n v="1417.76"/>
        <n v="1494.59"/>
        <n v="445.96"/>
        <n v="729.22"/>
        <n v="948.6"/>
        <n v="1468.79"/>
        <n v="1775.36"/>
        <n v="240.05"/>
        <n v="749.44"/>
        <n v="1972.02"/>
        <n v="398.5"/>
        <n v="665.06"/>
        <n v="785.57"/>
        <n v="148.9"/>
        <n v="994.79"/>
        <n v="1782.44"/>
        <n v="529.86"/>
        <n v="1635.54"/>
        <n v="1934.69"/>
        <n v="850.13"/>
        <n v="428.47"/>
        <n v="1977.73"/>
        <n v="837.39"/>
        <n v="1216.3900000000001"/>
        <n v="1207.0899999999999"/>
        <n v="1772.26"/>
        <n v="998.79"/>
        <n v="1790.19"/>
        <n v="138.44"/>
        <n v="1947.74"/>
        <n v="1249.46"/>
        <n v="1659.93"/>
        <n v="1770.73"/>
        <n v="196.06"/>
        <n v="1307.28"/>
        <n v="437.41"/>
        <n v="641.63"/>
        <n v="1387.62"/>
        <n v="1330.01"/>
        <n v="905.23"/>
        <n v="1386.67"/>
        <n v="1166.77"/>
        <n v="738.94"/>
        <n v="1082.8599999999999"/>
        <n v="1470.44"/>
        <n v="1207.75"/>
        <n v="1312.8"/>
        <n v="444.16"/>
        <n v="1343.43"/>
        <n v="595.05999999999995"/>
        <n v="1050.9100000000001"/>
        <n v="360.99"/>
        <n v="1579.99"/>
        <n v="619.70000000000005"/>
        <n v="1267.51"/>
        <n v="1114.19"/>
        <n v="1290.71"/>
        <n v="1218.47"/>
        <n v="1095.82"/>
        <n v="1901.36"/>
        <n v="1494.75"/>
        <n v="1565.37"/>
        <n v="891.87"/>
        <n v="672.12"/>
        <n v="1072.01"/>
        <n v="479.52"/>
        <n v="174.87"/>
        <n v="124.22"/>
        <n v="1581.1"/>
        <n v="601.84"/>
        <n v="909.39"/>
        <n v="1799.6"/>
        <n v="316.27999999999997"/>
        <n v="314.81"/>
        <n v="1624.3"/>
        <n v="1738.89"/>
        <n v="187.35"/>
        <n v="1086.29"/>
        <n v="1361.05"/>
        <n v="1060.58"/>
        <n v="728.7"/>
        <n v="249.78"/>
        <n v="1963.27"/>
        <n v="1143.29"/>
        <n v="1905.67"/>
        <n v="1239.9100000000001"/>
        <n v="104.17"/>
        <n v="186.98"/>
        <n v="1260.6199999999999"/>
        <n v="1538.58"/>
        <n v="1916.76"/>
        <n v="1693.75"/>
        <n v="836.07"/>
        <n v="619.83000000000004"/>
        <n v="1430.03"/>
        <n v="1301.9100000000001"/>
        <n v="1057.4000000000001"/>
        <n v="1207.33"/>
        <n v="1093.19"/>
        <n v="1525.35"/>
        <n v="487.6"/>
        <n v="838.88"/>
        <n v="891.48"/>
        <n v="1279.07"/>
        <n v="1503.06"/>
        <n v="455.26"/>
        <n v="602.05999999999995"/>
        <n v="175.89"/>
        <n v="1145.3"/>
        <n v="1593.89"/>
        <n v="729.03"/>
        <n v="946.77"/>
        <n v="833.16"/>
        <n v="946.56"/>
        <n v="1946.09"/>
        <n v="1743.41"/>
        <n v="1519.09"/>
        <n v="203.11"/>
        <n v="957.14"/>
        <n v="1318.7"/>
        <n v="650.69000000000005"/>
        <n v="1000.58"/>
        <n v="666.31"/>
        <n v="109.56"/>
        <n v="1820.69"/>
        <n v="469.22"/>
        <n v="238.97"/>
        <n v="343.61"/>
        <n v="1023.14"/>
        <n v="792.54"/>
        <n v="1453.18"/>
        <n v="946.18"/>
        <n v="255.75"/>
        <n v="1482.11"/>
        <n v="1821.98"/>
        <n v="1793.73"/>
        <n v="1054.1199999999999"/>
        <n v="440.38"/>
        <n v="515.76"/>
        <n v="1083.98"/>
        <n v="296.13"/>
        <n v="794.06"/>
        <n v="871.1"/>
        <n v="935.81"/>
        <n v="1243.8399999999999"/>
        <n v="1010.14"/>
        <n v="1225.46"/>
        <n v="1852.65"/>
        <n v="1899.78"/>
        <n v="371.15"/>
        <n v="1852.47"/>
        <n v="131.47"/>
        <n v="1813.06"/>
        <n v="1672.29"/>
        <n v="915.02"/>
        <n v="285.66000000000003"/>
        <n v="1765.86"/>
        <n v="323.87"/>
        <n v="394.08"/>
        <n v="1262.57"/>
        <n v="1016.69"/>
        <n v="1497.99"/>
        <n v="290.52999999999997"/>
        <n v="1932.68"/>
        <n v="599.87"/>
        <n v="644.29"/>
        <n v="483.24"/>
        <n v="1380.65"/>
        <n v="1372.36"/>
        <n v="640.54"/>
        <n v="964.04"/>
        <n v="1161.4000000000001"/>
        <n v="575.27"/>
        <n v="1395.03"/>
        <n v="1303.96"/>
        <n v="118.47"/>
        <n v="244.45"/>
        <n v="447.29"/>
        <n v="1758.21"/>
        <n v="327.77"/>
        <n v="1279.27"/>
        <n v="1525.32"/>
        <n v="848.06"/>
        <n v="122.46"/>
        <n v="599.41"/>
        <n v="896.28"/>
        <n v="349.16"/>
        <n v="921.22"/>
        <n v="900.89"/>
        <n v="190.65"/>
        <n v="954.72"/>
        <n v="882.35"/>
        <n v="717.67"/>
        <n v="1749.69"/>
        <n v="407.8"/>
        <n v="615.37"/>
        <n v="449.38"/>
        <n v="854.39"/>
        <n v="1553.49"/>
        <n v="687.8"/>
        <n v="1693.18"/>
        <n v="1142.24"/>
        <n v="926.46"/>
        <n v="684.95"/>
        <n v="753.38"/>
        <n v="1555.15"/>
        <n v="1776.11"/>
        <n v="599.66"/>
        <n v="1636.74"/>
        <n v="1273.69"/>
        <n v="1942.46"/>
        <n v="542.34"/>
        <n v="1996.13"/>
        <n v="1573.74"/>
        <n v="331.73"/>
        <n v="975.59"/>
        <n v="1295.4100000000001"/>
        <n v="1786.29"/>
        <n v="417.98"/>
        <n v="1588.6"/>
        <n v="273.66000000000003"/>
        <n v="1603.79"/>
        <n v="140.57"/>
        <n v="1162.1500000000001"/>
        <n v="714.99"/>
        <n v="1656.9"/>
        <n v="1277.5"/>
        <n v="1656.19"/>
        <n v="712.94"/>
        <n v="439.41"/>
        <n v="1319.33"/>
        <n v="519.37"/>
        <n v="1621.94"/>
        <n v="1105.1400000000001"/>
        <n v="1110.1600000000001"/>
        <n v="888.85"/>
        <n v="1605.68"/>
        <n v="1145.1500000000001"/>
        <n v="557.37"/>
        <n v="950.25"/>
        <n v="1987.48"/>
        <n v="1846.31"/>
        <n v="362.98"/>
        <n v="859.62"/>
        <n v="1668.84"/>
        <n v="824.94"/>
        <n v="1520.59"/>
        <n v="1096.33"/>
        <n v="1379.91"/>
        <n v="650.59"/>
        <n v="1141.49"/>
        <n v="1162.6600000000001"/>
        <n v="605.89"/>
        <n v="761.78"/>
        <n v="1661.01"/>
        <n v="396.38"/>
        <n v="1860.79"/>
        <n v="995.26"/>
        <n v="1283.78"/>
        <n v="214.21"/>
        <n v="1354.71"/>
        <n v="539.22"/>
        <n v="1051.24"/>
        <n v="847.46"/>
        <n v="548.79"/>
        <n v="1893.86"/>
        <n v="266.81"/>
        <n v="1828.5"/>
        <n v="1399.69"/>
        <n v="1346.84"/>
        <n v="1695.09"/>
        <n v="941.71"/>
        <n v="149.78"/>
        <n v="538.73"/>
        <n v="990.65"/>
        <n v="467.19"/>
        <n v="1539.78"/>
        <n v="912.36"/>
        <n v="1767.78"/>
        <n v="460.72"/>
        <n v="659.4"/>
        <n v="315.02999999999997"/>
        <n v="439.87"/>
        <n v="1464.91"/>
        <n v="1443.83"/>
        <n v="1833.28"/>
        <n v="897.21"/>
        <n v="1924.82"/>
        <n v="1634.16"/>
        <n v="939.56"/>
        <n v="1658.23"/>
        <n v="1722.28"/>
        <n v="1988.1"/>
        <n v="784.36"/>
        <n v="1702.29"/>
        <n v="886.14"/>
        <n v="1975.66"/>
        <n v="1192.77"/>
        <n v="1035.76"/>
        <n v="145.57"/>
        <n v="734.21"/>
        <n v="583.39"/>
        <n v="1403.09"/>
        <n v="1840.71"/>
        <n v="978.69"/>
        <n v="135.57"/>
        <n v="744.39"/>
        <n v="322"/>
        <n v="264.92"/>
        <n v="432.52"/>
        <n v="147.38"/>
        <n v="1573.51"/>
        <n v="972.8"/>
        <n v="1756.56"/>
        <n v="1541.14"/>
        <n v="1111.32"/>
        <n v="128.99"/>
        <n v="615"/>
        <n v="1265.2"/>
        <n v="301.26"/>
        <n v="693.64"/>
        <n v="284.8"/>
        <n v="590.29999999999995"/>
        <n v="1026.26"/>
        <n v="1559.09"/>
        <n v="1156.68"/>
        <n v="553.29"/>
        <n v="1646.44"/>
        <n v="1504.8"/>
        <n v="285.54000000000002"/>
        <n v="1565.55"/>
        <n v="1652.36"/>
        <n v="653.86"/>
        <n v="1609.26"/>
        <n v="1261.83"/>
        <n v="101.6"/>
        <n v="1434.22"/>
        <n v="1135.73"/>
        <n v="393.11"/>
        <n v="373.59"/>
        <n v="1734.29"/>
        <n v="1148.9000000000001"/>
        <n v="1198.08"/>
        <n v="1195.07"/>
        <n v="1014.91"/>
        <n v="248.65"/>
        <n v="1616.39"/>
        <n v="1074.06"/>
        <n v="167.12"/>
        <n v="1198.47"/>
        <n v="256.77"/>
        <n v="126.99"/>
        <n v="802.56"/>
        <n v="1937.96"/>
        <n v="1479.4"/>
        <n v="418.44"/>
        <n v="1001.72"/>
        <n v="1927.35"/>
        <n v="1844.28"/>
        <n v="843.19"/>
        <n v="1387.66"/>
        <n v="881.37"/>
        <n v="164.68"/>
        <n v="1445.34"/>
        <n v="581.34"/>
        <n v="588.94000000000005"/>
        <n v="1992.32"/>
        <n v="1259.57"/>
        <n v="1322.34"/>
        <n v="1482.34"/>
        <n v="606.23"/>
        <n v="867.43"/>
        <n v="330.29"/>
        <n v="1301.32"/>
        <n v="1544.86"/>
        <n v="667.85"/>
        <n v="1781.91"/>
        <n v="553.12"/>
        <n v="744.64"/>
        <n v="970.9"/>
        <n v="1497.37"/>
        <n v="127.29"/>
        <n v="1653.82"/>
        <n v="909.8"/>
        <n v="1552.03"/>
        <n v="419.3"/>
        <n v="1603"/>
        <n v="112.06"/>
        <n v="1415.48"/>
        <n v="1260.02"/>
        <n v="760.92"/>
        <n v="1739.19"/>
        <n v="468.07"/>
        <n v="202.65"/>
        <n v="182.3"/>
        <n v="234.63"/>
        <n v="1519.46"/>
        <n v="550.52"/>
        <n v="1020.37"/>
        <n v="809.62"/>
        <n v="341.7"/>
        <n v="894.63"/>
        <n v="1820.6"/>
        <n v="999.63"/>
        <n v="925.07"/>
        <n v="1983.42"/>
        <n v="959.64"/>
        <n v="780.97"/>
        <n v="1730.05"/>
        <n v="451.4"/>
        <n v="831.27"/>
        <n v="1130.6300000000001"/>
        <n v="1787.16"/>
        <n v="433.01"/>
        <n v="553.4"/>
        <n v="770.15"/>
        <n v="959.58"/>
        <n v="799.48"/>
        <n v="1806.1"/>
        <n v="1043.02"/>
        <n v="898.25"/>
        <n v="1686.4"/>
        <n v="1023.68"/>
        <n v="1599.61"/>
        <n v="966.26"/>
        <n v="1694.73"/>
        <n v="1191.5999999999999"/>
        <n v="1958.24"/>
        <n v="868.67"/>
        <n v="1953.64"/>
        <n v="743.5"/>
        <n v="863.1"/>
        <n v="1318.49"/>
        <n v="1122.98"/>
        <n v="1246.03"/>
        <n v="802.3"/>
        <n v="266.44"/>
        <n v="1630.78"/>
        <n v="263.55"/>
        <n v="268.05"/>
        <n v="1534.96"/>
        <n v="1685.71"/>
        <n v="670.32"/>
        <n v="1034.58"/>
        <n v="1237.8900000000001"/>
        <n v="1951.09"/>
        <n v="1205.1400000000001"/>
        <n v="618.07000000000005"/>
        <n v="1076.3499999999999"/>
        <n v="1757.64"/>
        <n v="1202.0899999999999"/>
        <n v="882.79"/>
        <n v="1679.99"/>
        <n v="1854.48"/>
        <n v="1093.93"/>
        <n v="344.56"/>
        <n v="907.13"/>
        <n v="473.07"/>
        <n v="673.13"/>
        <n v="451.09"/>
        <n v="769.19"/>
        <n v="1550.16"/>
        <n v="1848.91"/>
        <n v="443.61"/>
        <n v="1546.68"/>
        <n v="1438.99"/>
        <n v="638.86"/>
        <n v="652.12"/>
        <n v="1997.57"/>
        <n v="850.14"/>
        <n v="743.4"/>
        <n v="1553.15"/>
        <n v="1366.69"/>
        <n v="332.16"/>
        <n v="1677.59"/>
        <n v="1281.74"/>
        <n v="657.77"/>
        <n v="1772.24"/>
        <n v="162.43"/>
        <n v="693.67"/>
        <n v="1402.21"/>
        <n v="1039.9100000000001"/>
        <n v="1221.8800000000001"/>
        <n v="823.09"/>
        <n v="570.47"/>
        <n v="422.58"/>
        <n v="1812.68"/>
        <n v="841.57"/>
        <n v="1055.26"/>
        <n v="483.34"/>
        <n v="664.91"/>
        <n v="1224.54"/>
        <n v="1058.82"/>
        <n v="1079.2"/>
        <n v="504.61"/>
        <n v="1092.31"/>
        <n v="705.44"/>
        <n v="1327.48"/>
        <n v="152.63999999999999"/>
        <n v="483.78"/>
        <n v="1931.2"/>
        <n v="1747.63"/>
        <n v="548.48"/>
        <n v="552.35"/>
        <n v="514.22"/>
        <n v="206.26"/>
        <n v="1930.3"/>
        <n v="1326.26"/>
        <n v="580.66999999999996"/>
        <n v="114.95"/>
        <n v="1732.89"/>
        <n v="1746.24"/>
        <n v="1765.85"/>
        <n v="1244.02"/>
        <n v="1297.3"/>
        <n v="696.07"/>
        <n v="1606.02"/>
        <n v="1670.86"/>
        <n v="1765.14"/>
        <n v="476.71"/>
        <n v="383.58"/>
        <n v="1569.38"/>
        <n v="647.13"/>
        <n v="894.83"/>
        <n v="956.86"/>
        <n v="1951.36"/>
        <n v="238.81"/>
        <n v="1884.71"/>
        <n v="1375.4"/>
        <n v="1036.4000000000001"/>
        <n v="922.57"/>
        <n v="1859.85"/>
        <n v="699.53"/>
        <n v="382.38"/>
        <n v="929.22"/>
        <n v="1021.88"/>
        <n v="443.24"/>
        <n v="1099.43"/>
        <n v="1786"/>
        <n v="154.86000000000001"/>
        <n v="725.91"/>
        <n v="1622.96"/>
        <n v="584.80999999999995"/>
        <n v="1581.04"/>
        <n v="1817.1"/>
        <n v="1030.28"/>
        <n v="1640.89"/>
        <n v="749.32"/>
        <n v="1296.1600000000001"/>
        <n v="382.35"/>
        <n v="190.68"/>
        <n v="982.85"/>
        <n v="316.48"/>
        <n v="1765.84"/>
        <n v="748.54"/>
        <n v="1756.07"/>
        <n v="1346.02"/>
        <n v="1644.95"/>
        <n v="462.52"/>
        <n v="1334.51"/>
        <n v="901.57"/>
        <n v="137.29"/>
        <n v="114.96"/>
      </sharedItems>
    </cacheField>
    <cacheField name="Profit" numFmtId="0">
      <sharedItems containsSemiMixedTypes="0" containsString="0" containsNumber="1" minValue="7.68" maxValue="564.66"/>
    </cacheField>
    <cacheField name="Customer Name" numFmtId="0">
      <sharedItems/>
    </cacheField>
    <cacheField name="Total sales" numFmtId="0">
      <sharedItems containsString="0" containsBlank="1" containsNumber="1" minValue="1040525.5299999996" maxValue="1040525.5299999996"/>
    </cacheField>
    <cacheField name="Total profit" numFmtId="0">
      <sharedItems containsString="0" containsBlank="1" containsNumber="1" minValue="183563.93000000002" maxValue="183563.93000000002"/>
    </cacheField>
    <cacheField name="Profit margin" numFmtId="0">
      <sharedItems containsString="0" containsBlank="1" containsNumber="1" minValue="0.17641463347852704" maxValue="0.17641463347852704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73.41853171296" createdVersion="3" refreshedVersion="3" minRefreshableVersion="3" recordCount="1000">
  <cacheSource type="worksheet">
    <worksheetSource name="Table1"/>
  </cacheSource>
  <cacheFields count="8">
    <cacheField name="Order Date" numFmtId="14">
      <sharedItems containsSemiMixedTypes="0" containsNonDate="0" containsDate="1" containsString="0" minDate="2025-01-01T00:00:00" maxDate="2026-01-01T00:00:00" count="340">
        <d v="2025-01-13T00:00:00"/>
        <d v="2025-10-30T00:00:00"/>
        <d v="2025-10-15T00:00:00"/>
        <d v="2025-01-04T00:00:00"/>
        <d v="2025-02-17T00:00:00"/>
        <d v="2025-10-02T00:00:00"/>
        <d v="2025-10-23T00:00:00"/>
        <d v="2025-04-30T00:00:00"/>
        <d v="2025-04-18T00:00:00"/>
        <d v="2025-10-01T00:00:00"/>
        <d v="2025-04-28T00:00:00"/>
        <d v="2025-04-19T00:00:00"/>
        <d v="2025-05-07T00:00:00"/>
        <d v="2025-04-23T00:00:00"/>
        <d v="2025-12-15T00:00:00"/>
        <d v="2025-02-27T00:00:00"/>
        <d v="2025-11-17T00:00:00"/>
        <d v="2025-10-04T00:00:00"/>
        <d v="2025-06-07T00:00:00"/>
        <d v="2025-02-05T00:00:00"/>
        <d v="2025-09-28T00:00:00"/>
        <d v="2025-12-10T00:00:00"/>
        <d v="2025-06-23T00:00:00"/>
        <d v="2025-12-09T00:00:00"/>
        <d v="2025-04-08T00:00:00"/>
        <d v="2025-12-11T00:00:00"/>
        <d v="2025-10-09T00:00:00"/>
        <d v="2025-07-28T00:00:00"/>
        <d v="2025-07-19T00:00:00"/>
        <d v="2025-03-21T00:00:00"/>
        <d v="2025-01-26T00:00:00"/>
        <d v="2025-04-06T00:00:00"/>
        <d v="2025-10-24T00:00:00"/>
        <d v="2025-05-03T00:00:00"/>
        <d v="2025-01-05T00:00:00"/>
        <d v="2025-09-17T00:00:00"/>
        <d v="2025-03-22T00:00:00"/>
        <d v="2025-12-06T00:00:00"/>
        <d v="2025-05-20T00:00:00"/>
        <d v="2025-09-16T00:00:00"/>
        <d v="2025-05-22T00:00:00"/>
        <d v="2025-10-10T00:00:00"/>
        <d v="2025-10-26T00:00:00"/>
        <d v="2025-05-02T00:00:00"/>
        <d v="2025-07-30T00:00:00"/>
        <d v="2025-04-24T00:00:00"/>
        <d v="2025-12-04T00:00:00"/>
        <d v="2025-11-25T00:00:00"/>
        <d v="2025-04-02T00:00:00"/>
        <d v="2025-06-10T00:00:00"/>
        <d v="2025-01-23T00:00:00"/>
        <d v="2025-12-07T00:00:00"/>
        <d v="2025-12-08T00:00:00"/>
        <d v="2025-12-13T00:00:00"/>
        <d v="2025-08-09T00:00:00"/>
        <d v="2025-09-19T00:00:00"/>
        <d v="2025-09-21T00:00:00"/>
        <d v="2025-04-12T00:00:00"/>
        <d v="2025-08-01T00:00:00"/>
        <d v="2025-12-02T00:00:00"/>
        <d v="2025-04-01T00:00:00"/>
        <d v="2025-10-08T00:00:00"/>
        <d v="2025-11-23T00:00:00"/>
        <d v="2025-05-27T00:00:00"/>
        <d v="2025-07-16T00:00:00"/>
        <d v="2025-09-02T00:00:00"/>
        <d v="2025-09-07T00:00:00"/>
        <d v="2025-03-26T00:00:00"/>
        <d v="2025-02-12T00:00:00"/>
        <d v="2025-02-11T00:00:00"/>
        <d v="2025-11-30T00:00:00"/>
        <d v="2025-07-08T00:00:00"/>
        <d v="2025-02-25T00:00:00"/>
        <d v="2025-02-08T00:00:00"/>
        <d v="2025-10-17T00:00:00"/>
        <d v="2025-01-07T00:00:00"/>
        <d v="2025-08-11T00:00:00"/>
        <d v="2025-08-27T00:00:00"/>
        <d v="2025-08-19T00:00:00"/>
        <d v="2025-06-16T00:00:00"/>
        <d v="2025-10-12T00:00:00"/>
        <d v="2025-05-31T00:00:00"/>
        <d v="2025-08-06T00:00:00"/>
        <d v="2025-03-03T00:00:00"/>
        <d v="2025-04-27T00:00:00"/>
        <d v="2025-10-11T00:00:00"/>
        <d v="2025-08-29T00:00:00"/>
        <d v="2025-02-03T00:00:00"/>
        <d v="2025-02-13T00:00:00"/>
        <d v="2025-11-09T00:00:00"/>
        <d v="2025-05-30T00:00:00"/>
        <d v="2025-05-16T00:00:00"/>
        <d v="2025-11-28T00:00:00"/>
        <d v="2025-11-01T00:00:00"/>
        <d v="2025-11-06T00:00:00"/>
        <d v="2025-11-22T00:00:00"/>
        <d v="2025-03-24T00:00:00"/>
        <d v="2025-08-21T00:00:00"/>
        <d v="2025-07-31T00:00:00"/>
        <d v="2025-04-15T00:00:00"/>
        <d v="2025-01-15T00:00:00"/>
        <d v="2025-09-13T00:00:00"/>
        <d v="2025-06-24T00:00:00"/>
        <d v="2025-03-18T00:00:00"/>
        <d v="2025-12-24T00:00:00"/>
        <d v="2025-12-28T00:00:00"/>
        <d v="2025-09-15T00:00:00"/>
        <d v="2025-01-08T00:00:00"/>
        <d v="2025-06-12T00:00:00"/>
        <d v="2025-05-06T00:00:00"/>
        <d v="2025-08-24T00:00:00"/>
        <d v="2025-02-07T00:00:00"/>
        <d v="2025-08-22T00:00:00"/>
        <d v="2025-10-20T00:00:00"/>
        <d v="2025-05-21T00:00:00"/>
        <d v="2025-11-18T00:00:00"/>
        <d v="2025-03-09T00:00:00"/>
        <d v="2025-10-13T00:00:00"/>
        <d v="2025-08-30T00:00:00"/>
        <d v="2025-01-20T00:00:00"/>
        <d v="2025-04-22T00:00:00"/>
        <d v="2025-10-06T00:00:00"/>
        <d v="2025-01-27T00:00:00"/>
        <d v="2025-09-20T00:00:00"/>
        <d v="2025-08-23T00:00:00"/>
        <d v="2025-09-09T00:00:00"/>
        <d v="2025-11-16T00:00:00"/>
        <d v="2025-02-20T00:00:00"/>
        <d v="2025-11-04T00:00:00"/>
        <d v="2025-04-25T00:00:00"/>
        <d v="2025-08-08T00:00:00"/>
        <d v="2025-03-15T00:00:00"/>
        <d v="2025-07-12T00:00:00"/>
        <d v="2025-09-06T00:00:00"/>
        <d v="2025-05-26T00:00:00"/>
        <d v="2025-06-17T00:00:00"/>
        <d v="2025-09-14T00:00:00"/>
        <d v="2025-08-12T00:00:00"/>
        <d v="2025-12-30T00:00:00"/>
        <d v="2025-12-20T00:00:00"/>
        <d v="2025-09-26T00:00:00"/>
        <d v="2025-02-09T00:00:00"/>
        <d v="2025-11-27T00:00:00"/>
        <d v="2025-08-14T00:00:00"/>
        <d v="2025-01-21T00:00:00"/>
        <d v="2025-07-18T00:00:00"/>
        <d v="2025-06-20T00:00:00"/>
        <d v="2025-03-08T00:00:00"/>
        <d v="2025-04-03T00:00:00"/>
        <d v="2025-11-02T00:00:00"/>
        <d v="2025-08-25T00:00:00"/>
        <d v="2025-05-09T00:00:00"/>
        <d v="2025-07-17T00:00:00"/>
        <d v="2025-03-16T00:00:00"/>
        <d v="2025-08-18T00:00:00"/>
        <d v="2025-02-26T00:00:00"/>
        <d v="2025-02-02T00:00:00"/>
        <d v="2025-05-04T00:00:00"/>
        <d v="2025-10-07T00:00:00"/>
        <d v="2025-03-11T00:00:00"/>
        <d v="2025-04-13T00:00:00"/>
        <d v="2025-01-19T00:00:00"/>
        <d v="2025-03-05T00:00:00"/>
        <d v="2025-09-12T00:00:00"/>
        <d v="2025-02-10T00:00:00"/>
        <d v="2025-06-29T00:00:00"/>
        <d v="2025-11-24T00:00:00"/>
        <d v="2025-01-16T00:00:00"/>
        <d v="2025-05-01T00:00:00"/>
        <d v="2025-07-09T00:00:00"/>
        <d v="2025-12-22T00:00:00"/>
        <d v="2025-02-14T00:00:00"/>
        <d v="2025-07-05T00:00:00"/>
        <d v="2025-07-04T00:00:00"/>
        <d v="2025-06-08T00:00:00"/>
        <d v="2025-03-06T00:00:00"/>
        <d v="2025-10-16T00:00:00"/>
        <d v="2025-12-19T00:00:00"/>
        <d v="2025-06-13T00:00:00"/>
        <d v="2025-05-29T00:00:00"/>
        <d v="2025-02-16T00:00:00"/>
        <d v="2025-01-24T00:00:00"/>
        <d v="2025-07-11T00:00:00"/>
        <d v="2025-10-31T00:00:00"/>
        <d v="2025-09-01T00:00:00"/>
        <d v="2025-03-29T00:00:00"/>
        <d v="2025-01-17T00:00:00"/>
        <d v="2025-03-19T00:00:00"/>
        <d v="2025-03-30T00:00:00"/>
        <d v="2025-12-27T00:00:00"/>
        <d v="2025-05-28T00:00:00"/>
        <d v="2025-01-22T00:00:00"/>
        <d v="2025-04-20T00:00:00"/>
        <d v="2025-05-05T00:00:00"/>
        <d v="2025-06-19T00:00:00"/>
        <d v="2025-12-01T00:00:00"/>
        <d v="2025-02-15T00:00:00"/>
        <d v="2025-10-18T00:00:00"/>
        <d v="2025-03-10T00:00:00"/>
        <d v="2025-03-31T00:00:00"/>
        <d v="2025-07-25T00:00:00"/>
        <d v="2025-05-14T00:00:00"/>
        <d v="2025-07-27T00:00:00"/>
        <d v="2025-09-27T00:00:00"/>
        <d v="2025-10-21T00:00:00"/>
        <d v="2025-05-11T00:00:00"/>
        <d v="2025-10-05T00:00:00"/>
        <d v="2025-07-13T00:00:00"/>
        <d v="2025-08-26T00:00:00"/>
        <d v="2025-11-11T00:00:00"/>
        <d v="2025-02-01T00:00:00"/>
        <d v="2025-07-29T00:00:00"/>
        <d v="2025-12-29T00:00:00"/>
        <d v="2025-09-03T00:00:00"/>
        <d v="2025-05-25T00:00:00"/>
        <d v="2025-06-01T00:00:00"/>
        <d v="2025-05-12T00:00:00"/>
        <d v="2025-03-28T00:00:00"/>
        <d v="2025-12-26T00:00:00"/>
        <d v="2025-12-17T00:00:00"/>
        <d v="2025-04-17T00:00:00"/>
        <d v="2025-11-21T00:00:00"/>
        <d v="2025-08-10T00:00:00"/>
        <d v="2025-07-01T00:00:00"/>
        <d v="2025-03-27T00:00:00"/>
        <d v="2025-07-22T00:00:00"/>
        <d v="2025-07-23T00:00:00"/>
        <d v="2025-12-16T00:00:00"/>
        <d v="2025-02-24T00:00:00"/>
        <d v="2025-10-14T00:00:00"/>
        <d v="2025-07-07T00:00:00"/>
        <d v="2025-06-06T00:00:00"/>
        <d v="2025-10-22T00:00:00"/>
        <d v="2025-05-15T00:00:00"/>
        <d v="2025-10-29T00:00:00"/>
        <d v="2025-04-16T00:00:00"/>
        <d v="2025-06-15T00:00:00"/>
        <d v="2025-08-20T00:00:00"/>
        <d v="2025-09-11T00:00:00"/>
        <d v="2025-03-23T00:00:00"/>
        <d v="2025-02-06T00:00:00"/>
        <d v="2025-06-03T00:00:00"/>
        <d v="2025-03-13T00:00:00"/>
        <d v="2025-01-09T00:00:00"/>
        <d v="2025-05-23T00:00:00"/>
        <d v="2025-07-20T00:00:00"/>
        <d v="2025-09-25T00:00:00"/>
        <d v="2025-03-02T00:00:00"/>
        <d v="2025-02-22T00:00:00"/>
        <d v="2025-06-21T00:00:00"/>
        <d v="2025-08-03T00:00:00"/>
        <d v="2025-10-25T00:00:00"/>
        <d v="2025-07-02T00:00:00"/>
        <d v="2025-12-18T00:00:00"/>
        <d v="2025-11-19T00:00:00"/>
        <d v="2025-06-26T00:00:00"/>
        <d v="2025-01-01T00:00:00"/>
        <d v="2025-03-25T00:00:00"/>
        <d v="2025-02-23T00:00:00"/>
        <d v="2025-11-07T00:00:00"/>
        <d v="2025-12-05T00:00:00"/>
        <d v="2025-03-20T00:00:00"/>
        <d v="2025-04-05T00:00:00"/>
        <d v="2025-08-05T00:00:00"/>
        <d v="2025-02-04T00:00:00"/>
        <d v="2025-05-18T00:00:00"/>
        <d v="2025-12-23T00:00:00"/>
        <d v="2025-09-22T00:00:00"/>
        <d v="2025-08-31T00:00:00"/>
        <d v="2025-12-31T00:00:00"/>
        <d v="2025-09-04T00:00:00"/>
        <d v="2025-04-07T00:00:00"/>
        <d v="2025-12-03T00:00:00"/>
        <d v="2025-01-28T00:00:00"/>
        <d v="2025-06-11T00:00:00"/>
        <d v="2025-01-03T00:00:00"/>
        <d v="2025-01-10T00:00:00"/>
        <d v="2025-09-24T00:00:00"/>
        <d v="2025-01-25T00:00:00"/>
        <d v="2025-06-18T00:00:00"/>
        <d v="2025-06-25T00:00:00"/>
        <d v="2025-08-04T00:00:00"/>
        <d v="2025-11-10T00:00:00"/>
        <d v="2025-01-06T00:00:00"/>
        <d v="2025-06-14T00:00:00"/>
        <d v="2025-07-26T00:00:00"/>
        <d v="2025-02-19T00:00:00"/>
        <d v="2025-03-07T00:00:00"/>
        <d v="2025-11-08T00:00:00"/>
        <d v="2025-07-15T00:00:00"/>
        <d v="2025-02-28T00:00:00"/>
        <d v="2025-11-12T00:00:00"/>
        <d v="2025-04-10T00:00:00"/>
        <d v="2025-08-17T00:00:00"/>
        <d v="2025-07-03T00:00:00"/>
        <d v="2025-11-05T00:00:00"/>
        <d v="2025-12-25T00:00:00"/>
        <d v="2025-08-13T00:00:00"/>
        <d v="2025-07-24T00:00:00"/>
        <d v="2025-10-03T00:00:00"/>
        <d v="2025-11-20T00:00:00"/>
        <d v="2025-06-09T00:00:00"/>
        <d v="2025-01-29T00:00:00"/>
        <d v="2025-01-18T00:00:00"/>
        <d v="2025-02-21T00:00:00"/>
        <d v="2025-06-30T00:00:00"/>
        <d v="2025-09-23T00:00:00"/>
        <d v="2025-01-12T00:00:00"/>
        <d v="2025-11-29T00:00:00"/>
        <d v="2025-08-07T00:00:00"/>
        <d v="2025-03-12T00:00:00"/>
        <d v="2025-11-14T00:00:00"/>
        <d v="2025-05-13T00:00:00"/>
        <d v="2025-05-24T00:00:00"/>
        <d v="2025-08-16T00:00:00"/>
        <d v="2025-09-18T00:00:00"/>
        <d v="2025-03-01T00:00:00"/>
        <d v="2025-07-14T00:00:00"/>
        <d v="2025-11-03T00:00:00"/>
        <d v="2025-03-14T00:00:00"/>
        <d v="2025-08-02T00:00:00"/>
        <d v="2025-11-13T00:00:00"/>
        <d v="2025-04-14T00:00:00"/>
        <d v="2025-04-21T00:00:00"/>
        <d v="2025-04-26T00:00:00"/>
        <d v="2025-07-10T00:00:00"/>
        <d v="2025-04-04T00:00:00"/>
        <d v="2025-03-04T00:00:00"/>
        <d v="2025-03-17T00:00:00"/>
        <d v="2025-10-28T00:00:00"/>
        <d v="2025-09-10T00:00:00"/>
        <d v="2025-09-29T00:00:00"/>
        <d v="2025-08-15T00:00:00"/>
        <d v="2025-07-06T00:00:00"/>
        <d v="2025-06-22T00:00:00"/>
        <d v="2025-05-17T00:00:00"/>
        <d v="2025-11-26T00:00:00"/>
        <d v="2025-06-02T00:00:00"/>
        <d v="2025-06-04T00:00:00"/>
        <d v="2025-06-05T00:00:00"/>
      </sharedItems>
      <fieldGroup base="0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Region" numFmtId="0">
      <sharedItems/>
    </cacheField>
    <cacheField name="Category" numFmtId="0">
      <sharedItems count="3">
        <s v="Office Supplies"/>
        <s v="Furniture"/>
        <s v="Electronics"/>
      </sharedItems>
    </cacheField>
    <cacheField name="Product Name" numFmtId="0">
      <sharedItems count="12">
        <s v="Pen"/>
        <s v="Desk"/>
        <s v="Chair"/>
        <s v="Paper"/>
        <s v="Printer"/>
        <s v="Notebook"/>
        <s v="Table"/>
        <s v="Smartphone"/>
        <s v="Laptop"/>
        <s v="Tablet"/>
        <s v="Bookshelf"/>
        <s v="Headphones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1.28" maxValue="1999.23"/>
    </cacheField>
    <cacheField name="Profit" numFmtId="0">
      <sharedItems containsSemiMixedTypes="0" containsString="0" containsNumber="1" minValue="7.68" maxValue="564.66"/>
    </cacheField>
    <cacheField name="Customer Nam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25-01-13T00:00:00"/>
    <x v="0"/>
    <s v="Office Supplies"/>
    <s v="Pen"/>
    <n v="5"/>
    <x v="0"/>
    <n v="47.98"/>
    <s v="Customer_174"/>
    <n v="1040525.5299999996"/>
    <n v="183563.93000000002"/>
    <n v="0.17641463347852704"/>
  </r>
  <r>
    <d v="2025-10-30T00:00:00"/>
    <x v="1"/>
    <s v="Office Supplies"/>
    <s v="Pen"/>
    <n v="7"/>
    <x v="1"/>
    <n v="11.78"/>
    <s v="Customer_130"/>
    <m/>
    <m/>
    <m/>
  </r>
  <r>
    <d v="2025-10-15T00:00:00"/>
    <x v="2"/>
    <s v="Office Supplies"/>
    <s v="Pen"/>
    <n v="4"/>
    <x v="2"/>
    <n v="329.08"/>
    <s v="Customer_57"/>
    <m/>
    <m/>
    <m/>
  </r>
  <r>
    <d v="2025-01-04T00:00:00"/>
    <x v="1"/>
    <s v="Furniture"/>
    <s v="Desk"/>
    <n v="3"/>
    <x v="3"/>
    <n v="192.66"/>
    <s v="Customer_56"/>
    <m/>
    <m/>
    <m/>
  </r>
  <r>
    <d v="2025-02-17T00:00:00"/>
    <x v="3"/>
    <s v="Furniture"/>
    <s v="Chair"/>
    <n v="7"/>
    <x v="4"/>
    <n v="74.31"/>
    <s v="Customer_12"/>
    <m/>
    <m/>
    <m/>
  </r>
  <r>
    <d v="2025-10-02T00:00:00"/>
    <x v="3"/>
    <s v="Office Supplies"/>
    <s v="Paper"/>
    <n v="2"/>
    <x v="5"/>
    <n v="281.88"/>
    <s v="Customer_161"/>
    <m/>
    <m/>
    <m/>
  </r>
  <r>
    <d v="2025-10-23T00:00:00"/>
    <x v="1"/>
    <s v="Office Supplies"/>
    <s v="Printer"/>
    <n v="4"/>
    <x v="6"/>
    <n v="88.42"/>
    <s v="Customer_198"/>
    <m/>
    <m/>
    <m/>
  </r>
  <r>
    <d v="2025-04-30T00:00:00"/>
    <x v="3"/>
    <s v="Furniture"/>
    <s v="Chair"/>
    <n v="2"/>
    <x v="7"/>
    <n v="134.32"/>
    <s v="Customer_42"/>
    <m/>
    <m/>
    <m/>
  </r>
  <r>
    <d v="2025-04-18T00:00:00"/>
    <x v="0"/>
    <s v="Furniture"/>
    <s v="Desk"/>
    <n v="5"/>
    <x v="8"/>
    <n v="316.63"/>
    <s v="Customer_156"/>
    <m/>
    <m/>
    <m/>
  </r>
  <r>
    <d v="2025-10-01T00:00:00"/>
    <x v="1"/>
    <s v="Office Supplies"/>
    <s v="Notebook"/>
    <n v="4"/>
    <x v="9"/>
    <n v="59.46"/>
    <s v="Customer_176"/>
    <m/>
    <m/>
    <m/>
  </r>
  <r>
    <d v="2025-04-28T00:00:00"/>
    <x v="0"/>
    <s v="Furniture"/>
    <s v="Chair"/>
    <n v="1"/>
    <x v="10"/>
    <n v="244.91"/>
    <s v="Customer_55"/>
    <m/>
    <m/>
    <m/>
  </r>
  <r>
    <d v="2025-04-19T00:00:00"/>
    <x v="2"/>
    <s v="Office Supplies"/>
    <s v="Printer"/>
    <n v="8"/>
    <x v="11"/>
    <n v="237.32"/>
    <s v="Customer_37"/>
    <m/>
    <m/>
    <m/>
  </r>
  <r>
    <d v="2025-05-07T00:00:00"/>
    <x v="2"/>
    <s v="Furniture"/>
    <s v="Table"/>
    <n v="9"/>
    <x v="12"/>
    <n v="266.13"/>
    <s v="Customer_150"/>
    <m/>
    <m/>
    <m/>
  </r>
  <r>
    <d v="2025-04-23T00:00:00"/>
    <x v="0"/>
    <s v="Furniture"/>
    <s v="Desk"/>
    <n v="3"/>
    <x v="13"/>
    <n v="77.680000000000007"/>
    <s v="Customer_29"/>
    <m/>
    <m/>
    <m/>
  </r>
  <r>
    <d v="2025-12-15T00:00:00"/>
    <x v="2"/>
    <s v="Electronics"/>
    <s v="Smartphone"/>
    <n v="7"/>
    <x v="14"/>
    <n v="180.28"/>
    <s v="Customer_136"/>
    <m/>
    <m/>
    <m/>
  </r>
  <r>
    <d v="2025-12-15T00:00:00"/>
    <x v="3"/>
    <s v="Furniture"/>
    <s v="Chair"/>
    <n v="2"/>
    <x v="15"/>
    <n v="257.06"/>
    <s v="Customer_197"/>
    <m/>
    <m/>
    <m/>
  </r>
  <r>
    <d v="2025-02-27T00:00:00"/>
    <x v="3"/>
    <s v="Office Supplies"/>
    <s v="Printer"/>
    <n v="5"/>
    <x v="16"/>
    <n v="151.35"/>
    <s v="Customer_129"/>
    <m/>
    <m/>
    <m/>
  </r>
  <r>
    <d v="2025-11-17T00:00:00"/>
    <x v="1"/>
    <s v="Electronics"/>
    <s v="Laptop"/>
    <n v="5"/>
    <x v="17"/>
    <n v="300.61"/>
    <s v="Customer_40"/>
    <m/>
    <m/>
    <m/>
  </r>
  <r>
    <d v="2025-10-04T00:00:00"/>
    <x v="2"/>
    <s v="Furniture"/>
    <s v="Table"/>
    <n v="9"/>
    <x v="18"/>
    <n v="368.54"/>
    <s v="Customer_5"/>
    <m/>
    <m/>
    <m/>
  </r>
  <r>
    <d v="2025-06-07T00:00:00"/>
    <x v="0"/>
    <s v="Electronics"/>
    <s v="Tablet"/>
    <n v="4"/>
    <x v="19"/>
    <n v="56.61"/>
    <s v="Customer_22"/>
    <m/>
    <m/>
    <m/>
  </r>
  <r>
    <d v="2025-02-05T00:00:00"/>
    <x v="2"/>
    <s v="Office Supplies"/>
    <s v="Paper"/>
    <n v="9"/>
    <x v="20"/>
    <n v="127.67"/>
    <s v="Customer_141"/>
    <m/>
    <m/>
    <m/>
  </r>
  <r>
    <d v="2025-09-28T00:00:00"/>
    <x v="1"/>
    <s v="Electronics"/>
    <s v="Tablet"/>
    <n v="10"/>
    <x v="21"/>
    <n v="93.06"/>
    <s v="Customer_183"/>
    <m/>
    <m/>
    <m/>
  </r>
  <r>
    <d v="2025-12-10T00:00:00"/>
    <x v="0"/>
    <s v="Furniture"/>
    <s v="Bookshelf"/>
    <n v="6"/>
    <x v="22"/>
    <n v="167.27"/>
    <s v="Customer_64"/>
    <m/>
    <m/>
    <m/>
  </r>
  <r>
    <d v="2025-06-23T00:00:00"/>
    <x v="1"/>
    <s v="Electronics"/>
    <s v="Laptop"/>
    <n v="1"/>
    <x v="23"/>
    <n v="130.94999999999999"/>
    <s v="Customer_2"/>
    <m/>
    <m/>
    <m/>
  </r>
  <r>
    <d v="2025-04-28T00:00:00"/>
    <x v="0"/>
    <s v="Electronics"/>
    <s v="Laptop"/>
    <n v="2"/>
    <x v="24"/>
    <n v="482.21"/>
    <s v="Customer_132"/>
    <m/>
    <m/>
    <m/>
  </r>
  <r>
    <d v="2025-12-09T00:00:00"/>
    <x v="2"/>
    <s v="Electronics"/>
    <s v="Tablet"/>
    <n v="8"/>
    <x v="25"/>
    <n v="42.12"/>
    <s v="Customer_63"/>
    <m/>
    <m/>
    <m/>
  </r>
  <r>
    <d v="2025-04-08T00:00:00"/>
    <x v="2"/>
    <s v="Furniture"/>
    <s v="Bookshelf"/>
    <n v="2"/>
    <x v="26"/>
    <n v="44.83"/>
    <s v="Customer_106"/>
    <m/>
    <m/>
    <m/>
  </r>
  <r>
    <d v="2025-12-11T00:00:00"/>
    <x v="0"/>
    <s v="Furniture"/>
    <s v="Chair"/>
    <n v="2"/>
    <x v="27"/>
    <n v="49.93"/>
    <s v="Customer_64"/>
    <m/>
    <m/>
    <m/>
  </r>
  <r>
    <d v="2025-10-02T00:00:00"/>
    <x v="2"/>
    <s v="Electronics"/>
    <s v="Smartphone"/>
    <n v="8"/>
    <x v="28"/>
    <n v="35.119999999999997"/>
    <s v="Customer_64"/>
    <m/>
    <m/>
    <m/>
  </r>
  <r>
    <d v="2025-10-09T00:00:00"/>
    <x v="0"/>
    <s v="Electronics"/>
    <s v="Headphones"/>
    <n v="2"/>
    <x v="29"/>
    <n v="58.8"/>
    <s v="Customer_24"/>
    <m/>
    <m/>
    <m/>
  </r>
  <r>
    <d v="2025-07-28T00:00:00"/>
    <x v="0"/>
    <s v="Electronics"/>
    <s v="Smartphone"/>
    <n v="8"/>
    <x v="30"/>
    <n v="270.04000000000002"/>
    <s v="Customer_43"/>
    <m/>
    <m/>
    <m/>
  </r>
  <r>
    <d v="2025-07-19T00:00:00"/>
    <x v="3"/>
    <s v="Furniture"/>
    <s v="Chair"/>
    <n v="5"/>
    <x v="31"/>
    <n v="458.18"/>
    <s v="Customer_109"/>
    <m/>
    <m/>
    <m/>
  </r>
  <r>
    <d v="2025-03-21T00:00:00"/>
    <x v="0"/>
    <s v="Office Supplies"/>
    <s v="Paper"/>
    <n v="4"/>
    <x v="32"/>
    <n v="193.93"/>
    <s v="Customer_192"/>
    <m/>
    <m/>
    <m/>
  </r>
  <r>
    <d v="2025-01-26T00:00:00"/>
    <x v="1"/>
    <s v="Furniture"/>
    <s v="Chair"/>
    <n v="10"/>
    <x v="33"/>
    <n v="281.5"/>
    <s v="Customer_15"/>
    <m/>
    <m/>
    <m/>
  </r>
  <r>
    <d v="2025-04-06T00:00:00"/>
    <x v="1"/>
    <s v="Office Supplies"/>
    <s v="Pen"/>
    <n v="2"/>
    <x v="34"/>
    <n v="269.25"/>
    <s v="Customer_104"/>
    <m/>
    <m/>
    <m/>
  </r>
  <r>
    <d v="2025-10-24T00:00:00"/>
    <x v="3"/>
    <s v="Electronics"/>
    <s v="Smartphone"/>
    <n v="10"/>
    <x v="35"/>
    <n v="12.37"/>
    <s v="Customer_67"/>
    <m/>
    <m/>
    <m/>
  </r>
  <r>
    <d v="2025-05-03T00:00:00"/>
    <x v="3"/>
    <s v="Electronics"/>
    <s v="Tablet"/>
    <n v="5"/>
    <x v="36"/>
    <n v="185.67"/>
    <s v="Customer_118"/>
    <m/>
    <m/>
    <m/>
  </r>
  <r>
    <d v="2025-01-05T00:00:00"/>
    <x v="0"/>
    <s v="Furniture"/>
    <s v="Chair"/>
    <n v="8"/>
    <x v="37"/>
    <n v="244.2"/>
    <s v="Customer_19"/>
    <m/>
    <m/>
    <m/>
  </r>
  <r>
    <d v="2025-09-17T00:00:00"/>
    <x v="0"/>
    <s v="Office Supplies"/>
    <s v="Notebook"/>
    <n v="5"/>
    <x v="38"/>
    <n v="48.27"/>
    <s v="Customer_63"/>
    <m/>
    <m/>
    <m/>
  </r>
  <r>
    <d v="2025-03-22T00:00:00"/>
    <x v="0"/>
    <s v="Furniture"/>
    <s v="Desk"/>
    <n v="8"/>
    <x v="39"/>
    <n v="380.42"/>
    <s v="Customer_171"/>
    <m/>
    <m/>
    <m/>
  </r>
  <r>
    <d v="2025-12-06T00:00:00"/>
    <x v="0"/>
    <s v="Office Supplies"/>
    <s v="Printer"/>
    <n v="2"/>
    <x v="40"/>
    <n v="157.44999999999999"/>
    <s v="Customer_28"/>
    <m/>
    <m/>
    <m/>
  </r>
  <r>
    <d v="2025-05-20T00:00:00"/>
    <x v="1"/>
    <s v="Office Supplies"/>
    <s v="Notebook"/>
    <n v="5"/>
    <x v="41"/>
    <n v="286.57"/>
    <s v="Customer_176"/>
    <m/>
    <m/>
    <m/>
  </r>
  <r>
    <d v="2025-09-16T00:00:00"/>
    <x v="0"/>
    <s v="Office Supplies"/>
    <s v="Printer"/>
    <n v="8"/>
    <x v="42"/>
    <n v="159.88999999999999"/>
    <s v="Customer_24"/>
    <m/>
    <m/>
    <m/>
  </r>
  <r>
    <d v="2025-05-22T00:00:00"/>
    <x v="3"/>
    <s v="Office Supplies"/>
    <s v="Paper"/>
    <n v="1"/>
    <x v="43"/>
    <n v="25.91"/>
    <s v="Customer_42"/>
    <m/>
    <m/>
    <m/>
  </r>
  <r>
    <d v="2025-10-10T00:00:00"/>
    <x v="1"/>
    <s v="Office Supplies"/>
    <s v="Paper"/>
    <n v="7"/>
    <x v="44"/>
    <n v="90.89"/>
    <s v="Customer_140"/>
    <m/>
    <m/>
    <m/>
  </r>
  <r>
    <d v="2025-10-26T00:00:00"/>
    <x v="3"/>
    <s v="Electronics"/>
    <s v="Tablet"/>
    <n v="9"/>
    <x v="45"/>
    <n v="31.22"/>
    <s v="Customer_94"/>
    <m/>
    <m/>
    <m/>
  </r>
  <r>
    <d v="2025-04-18T00:00:00"/>
    <x v="2"/>
    <s v="Electronics"/>
    <s v="Tablet"/>
    <n v="4"/>
    <x v="46"/>
    <n v="189.24"/>
    <s v="Customer_159"/>
    <m/>
    <m/>
    <m/>
  </r>
  <r>
    <d v="2025-05-02T00:00:00"/>
    <x v="2"/>
    <s v="Office Supplies"/>
    <s v="Notebook"/>
    <n v="3"/>
    <x v="47"/>
    <n v="493.96"/>
    <s v="Customer_7"/>
    <m/>
    <m/>
    <m/>
  </r>
  <r>
    <d v="2025-07-30T00:00:00"/>
    <x v="0"/>
    <s v="Electronics"/>
    <s v="Tablet"/>
    <n v="4"/>
    <x v="48"/>
    <n v="149.82"/>
    <s v="Customer_98"/>
    <m/>
    <m/>
    <m/>
  </r>
  <r>
    <d v="2025-04-24T00:00:00"/>
    <x v="3"/>
    <s v="Electronics"/>
    <s v="Headphones"/>
    <n v="4"/>
    <x v="49"/>
    <n v="272.62"/>
    <s v="Customer_59"/>
    <m/>
    <m/>
    <m/>
  </r>
  <r>
    <d v="2025-12-04T00:00:00"/>
    <x v="0"/>
    <s v="Electronics"/>
    <s v="Laptop"/>
    <n v="4"/>
    <x v="50"/>
    <n v="102.55"/>
    <s v="Customer_198"/>
    <m/>
    <m/>
    <m/>
  </r>
  <r>
    <d v="2025-11-25T00:00:00"/>
    <x v="3"/>
    <s v="Furniture"/>
    <s v="Desk"/>
    <n v="9"/>
    <x v="51"/>
    <n v="253.77"/>
    <s v="Customer_8"/>
    <m/>
    <m/>
    <m/>
  </r>
  <r>
    <d v="2025-04-02T00:00:00"/>
    <x v="0"/>
    <s v="Electronics"/>
    <s v="Tablet"/>
    <n v="10"/>
    <x v="52"/>
    <n v="224.45"/>
    <s v="Customer_153"/>
    <m/>
    <m/>
    <m/>
  </r>
  <r>
    <d v="2025-06-10T00:00:00"/>
    <x v="2"/>
    <s v="Furniture"/>
    <s v="Desk"/>
    <n v="7"/>
    <x v="53"/>
    <n v="222.64"/>
    <s v="Customer_148"/>
    <m/>
    <m/>
    <m/>
  </r>
  <r>
    <d v="2025-01-23T00:00:00"/>
    <x v="1"/>
    <s v="Electronics"/>
    <s v="Tablet"/>
    <n v="7"/>
    <x v="54"/>
    <n v="29.04"/>
    <s v="Customer_94"/>
    <m/>
    <m/>
    <m/>
  </r>
  <r>
    <d v="2025-12-07T00:00:00"/>
    <x v="0"/>
    <s v="Furniture"/>
    <s v="Chair"/>
    <n v="6"/>
    <x v="55"/>
    <n v="277.14999999999998"/>
    <s v="Customer_185"/>
    <m/>
    <m/>
    <m/>
  </r>
  <r>
    <d v="2025-12-08T00:00:00"/>
    <x v="1"/>
    <s v="Furniture"/>
    <s v="Desk"/>
    <n v="7"/>
    <x v="56"/>
    <n v="161.44"/>
    <s v="Customer_50"/>
    <m/>
    <m/>
    <m/>
  </r>
  <r>
    <d v="2025-12-13T00:00:00"/>
    <x v="0"/>
    <s v="Furniture"/>
    <s v="Bookshelf"/>
    <n v="3"/>
    <x v="57"/>
    <n v="158.99"/>
    <s v="Customer_78"/>
    <m/>
    <m/>
    <m/>
  </r>
  <r>
    <d v="2025-08-09T00:00:00"/>
    <x v="2"/>
    <s v="Furniture"/>
    <s v="Table"/>
    <n v="10"/>
    <x v="58"/>
    <n v="163.55000000000001"/>
    <s v="Customer_114"/>
    <m/>
    <m/>
    <m/>
  </r>
  <r>
    <d v="2025-09-19T00:00:00"/>
    <x v="1"/>
    <s v="Office Supplies"/>
    <s v="Notebook"/>
    <n v="8"/>
    <x v="59"/>
    <n v="466.28"/>
    <s v="Customer_169"/>
    <m/>
    <m/>
    <m/>
  </r>
  <r>
    <d v="2025-09-21T00:00:00"/>
    <x v="1"/>
    <s v="Electronics"/>
    <s v="Tablet"/>
    <n v="10"/>
    <x v="60"/>
    <n v="187.61"/>
    <s v="Customer_173"/>
    <m/>
    <m/>
    <m/>
  </r>
  <r>
    <d v="2025-04-12T00:00:00"/>
    <x v="2"/>
    <s v="Furniture"/>
    <s v="Table"/>
    <n v="3"/>
    <x v="61"/>
    <n v="16.28"/>
    <s v="Customer_157"/>
    <m/>
    <m/>
    <m/>
  </r>
  <r>
    <d v="2025-08-01T00:00:00"/>
    <x v="2"/>
    <s v="Electronics"/>
    <s v="Headphones"/>
    <n v="10"/>
    <x v="62"/>
    <n v="105.19"/>
    <s v="Customer_103"/>
    <m/>
    <m/>
    <m/>
  </r>
  <r>
    <d v="2025-12-02T00:00:00"/>
    <x v="0"/>
    <s v="Electronics"/>
    <s v="Smartphone"/>
    <n v="1"/>
    <x v="63"/>
    <n v="476.15"/>
    <s v="Customer_200"/>
    <m/>
    <m/>
    <m/>
  </r>
  <r>
    <d v="2025-04-01T00:00:00"/>
    <x v="0"/>
    <s v="Furniture"/>
    <s v="Table"/>
    <n v="9"/>
    <x v="64"/>
    <n v="186.06"/>
    <s v="Customer_117"/>
    <m/>
    <m/>
    <m/>
  </r>
  <r>
    <d v="2025-12-08T00:00:00"/>
    <x v="2"/>
    <s v="Electronics"/>
    <s v="Headphones"/>
    <n v="9"/>
    <x v="65"/>
    <n v="393.15"/>
    <s v="Customer_157"/>
    <m/>
    <m/>
    <m/>
  </r>
  <r>
    <d v="2025-10-08T00:00:00"/>
    <x v="2"/>
    <s v="Office Supplies"/>
    <s v="Paper"/>
    <n v="8"/>
    <x v="66"/>
    <n v="425.75"/>
    <s v="Customer_116"/>
    <m/>
    <m/>
    <m/>
  </r>
  <r>
    <d v="2025-11-23T00:00:00"/>
    <x v="1"/>
    <s v="Furniture"/>
    <s v="Table"/>
    <n v="5"/>
    <x v="67"/>
    <n v="280.41000000000003"/>
    <s v="Customer_71"/>
    <m/>
    <m/>
    <m/>
  </r>
  <r>
    <d v="2025-05-27T00:00:00"/>
    <x v="0"/>
    <s v="Furniture"/>
    <s v="Chair"/>
    <n v="4"/>
    <x v="68"/>
    <n v="80.069999999999993"/>
    <s v="Customer_36"/>
    <m/>
    <m/>
    <m/>
  </r>
  <r>
    <d v="2025-07-16T00:00:00"/>
    <x v="2"/>
    <s v="Electronics"/>
    <s v="Smartphone"/>
    <n v="3"/>
    <x v="69"/>
    <n v="95.27"/>
    <s v="Customer_85"/>
    <m/>
    <m/>
    <m/>
  </r>
  <r>
    <d v="2025-08-01T00:00:00"/>
    <x v="0"/>
    <s v="Office Supplies"/>
    <s v="Paper"/>
    <n v="1"/>
    <x v="70"/>
    <n v="76.430000000000007"/>
    <s v="Customer_196"/>
    <m/>
    <m/>
    <m/>
  </r>
  <r>
    <d v="2025-09-02T00:00:00"/>
    <x v="2"/>
    <s v="Office Supplies"/>
    <s v="Paper"/>
    <n v="1"/>
    <x v="71"/>
    <n v="235.75"/>
    <s v="Customer_108"/>
    <m/>
    <m/>
    <m/>
  </r>
  <r>
    <d v="2025-09-07T00:00:00"/>
    <x v="2"/>
    <s v="Office Supplies"/>
    <s v="Notebook"/>
    <n v="4"/>
    <x v="72"/>
    <n v="106.03"/>
    <s v="Customer_87"/>
    <m/>
    <m/>
    <m/>
  </r>
  <r>
    <d v="2025-03-26T00:00:00"/>
    <x v="0"/>
    <s v="Office Supplies"/>
    <s v="Paper"/>
    <n v="8"/>
    <x v="73"/>
    <n v="545.24"/>
    <s v="Customer_101"/>
    <m/>
    <m/>
    <m/>
  </r>
  <r>
    <d v="2025-02-12T00:00:00"/>
    <x v="0"/>
    <s v="Office Supplies"/>
    <s v="Pen"/>
    <n v="7"/>
    <x v="74"/>
    <n v="59.19"/>
    <s v="Customer_67"/>
    <m/>
    <m/>
    <m/>
  </r>
  <r>
    <d v="2025-04-19T00:00:00"/>
    <x v="2"/>
    <s v="Furniture"/>
    <s v="Desk"/>
    <n v="8"/>
    <x v="75"/>
    <n v="173.26"/>
    <s v="Customer_72"/>
    <m/>
    <m/>
    <m/>
  </r>
  <r>
    <d v="2025-02-11T00:00:00"/>
    <x v="3"/>
    <s v="Furniture"/>
    <s v="Desk"/>
    <n v="8"/>
    <x v="76"/>
    <n v="25.29"/>
    <s v="Customer_58"/>
    <m/>
    <m/>
    <m/>
  </r>
  <r>
    <d v="2025-11-30T00:00:00"/>
    <x v="1"/>
    <s v="Office Supplies"/>
    <s v="Pen"/>
    <n v="1"/>
    <x v="77"/>
    <n v="440.6"/>
    <s v="Customer_6"/>
    <m/>
    <m/>
    <m/>
  </r>
  <r>
    <d v="2025-05-03T00:00:00"/>
    <x v="1"/>
    <s v="Office Supplies"/>
    <s v="Notebook"/>
    <n v="3"/>
    <x v="78"/>
    <n v="78.58"/>
    <s v="Customer_120"/>
    <m/>
    <m/>
    <m/>
  </r>
  <r>
    <d v="2025-07-08T00:00:00"/>
    <x v="0"/>
    <s v="Office Supplies"/>
    <s v="Printer"/>
    <n v="3"/>
    <x v="79"/>
    <n v="364.02"/>
    <s v="Customer_200"/>
    <m/>
    <m/>
    <m/>
  </r>
  <r>
    <d v="2025-02-25T00:00:00"/>
    <x v="2"/>
    <s v="Electronics"/>
    <s v="Tablet"/>
    <n v="10"/>
    <x v="80"/>
    <n v="19.04"/>
    <s v="Customer_102"/>
    <m/>
    <m/>
    <m/>
  </r>
  <r>
    <d v="2025-02-08T00:00:00"/>
    <x v="0"/>
    <s v="Office Supplies"/>
    <s v="Notebook"/>
    <n v="10"/>
    <x v="81"/>
    <n v="292.05"/>
    <s v="Customer_179"/>
    <m/>
    <m/>
    <m/>
  </r>
  <r>
    <d v="2025-10-17T00:00:00"/>
    <x v="3"/>
    <s v="Furniture"/>
    <s v="Chair"/>
    <n v="1"/>
    <x v="82"/>
    <n v="119.34"/>
    <s v="Customer_18"/>
    <m/>
    <m/>
    <m/>
  </r>
  <r>
    <d v="2025-01-07T00:00:00"/>
    <x v="3"/>
    <s v="Office Supplies"/>
    <s v="Printer"/>
    <n v="7"/>
    <x v="83"/>
    <n v="126.98"/>
    <s v="Customer_163"/>
    <m/>
    <m/>
    <m/>
  </r>
  <r>
    <d v="2025-08-11T00:00:00"/>
    <x v="3"/>
    <s v="Furniture"/>
    <s v="Table"/>
    <n v="3"/>
    <x v="84"/>
    <n v="435.37"/>
    <s v="Customer_158"/>
    <m/>
    <m/>
    <m/>
  </r>
  <r>
    <d v="2025-08-27T00:00:00"/>
    <x v="3"/>
    <s v="Office Supplies"/>
    <s v="Paper"/>
    <n v="7"/>
    <x v="85"/>
    <n v="330.64"/>
    <s v="Customer_63"/>
    <m/>
    <m/>
    <m/>
  </r>
  <r>
    <d v="2025-08-19T00:00:00"/>
    <x v="2"/>
    <s v="Electronics"/>
    <s v="Tablet"/>
    <n v="4"/>
    <x v="86"/>
    <n v="293.68"/>
    <s v="Customer_87"/>
    <m/>
    <m/>
    <m/>
  </r>
  <r>
    <d v="2025-06-16T00:00:00"/>
    <x v="3"/>
    <s v="Electronics"/>
    <s v="Headphones"/>
    <n v="3"/>
    <x v="87"/>
    <n v="142.36000000000001"/>
    <s v="Customer_88"/>
    <m/>
    <m/>
    <m/>
  </r>
  <r>
    <d v="2025-10-12T00:00:00"/>
    <x v="1"/>
    <s v="Furniture"/>
    <s v="Desk"/>
    <n v="1"/>
    <x v="88"/>
    <n v="105.74"/>
    <s v="Customer_185"/>
    <m/>
    <m/>
    <m/>
  </r>
  <r>
    <d v="2025-10-12T00:00:00"/>
    <x v="2"/>
    <s v="Furniture"/>
    <s v="Bookshelf"/>
    <n v="4"/>
    <x v="89"/>
    <n v="298.64"/>
    <s v="Customer_115"/>
    <m/>
    <m/>
    <m/>
  </r>
  <r>
    <d v="2025-05-31T00:00:00"/>
    <x v="3"/>
    <s v="Electronics"/>
    <s v="Laptop"/>
    <n v="4"/>
    <x v="90"/>
    <n v="96.24"/>
    <s v="Customer_122"/>
    <m/>
    <m/>
    <m/>
  </r>
  <r>
    <d v="2025-08-06T00:00:00"/>
    <x v="3"/>
    <s v="Office Supplies"/>
    <s v="Printer"/>
    <n v="9"/>
    <x v="91"/>
    <n v="164.43"/>
    <s v="Customer_79"/>
    <m/>
    <m/>
    <m/>
  </r>
  <r>
    <d v="2025-03-03T00:00:00"/>
    <x v="1"/>
    <s v="Furniture"/>
    <s v="Table"/>
    <n v="4"/>
    <x v="92"/>
    <n v="164.9"/>
    <s v="Customer_50"/>
    <m/>
    <m/>
    <m/>
  </r>
  <r>
    <d v="2025-05-22T00:00:00"/>
    <x v="3"/>
    <s v="Electronics"/>
    <s v="Headphones"/>
    <n v="10"/>
    <x v="93"/>
    <n v="354.27"/>
    <s v="Customer_26"/>
    <m/>
    <m/>
    <m/>
  </r>
  <r>
    <d v="2025-04-27T00:00:00"/>
    <x v="1"/>
    <s v="Electronics"/>
    <s v="Tablet"/>
    <n v="6"/>
    <x v="94"/>
    <n v="23.61"/>
    <s v="Customer_71"/>
    <m/>
    <m/>
    <m/>
  </r>
  <r>
    <d v="2025-10-11T00:00:00"/>
    <x v="2"/>
    <s v="Electronics"/>
    <s v="Laptop"/>
    <n v="5"/>
    <x v="95"/>
    <n v="116.24"/>
    <s v="Customer_27"/>
    <m/>
    <m/>
    <m/>
  </r>
  <r>
    <d v="2025-08-29T00:00:00"/>
    <x v="0"/>
    <s v="Electronics"/>
    <s v="Tablet"/>
    <n v="8"/>
    <x v="96"/>
    <n v="90.03"/>
    <s v="Customer_65"/>
    <m/>
    <m/>
    <m/>
  </r>
  <r>
    <d v="2025-02-03T00:00:00"/>
    <x v="0"/>
    <s v="Furniture"/>
    <s v="Chair"/>
    <n v="7"/>
    <x v="97"/>
    <n v="200.92"/>
    <s v="Customer_39"/>
    <m/>
    <m/>
    <m/>
  </r>
  <r>
    <d v="2025-02-13T00:00:00"/>
    <x v="1"/>
    <s v="Electronics"/>
    <s v="Tablet"/>
    <n v="4"/>
    <x v="98"/>
    <n v="78.38"/>
    <s v="Customer_199"/>
    <m/>
    <m/>
    <m/>
  </r>
  <r>
    <d v="2025-08-19T00:00:00"/>
    <x v="2"/>
    <s v="Office Supplies"/>
    <s v="Paper"/>
    <n v="8"/>
    <x v="99"/>
    <n v="131.09"/>
    <s v="Customer_79"/>
    <m/>
    <m/>
    <m/>
  </r>
  <r>
    <d v="2025-11-09T00:00:00"/>
    <x v="1"/>
    <s v="Office Supplies"/>
    <s v="Pen"/>
    <n v="2"/>
    <x v="100"/>
    <n v="193.74"/>
    <s v="Customer_68"/>
    <m/>
    <m/>
    <m/>
  </r>
  <r>
    <d v="2025-03-22T00:00:00"/>
    <x v="0"/>
    <s v="Office Supplies"/>
    <s v="Pen"/>
    <n v="4"/>
    <x v="101"/>
    <n v="29.59"/>
    <s v="Customer_105"/>
    <m/>
    <m/>
    <m/>
  </r>
  <r>
    <d v="2025-05-30T00:00:00"/>
    <x v="2"/>
    <s v="Furniture"/>
    <s v="Bookshelf"/>
    <n v="1"/>
    <x v="102"/>
    <n v="122.39"/>
    <s v="Customer_19"/>
    <m/>
    <m/>
    <m/>
  </r>
  <r>
    <d v="2025-05-16T00:00:00"/>
    <x v="2"/>
    <s v="Office Supplies"/>
    <s v="Notebook"/>
    <n v="10"/>
    <x v="103"/>
    <n v="384.38"/>
    <s v="Customer_30"/>
    <m/>
    <m/>
    <m/>
  </r>
  <r>
    <d v="2025-11-28T00:00:00"/>
    <x v="0"/>
    <s v="Office Supplies"/>
    <s v="Notebook"/>
    <n v="3"/>
    <x v="104"/>
    <n v="468.65"/>
    <s v="Customer_16"/>
    <m/>
    <m/>
    <m/>
  </r>
  <r>
    <d v="2025-11-01T00:00:00"/>
    <x v="2"/>
    <s v="Electronics"/>
    <s v="Tablet"/>
    <n v="10"/>
    <x v="105"/>
    <n v="295.64999999999998"/>
    <s v="Customer_177"/>
    <m/>
    <m/>
    <m/>
  </r>
  <r>
    <d v="2025-05-20T00:00:00"/>
    <x v="0"/>
    <s v="Furniture"/>
    <s v="Bookshelf"/>
    <n v="9"/>
    <x v="106"/>
    <n v="179.52"/>
    <s v="Customer_111"/>
    <m/>
    <m/>
    <m/>
  </r>
  <r>
    <d v="2025-11-06T00:00:00"/>
    <x v="0"/>
    <s v="Office Supplies"/>
    <s v="Printer"/>
    <n v="5"/>
    <x v="107"/>
    <n v="15.99"/>
    <s v="Customer_196"/>
    <m/>
    <m/>
    <m/>
  </r>
  <r>
    <d v="2025-10-23T00:00:00"/>
    <x v="2"/>
    <s v="Office Supplies"/>
    <s v="Printer"/>
    <n v="1"/>
    <x v="108"/>
    <n v="145.38"/>
    <s v="Customer_72"/>
    <m/>
    <m/>
    <m/>
  </r>
  <r>
    <d v="2025-11-22T00:00:00"/>
    <x v="2"/>
    <s v="Electronics"/>
    <s v="Headphones"/>
    <n v="8"/>
    <x v="109"/>
    <n v="325.16000000000003"/>
    <s v="Customer_86"/>
    <m/>
    <m/>
    <m/>
  </r>
  <r>
    <d v="2025-03-24T00:00:00"/>
    <x v="2"/>
    <s v="Furniture"/>
    <s v="Chair"/>
    <n v="6"/>
    <x v="110"/>
    <n v="153.37"/>
    <s v="Customer_195"/>
    <m/>
    <m/>
    <m/>
  </r>
  <r>
    <d v="2025-08-21T00:00:00"/>
    <x v="2"/>
    <s v="Office Supplies"/>
    <s v="Pen"/>
    <n v="2"/>
    <x v="111"/>
    <n v="91.26"/>
    <s v="Customer_132"/>
    <m/>
    <m/>
    <m/>
  </r>
  <r>
    <d v="2025-07-31T00:00:00"/>
    <x v="2"/>
    <s v="Electronics"/>
    <s v="Headphones"/>
    <n v="1"/>
    <x v="112"/>
    <n v="64.099999999999994"/>
    <s v="Customer_161"/>
    <m/>
    <m/>
    <m/>
  </r>
  <r>
    <d v="2025-04-15T00:00:00"/>
    <x v="2"/>
    <s v="Furniture"/>
    <s v="Chair"/>
    <n v="5"/>
    <x v="113"/>
    <n v="322.38"/>
    <s v="Customer_179"/>
    <m/>
    <m/>
    <m/>
  </r>
  <r>
    <d v="2025-01-15T00:00:00"/>
    <x v="3"/>
    <s v="Furniture"/>
    <s v="Chair"/>
    <n v="10"/>
    <x v="114"/>
    <n v="368.17"/>
    <s v="Customer_142"/>
    <m/>
    <m/>
    <m/>
  </r>
  <r>
    <d v="2025-02-17T00:00:00"/>
    <x v="2"/>
    <s v="Electronics"/>
    <s v="Headphones"/>
    <n v="4"/>
    <x v="115"/>
    <n v="552.37"/>
    <s v="Customer_31"/>
    <m/>
    <m/>
    <m/>
  </r>
  <r>
    <d v="2025-09-13T00:00:00"/>
    <x v="2"/>
    <s v="Office Supplies"/>
    <s v="Notebook"/>
    <n v="5"/>
    <x v="116"/>
    <n v="126.27"/>
    <s v="Customer_121"/>
    <m/>
    <m/>
    <m/>
  </r>
  <r>
    <d v="2025-10-10T00:00:00"/>
    <x v="1"/>
    <s v="Electronics"/>
    <s v="Headphones"/>
    <n v="3"/>
    <x v="117"/>
    <n v="232.45"/>
    <s v="Customer_18"/>
    <m/>
    <m/>
    <m/>
  </r>
  <r>
    <d v="2025-06-24T00:00:00"/>
    <x v="3"/>
    <s v="Furniture"/>
    <s v="Bookshelf"/>
    <n v="9"/>
    <x v="118"/>
    <n v="30.77"/>
    <s v="Customer_151"/>
    <m/>
    <m/>
    <m/>
  </r>
  <r>
    <d v="2025-03-18T00:00:00"/>
    <x v="2"/>
    <s v="Office Supplies"/>
    <s v="Paper"/>
    <n v="8"/>
    <x v="119"/>
    <n v="153.08000000000001"/>
    <s v="Customer_117"/>
    <m/>
    <m/>
    <m/>
  </r>
  <r>
    <d v="2025-12-24T00:00:00"/>
    <x v="2"/>
    <s v="Furniture"/>
    <s v="Table"/>
    <n v="4"/>
    <x v="120"/>
    <n v="128.6"/>
    <s v="Customer_12"/>
    <m/>
    <m/>
    <m/>
  </r>
  <r>
    <d v="2025-12-28T00:00:00"/>
    <x v="1"/>
    <s v="Furniture"/>
    <s v="Bookshelf"/>
    <n v="7"/>
    <x v="121"/>
    <n v="179.98"/>
    <s v="Customer_127"/>
    <m/>
    <m/>
    <m/>
  </r>
  <r>
    <d v="2025-09-15T00:00:00"/>
    <x v="2"/>
    <s v="Electronics"/>
    <s v="Smartphone"/>
    <n v="10"/>
    <x v="122"/>
    <n v="54.88"/>
    <s v="Customer_26"/>
    <m/>
    <m/>
    <m/>
  </r>
  <r>
    <d v="2025-01-08T00:00:00"/>
    <x v="1"/>
    <s v="Office Supplies"/>
    <s v="Paper"/>
    <n v="3"/>
    <x v="123"/>
    <n v="187.83"/>
    <s v="Customer_20"/>
    <m/>
    <m/>
    <m/>
  </r>
  <r>
    <d v="2025-06-23T00:00:00"/>
    <x v="3"/>
    <s v="Furniture"/>
    <s v="Desk"/>
    <n v="10"/>
    <x v="124"/>
    <n v="300.87"/>
    <s v="Customer_173"/>
    <m/>
    <m/>
    <m/>
  </r>
  <r>
    <d v="2025-06-12T00:00:00"/>
    <x v="0"/>
    <s v="Office Supplies"/>
    <s v="Paper"/>
    <n v="8"/>
    <x v="125"/>
    <n v="103.65"/>
    <s v="Customer_61"/>
    <m/>
    <m/>
    <m/>
  </r>
  <r>
    <d v="2025-04-27T00:00:00"/>
    <x v="0"/>
    <s v="Office Supplies"/>
    <s v="Printer"/>
    <n v="2"/>
    <x v="126"/>
    <n v="68.98"/>
    <s v="Customer_114"/>
    <m/>
    <m/>
    <m/>
  </r>
  <r>
    <d v="2025-01-15T00:00:00"/>
    <x v="3"/>
    <s v="Electronics"/>
    <s v="Tablet"/>
    <n v="1"/>
    <x v="127"/>
    <n v="45.87"/>
    <s v="Customer_96"/>
    <m/>
    <m/>
    <m/>
  </r>
  <r>
    <d v="2025-05-06T00:00:00"/>
    <x v="1"/>
    <s v="Furniture"/>
    <s v="Table"/>
    <n v="9"/>
    <x v="128"/>
    <n v="194.64"/>
    <s v="Customer_44"/>
    <m/>
    <m/>
    <m/>
  </r>
  <r>
    <d v="2025-11-09T00:00:00"/>
    <x v="1"/>
    <s v="Electronics"/>
    <s v="Laptop"/>
    <n v="7"/>
    <x v="129"/>
    <n v="140.78"/>
    <s v="Customer_60"/>
    <m/>
    <m/>
    <m/>
  </r>
  <r>
    <d v="2025-08-24T00:00:00"/>
    <x v="2"/>
    <s v="Furniture"/>
    <s v="Desk"/>
    <n v="5"/>
    <x v="130"/>
    <n v="375.55"/>
    <s v="Customer_74"/>
    <m/>
    <m/>
    <m/>
  </r>
  <r>
    <d v="2025-02-07T00:00:00"/>
    <x v="3"/>
    <s v="Office Supplies"/>
    <s v="Notebook"/>
    <n v="8"/>
    <x v="131"/>
    <n v="562.92999999999995"/>
    <s v="Customer_164"/>
    <m/>
    <m/>
    <m/>
  </r>
  <r>
    <d v="2025-08-22T00:00:00"/>
    <x v="2"/>
    <s v="Furniture"/>
    <s v="Desk"/>
    <n v="5"/>
    <x v="132"/>
    <n v="69.95"/>
    <s v="Customer_28"/>
    <m/>
    <m/>
    <m/>
  </r>
  <r>
    <d v="2025-10-20T00:00:00"/>
    <x v="3"/>
    <s v="Electronics"/>
    <s v="Headphones"/>
    <n v="6"/>
    <x v="133"/>
    <n v="355.46"/>
    <s v="Customer_6"/>
    <m/>
    <m/>
    <m/>
  </r>
  <r>
    <d v="2025-05-21T00:00:00"/>
    <x v="0"/>
    <s v="Office Supplies"/>
    <s v="Paper"/>
    <n v="1"/>
    <x v="134"/>
    <n v="260.26"/>
    <s v="Customer_156"/>
    <m/>
    <m/>
    <m/>
  </r>
  <r>
    <d v="2025-05-27T00:00:00"/>
    <x v="1"/>
    <s v="Office Supplies"/>
    <s v="Paper"/>
    <n v="4"/>
    <x v="135"/>
    <n v="173.07"/>
    <s v="Customer_159"/>
    <m/>
    <m/>
    <m/>
  </r>
  <r>
    <d v="2025-11-18T00:00:00"/>
    <x v="3"/>
    <s v="Furniture"/>
    <s v="Table"/>
    <n v="2"/>
    <x v="136"/>
    <n v="384.34"/>
    <s v="Customer_113"/>
    <m/>
    <m/>
    <m/>
  </r>
  <r>
    <d v="2025-03-09T00:00:00"/>
    <x v="2"/>
    <s v="Electronics"/>
    <s v="Tablet"/>
    <n v="2"/>
    <x v="137"/>
    <n v="240.75"/>
    <s v="Customer_45"/>
    <m/>
    <m/>
    <m/>
  </r>
  <r>
    <d v="2025-10-04T00:00:00"/>
    <x v="1"/>
    <s v="Electronics"/>
    <s v="Smartphone"/>
    <n v="6"/>
    <x v="138"/>
    <n v="308.61"/>
    <s v="Customer_66"/>
    <m/>
    <m/>
    <m/>
  </r>
  <r>
    <d v="2025-06-23T00:00:00"/>
    <x v="1"/>
    <s v="Furniture"/>
    <s v="Desk"/>
    <n v="2"/>
    <x v="139"/>
    <n v="68.12"/>
    <s v="Customer_174"/>
    <m/>
    <m/>
    <m/>
  </r>
  <r>
    <d v="2025-10-13T00:00:00"/>
    <x v="3"/>
    <s v="Office Supplies"/>
    <s v="Paper"/>
    <n v="6"/>
    <x v="140"/>
    <n v="40.369999999999997"/>
    <s v="Customer_138"/>
    <m/>
    <m/>
    <m/>
  </r>
  <r>
    <d v="2025-07-08T00:00:00"/>
    <x v="3"/>
    <s v="Electronics"/>
    <s v="Headphones"/>
    <n v="5"/>
    <x v="141"/>
    <n v="309.45"/>
    <s v="Customer_28"/>
    <m/>
    <m/>
    <m/>
  </r>
  <r>
    <d v="2025-08-30T00:00:00"/>
    <x v="3"/>
    <s v="Office Supplies"/>
    <s v="Notebook"/>
    <n v="1"/>
    <x v="142"/>
    <n v="365"/>
    <s v="Customer_157"/>
    <m/>
    <m/>
    <m/>
  </r>
  <r>
    <d v="2025-11-22T00:00:00"/>
    <x v="2"/>
    <s v="Electronics"/>
    <s v="Laptop"/>
    <n v="8"/>
    <x v="143"/>
    <n v="229.48"/>
    <s v="Customer_30"/>
    <m/>
    <m/>
    <m/>
  </r>
  <r>
    <d v="2025-01-20T00:00:00"/>
    <x v="1"/>
    <s v="Electronics"/>
    <s v="Laptop"/>
    <n v="5"/>
    <x v="144"/>
    <n v="157.44999999999999"/>
    <s v="Customer_138"/>
    <m/>
    <m/>
    <m/>
  </r>
  <r>
    <d v="2025-08-21T00:00:00"/>
    <x v="2"/>
    <s v="Electronics"/>
    <s v="Headphones"/>
    <n v="6"/>
    <x v="145"/>
    <n v="323.95"/>
    <s v="Customer_151"/>
    <m/>
    <m/>
    <m/>
  </r>
  <r>
    <d v="2025-08-01T00:00:00"/>
    <x v="3"/>
    <s v="Office Supplies"/>
    <s v="Notebook"/>
    <n v="2"/>
    <x v="146"/>
    <n v="343.39"/>
    <s v="Customer_9"/>
    <m/>
    <m/>
    <m/>
  </r>
  <r>
    <d v="2025-04-22T00:00:00"/>
    <x v="3"/>
    <s v="Office Supplies"/>
    <s v="Printer"/>
    <n v="8"/>
    <x v="147"/>
    <n v="103.02"/>
    <s v="Customer_26"/>
    <m/>
    <m/>
    <m/>
  </r>
  <r>
    <d v="2025-10-06T00:00:00"/>
    <x v="0"/>
    <s v="Office Supplies"/>
    <s v="Printer"/>
    <n v="6"/>
    <x v="148"/>
    <n v="25.58"/>
    <s v="Customer_117"/>
    <m/>
    <m/>
    <m/>
  </r>
  <r>
    <d v="2025-11-25T00:00:00"/>
    <x v="3"/>
    <s v="Electronics"/>
    <s v="Smartphone"/>
    <n v="10"/>
    <x v="149"/>
    <n v="121.85"/>
    <s v="Customer_63"/>
    <m/>
    <m/>
    <m/>
  </r>
  <r>
    <d v="2025-02-05T00:00:00"/>
    <x v="1"/>
    <s v="Electronics"/>
    <s v="Smartphone"/>
    <n v="9"/>
    <x v="150"/>
    <n v="51.33"/>
    <s v="Customer_85"/>
    <m/>
    <m/>
    <m/>
  </r>
  <r>
    <d v="2025-05-22T00:00:00"/>
    <x v="1"/>
    <s v="Electronics"/>
    <s v="Laptop"/>
    <n v="3"/>
    <x v="151"/>
    <n v="365.72"/>
    <s v="Customer_29"/>
    <m/>
    <m/>
    <m/>
  </r>
  <r>
    <d v="2025-03-09T00:00:00"/>
    <x v="3"/>
    <s v="Office Supplies"/>
    <s v="Pen"/>
    <n v="1"/>
    <x v="152"/>
    <n v="192.91"/>
    <s v="Customer_5"/>
    <m/>
    <m/>
    <m/>
  </r>
  <r>
    <d v="2025-01-27T00:00:00"/>
    <x v="0"/>
    <s v="Electronics"/>
    <s v="Tablet"/>
    <n v="3"/>
    <x v="153"/>
    <n v="273.95999999999998"/>
    <s v="Customer_122"/>
    <m/>
    <m/>
    <m/>
  </r>
  <r>
    <d v="2025-09-20T00:00:00"/>
    <x v="0"/>
    <s v="Furniture"/>
    <s v="Desk"/>
    <n v="10"/>
    <x v="154"/>
    <n v="54.05"/>
    <s v="Customer_187"/>
    <m/>
    <m/>
    <m/>
  </r>
  <r>
    <d v="2025-08-23T00:00:00"/>
    <x v="2"/>
    <s v="Office Supplies"/>
    <s v="Printer"/>
    <n v="1"/>
    <x v="155"/>
    <n v="36.590000000000003"/>
    <s v="Customer_110"/>
    <m/>
    <m/>
    <m/>
  </r>
  <r>
    <d v="2025-09-09T00:00:00"/>
    <x v="1"/>
    <s v="Office Supplies"/>
    <s v="Pen"/>
    <n v="8"/>
    <x v="156"/>
    <n v="16.82"/>
    <s v="Customer_17"/>
    <m/>
    <m/>
    <m/>
  </r>
  <r>
    <d v="2025-11-16T00:00:00"/>
    <x v="3"/>
    <s v="Electronics"/>
    <s v="Tablet"/>
    <n v="10"/>
    <x v="157"/>
    <n v="149.91999999999999"/>
    <s v="Customer_117"/>
    <m/>
    <m/>
    <m/>
  </r>
  <r>
    <d v="2025-02-20T00:00:00"/>
    <x v="1"/>
    <s v="Office Supplies"/>
    <s v="Paper"/>
    <n v="2"/>
    <x v="158"/>
    <n v="365.96"/>
    <s v="Customer_111"/>
    <m/>
    <m/>
    <m/>
  </r>
  <r>
    <d v="2025-07-31T00:00:00"/>
    <x v="0"/>
    <s v="Furniture"/>
    <s v="Table"/>
    <n v="6"/>
    <x v="159"/>
    <n v="250.28"/>
    <s v="Customer_81"/>
    <m/>
    <m/>
    <m/>
  </r>
  <r>
    <d v="2025-12-07T00:00:00"/>
    <x v="2"/>
    <s v="Furniture"/>
    <s v="Desk"/>
    <n v="5"/>
    <x v="160"/>
    <n v="71.510000000000005"/>
    <s v="Customer_18"/>
    <m/>
    <m/>
    <m/>
  </r>
  <r>
    <d v="2025-02-17T00:00:00"/>
    <x v="1"/>
    <s v="Electronics"/>
    <s v="Laptop"/>
    <n v="7"/>
    <x v="161"/>
    <n v="66.53"/>
    <s v="Customer_143"/>
    <m/>
    <m/>
    <m/>
  </r>
  <r>
    <d v="2025-12-10T00:00:00"/>
    <x v="2"/>
    <s v="Electronics"/>
    <s v="Tablet"/>
    <n v="2"/>
    <x v="162"/>
    <n v="236.34"/>
    <s v="Customer_185"/>
    <m/>
    <m/>
    <m/>
  </r>
  <r>
    <d v="2025-11-04T00:00:00"/>
    <x v="1"/>
    <s v="Electronics"/>
    <s v="Tablet"/>
    <n v="5"/>
    <x v="163"/>
    <n v="149.38999999999999"/>
    <s v="Customer_40"/>
    <m/>
    <m/>
    <m/>
  </r>
  <r>
    <d v="2025-04-25T00:00:00"/>
    <x v="0"/>
    <s v="Office Supplies"/>
    <s v="Paper"/>
    <n v="2"/>
    <x v="164"/>
    <n v="144.68"/>
    <s v="Customer_196"/>
    <m/>
    <m/>
    <m/>
  </r>
  <r>
    <d v="2025-08-08T00:00:00"/>
    <x v="0"/>
    <s v="Furniture"/>
    <s v="Table"/>
    <n v="9"/>
    <x v="165"/>
    <n v="496.9"/>
    <s v="Customer_156"/>
    <m/>
    <m/>
    <m/>
  </r>
  <r>
    <d v="2025-01-15T00:00:00"/>
    <x v="3"/>
    <s v="Office Supplies"/>
    <s v="Printer"/>
    <n v="3"/>
    <x v="166"/>
    <n v="148.97999999999999"/>
    <s v="Customer_90"/>
    <m/>
    <m/>
    <m/>
  </r>
  <r>
    <d v="2025-03-15T00:00:00"/>
    <x v="0"/>
    <s v="Electronics"/>
    <s v="Smartphone"/>
    <n v="10"/>
    <x v="167"/>
    <n v="90.91"/>
    <s v="Customer_24"/>
    <m/>
    <m/>
    <m/>
  </r>
  <r>
    <d v="2025-07-12T00:00:00"/>
    <x v="3"/>
    <s v="Office Supplies"/>
    <s v="Notebook"/>
    <n v="7"/>
    <x v="168"/>
    <n v="85.95"/>
    <s v="Customer_185"/>
    <m/>
    <m/>
    <m/>
  </r>
  <r>
    <d v="2025-01-27T00:00:00"/>
    <x v="0"/>
    <s v="Furniture"/>
    <s v="Chair"/>
    <n v="3"/>
    <x v="169"/>
    <n v="81.599999999999994"/>
    <s v="Customer_70"/>
    <m/>
    <m/>
    <m/>
  </r>
  <r>
    <d v="2025-09-06T00:00:00"/>
    <x v="0"/>
    <s v="Furniture"/>
    <s v="Bookshelf"/>
    <n v="10"/>
    <x v="170"/>
    <n v="111.18"/>
    <s v="Customer_89"/>
    <m/>
    <m/>
    <m/>
  </r>
  <r>
    <d v="2025-05-26T00:00:00"/>
    <x v="0"/>
    <s v="Furniture"/>
    <s v="Chair"/>
    <n v="10"/>
    <x v="171"/>
    <n v="222.12"/>
    <s v="Customer_57"/>
    <m/>
    <m/>
    <m/>
  </r>
  <r>
    <d v="2025-01-04T00:00:00"/>
    <x v="1"/>
    <s v="Furniture"/>
    <s v="Chair"/>
    <n v="4"/>
    <x v="172"/>
    <n v="69.16"/>
    <s v="Customer_196"/>
    <m/>
    <m/>
    <m/>
  </r>
  <r>
    <d v="2025-06-17T00:00:00"/>
    <x v="1"/>
    <s v="Furniture"/>
    <s v="Desk"/>
    <n v="2"/>
    <x v="173"/>
    <n v="27.15"/>
    <s v="Customer_34"/>
    <m/>
    <m/>
    <m/>
  </r>
  <r>
    <d v="2025-09-14T00:00:00"/>
    <x v="0"/>
    <s v="Furniture"/>
    <s v="Table"/>
    <n v="9"/>
    <x v="174"/>
    <n v="423.45"/>
    <s v="Customer_102"/>
    <m/>
    <m/>
    <m/>
  </r>
  <r>
    <d v="2025-08-12T00:00:00"/>
    <x v="3"/>
    <s v="Office Supplies"/>
    <s v="Pen"/>
    <n v="1"/>
    <x v="175"/>
    <n v="67.63"/>
    <s v="Customer_148"/>
    <m/>
    <m/>
    <m/>
  </r>
  <r>
    <d v="2025-12-30T00:00:00"/>
    <x v="3"/>
    <s v="Furniture"/>
    <s v="Bookshelf"/>
    <n v="7"/>
    <x v="176"/>
    <n v="98.33"/>
    <s v="Customer_44"/>
    <m/>
    <m/>
    <m/>
  </r>
  <r>
    <d v="2025-12-20T00:00:00"/>
    <x v="1"/>
    <s v="Office Supplies"/>
    <s v="Paper"/>
    <n v="6"/>
    <x v="177"/>
    <n v="69.84"/>
    <s v="Customer_112"/>
    <m/>
    <m/>
    <m/>
  </r>
  <r>
    <d v="2025-09-26T00:00:00"/>
    <x v="3"/>
    <s v="Office Supplies"/>
    <s v="Paper"/>
    <n v="2"/>
    <x v="178"/>
    <n v="108.68"/>
    <s v="Customer_57"/>
    <m/>
    <m/>
    <m/>
  </r>
  <r>
    <d v="2025-02-09T00:00:00"/>
    <x v="1"/>
    <s v="Furniture"/>
    <s v="Table"/>
    <n v="9"/>
    <x v="179"/>
    <n v="238.02"/>
    <s v="Customer_199"/>
    <m/>
    <m/>
    <m/>
  </r>
  <r>
    <d v="2025-11-27T00:00:00"/>
    <x v="1"/>
    <s v="Furniture"/>
    <s v="Desk"/>
    <n v="3"/>
    <x v="180"/>
    <n v="47.54"/>
    <s v="Customer_45"/>
    <m/>
    <m/>
    <m/>
  </r>
  <r>
    <d v="2025-12-02T00:00:00"/>
    <x v="2"/>
    <s v="Office Supplies"/>
    <s v="Notebook"/>
    <n v="2"/>
    <x v="181"/>
    <n v="106.18"/>
    <s v="Customer_119"/>
    <m/>
    <m/>
    <m/>
  </r>
  <r>
    <d v="2025-12-15T00:00:00"/>
    <x v="3"/>
    <s v="Office Supplies"/>
    <s v="Paper"/>
    <n v="10"/>
    <x v="182"/>
    <n v="392.05"/>
    <s v="Customer_161"/>
    <m/>
    <m/>
    <m/>
  </r>
  <r>
    <d v="2025-08-14T00:00:00"/>
    <x v="3"/>
    <s v="Furniture"/>
    <s v="Table"/>
    <n v="2"/>
    <x v="183"/>
    <n v="205.97"/>
    <s v="Customer_152"/>
    <m/>
    <m/>
    <m/>
  </r>
  <r>
    <d v="2025-09-17T00:00:00"/>
    <x v="0"/>
    <s v="Electronics"/>
    <s v="Tablet"/>
    <n v="2"/>
    <x v="184"/>
    <n v="112.42"/>
    <s v="Customer_95"/>
    <m/>
    <m/>
    <m/>
  </r>
  <r>
    <d v="2025-11-27T00:00:00"/>
    <x v="2"/>
    <s v="Furniture"/>
    <s v="Chair"/>
    <n v="2"/>
    <x v="185"/>
    <n v="224.23"/>
    <s v="Customer_149"/>
    <m/>
    <m/>
    <m/>
  </r>
  <r>
    <d v="2025-08-19T00:00:00"/>
    <x v="2"/>
    <s v="Office Supplies"/>
    <s v="Pen"/>
    <n v="10"/>
    <x v="186"/>
    <n v="174.51"/>
    <s v="Customer_129"/>
    <m/>
    <m/>
    <m/>
  </r>
  <r>
    <d v="2025-08-19T00:00:00"/>
    <x v="0"/>
    <s v="Electronics"/>
    <s v="Laptop"/>
    <n v="2"/>
    <x v="187"/>
    <n v="425.54"/>
    <s v="Customer_130"/>
    <m/>
    <m/>
    <m/>
  </r>
  <r>
    <d v="2025-01-21T00:00:00"/>
    <x v="1"/>
    <s v="Office Supplies"/>
    <s v="Notebook"/>
    <n v="4"/>
    <x v="188"/>
    <n v="430.09"/>
    <s v="Customer_94"/>
    <m/>
    <m/>
    <m/>
  </r>
  <r>
    <d v="2025-07-18T00:00:00"/>
    <x v="0"/>
    <s v="Furniture"/>
    <s v="Desk"/>
    <n v="7"/>
    <x v="189"/>
    <n v="345.29"/>
    <s v="Customer_162"/>
    <m/>
    <m/>
    <m/>
  </r>
  <r>
    <d v="2025-02-03T00:00:00"/>
    <x v="3"/>
    <s v="Office Supplies"/>
    <s v="Printer"/>
    <n v="6"/>
    <x v="190"/>
    <n v="61.39"/>
    <s v="Customer_65"/>
    <m/>
    <m/>
    <m/>
  </r>
  <r>
    <d v="2025-06-20T00:00:00"/>
    <x v="3"/>
    <s v="Office Supplies"/>
    <s v="Notebook"/>
    <n v="2"/>
    <x v="191"/>
    <n v="103.04"/>
    <s v="Customer_80"/>
    <m/>
    <m/>
    <m/>
  </r>
  <r>
    <d v="2025-03-08T00:00:00"/>
    <x v="2"/>
    <s v="Office Supplies"/>
    <s v="Paper"/>
    <n v="10"/>
    <x v="192"/>
    <n v="102.98"/>
    <s v="Customer_165"/>
    <m/>
    <m/>
    <m/>
  </r>
  <r>
    <d v="2025-12-10T00:00:00"/>
    <x v="3"/>
    <s v="Furniture"/>
    <s v="Table"/>
    <n v="9"/>
    <x v="193"/>
    <n v="60.4"/>
    <s v="Customer_5"/>
    <m/>
    <m/>
    <m/>
  </r>
  <r>
    <d v="2025-04-03T00:00:00"/>
    <x v="1"/>
    <s v="Furniture"/>
    <s v="Desk"/>
    <n v="4"/>
    <x v="194"/>
    <n v="180.98"/>
    <s v="Customer_58"/>
    <m/>
    <m/>
    <m/>
  </r>
  <r>
    <d v="2025-02-09T00:00:00"/>
    <x v="0"/>
    <s v="Electronics"/>
    <s v="Smartphone"/>
    <n v="5"/>
    <x v="195"/>
    <n v="128.32"/>
    <s v="Customer_170"/>
    <m/>
    <m/>
    <m/>
  </r>
  <r>
    <d v="2025-11-02T00:00:00"/>
    <x v="1"/>
    <s v="Furniture"/>
    <s v="Table"/>
    <n v="7"/>
    <x v="196"/>
    <n v="37.43"/>
    <s v="Customer_185"/>
    <m/>
    <m/>
    <m/>
  </r>
  <r>
    <d v="2025-07-30T00:00:00"/>
    <x v="2"/>
    <s v="Furniture"/>
    <s v="Chair"/>
    <n v="6"/>
    <x v="197"/>
    <n v="151.5"/>
    <s v="Customer_157"/>
    <m/>
    <m/>
    <m/>
  </r>
  <r>
    <d v="2025-04-30T00:00:00"/>
    <x v="2"/>
    <s v="Furniture"/>
    <s v="Bookshelf"/>
    <n v="9"/>
    <x v="198"/>
    <n v="161.56"/>
    <s v="Customer_50"/>
    <m/>
    <m/>
    <m/>
  </r>
  <r>
    <d v="2025-08-25T00:00:00"/>
    <x v="2"/>
    <s v="Furniture"/>
    <s v="Bookshelf"/>
    <n v="5"/>
    <x v="199"/>
    <n v="277.37"/>
    <s v="Customer_42"/>
    <m/>
    <m/>
    <m/>
  </r>
  <r>
    <d v="2025-05-09T00:00:00"/>
    <x v="0"/>
    <s v="Electronics"/>
    <s v="Smartphone"/>
    <n v="1"/>
    <x v="200"/>
    <n v="353.99"/>
    <s v="Customer_183"/>
    <m/>
    <m/>
    <m/>
  </r>
  <r>
    <d v="2025-05-26T00:00:00"/>
    <x v="1"/>
    <s v="Office Supplies"/>
    <s v="Pen"/>
    <n v="2"/>
    <x v="201"/>
    <n v="183.2"/>
    <s v="Customer_112"/>
    <m/>
    <m/>
    <m/>
  </r>
  <r>
    <d v="2025-08-19T00:00:00"/>
    <x v="2"/>
    <s v="Electronics"/>
    <s v="Smartphone"/>
    <n v="6"/>
    <x v="202"/>
    <n v="287.14"/>
    <s v="Customer_129"/>
    <m/>
    <m/>
    <m/>
  </r>
  <r>
    <d v="2025-07-17T00:00:00"/>
    <x v="0"/>
    <s v="Furniture"/>
    <s v="Table"/>
    <n v="2"/>
    <x v="203"/>
    <n v="46.34"/>
    <s v="Customer_183"/>
    <m/>
    <m/>
    <m/>
  </r>
  <r>
    <d v="2025-03-16T00:00:00"/>
    <x v="2"/>
    <s v="Office Supplies"/>
    <s v="Printer"/>
    <n v="3"/>
    <x v="204"/>
    <n v="48.27"/>
    <s v="Customer_179"/>
    <m/>
    <m/>
    <m/>
  </r>
  <r>
    <d v="2025-08-18T00:00:00"/>
    <x v="3"/>
    <s v="Electronics"/>
    <s v="Headphones"/>
    <n v="10"/>
    <x v="205"/>
    <n v="7.68"/>
    <s v="Customer_56"/>
    <m/>
    <m/>
    <m/>
  </r>
  <r>
    <d v="2025-02-26T00:00:00"/>
    <x v="1"/>
    <s v="Electronics"/>
    <s v="Headphones"/>
    <n v="5"/>
    <x v="206"/>
    <n v="44.38"/>
    <s v="Customer_108"/>
    <m/>
    <m/>
    <m/>
  </r>
  <r>
    <d v="2025-02-02T00:00:00"/>
    <x v="0"/>
    <s v="Office Supplies"/>
    <s v="Paper"/>
    <n v="2"/>
    <x v="207"/>
    <n v="295.63"/>
    <s v="Customer_162"/>
    <m/>
    <m/>
    <m/>
  </r>
  <r>
    <d v="2025-03-15T00:00:00"/>
    <x v="1"/>
    <s v="Office Supplies"/>
    <s v="Notebook"/>
    <n v="5"/>
    <x v="208"/>
    <n v="186.5"/>
    <s v="Customer_147"/>
    <m/>
    <m/>
    <m/>
  </r>
  <r>
    <d v="2025-12-07T00:00:00"/>
    <x v="0"/>
    <s v="Furniture"/>
    <s v="Table"/>
    <n v="2"/>
    <x v="209"/>
    <n v="153.41"/>
    <s v="Customer_100"/>
    <m/>
    <m/>
    <m/>
  </r>
  <r>
    <d v="2025-11-22T00:00:00"/>
    <x v="0"/>
    <s v="Furniture"/>
    <s v="Chair"/>
    <n v="7"/>
    <x v="210"/>
    <n v="222.74"/>
    <s v="Customer_92"/>
    <m/>
    <m/>
    <m/>
  </r>
  <r>
    <d v="2025-05-04T00:00:00"/>
    <x v="3"/>
    <s v="Electronics"/>
    <s v="Tablet"/>
    <n v="2"/>
    <x v="211"/>
    <n v="366.09"/>
    <s v="Customer_35"/>
    <m/>
    <m/>
    <m/>
  </r>
  <r>
    <d v="2025-10-07T00:00:00"/>
    <x v="2"/>
    <s v="Electronics"/>
    <s v="Tablet"/>
    <n v="6"/>
    <x v="212"/>
    <n v="154.32"/>
    <s v="Customer_179"/>
    <m/>
    <m/>
    <m/>
  </r>
  <r>
    <d v="2025-03-11T00:00:00"/>
    <x v="0"/>
    <s v="Furniture"/>
    <s v="Table"/>
    <n v="2"/>
    <x v="213"/>
    <n v="417.56"/>
    <s v="Customer_76"/>
    <m/>
    <m/>
    <m/>
  </r>
  <r>
    <d v="2025-04-13T00:00:00"/>
    <x v="2"/>
    <s v="Electronics"/>
    <s v="Laptop"/>
    <n v="1"/>
    <x v="214"/>
    <n v="89.22"/>
    <s v="Customer_140"/>
    <m/>
    <m/>
    <m/>
  </r>
  <r>
    <d v="2025-01-19T00:00:00"/>
    <x v="0"/>
    <s v="Furniture"/>
    <s v="Desk"/>
    <n v="4"/>
    <x v="215"/>
    <n v="170.9"/>
    <s v="Customer_168"/>
    <m/>
    <m/>
    <m/>
  </r>
  <r>
    <d v="2025-03-05T00:00:00"/>
    <x v="2"/>
    <s v="Furniture"/>
    <s v="Desk"/>
    <n v="6"/>
    <x v="216"/>
    <n v="139.54"/>
    <s v="Customer_99"/>
    <m/>
    <m/>
    <m/>
  </r>
  <r>
    <d v="2025-09-12T00:00:00"/>
    <x v="3"/>
    <s v="Furniture"/>
    <s v="Table"/>
    <n v="8"/>
    <x v="217"/>
    <n v="198.95"/>
    <s v="Customer_22"/>
    <m/>
    <m/>
    <m/>
  </r>
  <r>
    <d v="2025-02-10T00:00:00"/>
    <x v="3"/>
    <s v="Office Supplies"/>
    <s v="Paper"/>
    <n v="7"/>
    <x v="218"/>
    <n v="318.12"/>
    <s v="Customer_83"/>
    <m/>
    <m/>
    <m/>
  </r>
  <r>
    <d v="2025-06-17T00:00:00"/>
    <x v="2"/>
    <s v="Electronics"/>
    <s v="Laptop"/>
    <n v="5"/>
    <x v="219"/>
    <n v="136.91999999999999"/>
    <s v="Customer_43"/>
    <m/>
    <m/>
    <m/>
  </r>
  <r>
    <d v="2025-06-29T00:00:00"/>
    <x v="3"/>
    <s v="Office Supplies"/>
    <s v="Paper"/>
    <n v="8"/>
    <x v="220"/>
    <n v="48.28"/>
    <s v="Customer_158"/>
    <m/>
    <m/>
    <m/>
  </r>
  <r>
    <d v="2025-11-24T00:00:00"/>
    <x v="3"/>
    <s v="Furniture"/>
    <s v="Desk"/>
    <n v="1"/>
    <x v="221"/>
    <n v="50.79"/>
    <s v="Customer_132"/>
    <m/>
    <m/>
    <m/>
  </r>
  <r>
    <d v="2025-01-16T00:00:00"/>
    <x v="2"/>
    <s v="Office Supplies"/>
    <s v="Notebook"/>
    <n v="3"/>
    <x v="222"/>
    <n v="375.93"/>
    <s v="Customer_9"/>
    <m/>
    <m/>
    <m/>
  </r>
  <r>
    <d v="2025-05-01T00:00:00"/>
    <x v="0"/>
    <s v="Electronics"/>
    <s v="Laptop"/>
    <n v="6"/>
    <x v="223"/>
    <n v="226.47"/>
    <s v="Customer_155"/>
    <m/>
    <m/>
    <m/>
  </r>
  <r>
    <d v="2025-07-09T00:00:00"/>
    <x v="1"/>
    <s v="Electronics"/>
    <s v="Headphones"/>
    <n v="6"/>
    <x v="224"/>
    <n v="65.31"/>
    <s v="Customer_136"/>
    <m/>
    <m/>
    <m/>
  </r>
  <r>
    <d v="2025-06-10T00:00:00"/>
    <x v="1"/>
    <s v="Furniture"/>
    <s v="Bookshelf"/>
    <n v="5"/>
    <x v="225"/>
    <n v="45"/>
    <s v="Customer_128"/>
    <m/>
    <m/>
    <m/>
  </r>
  <r>
    <d v="2025-10-15T00:00:00"/>
    <x v="2"/>
    <s v="Office Supplies"/>
    <s v="Paper"/>
    <n v="2"/>
    <x v="226"/>
    <n v="68.739999999999995"/>
    <s v="Customer_55"/>
    <m/>
    <m/>
    <m/>
  </r>
  <r>
    <d v="2025-12-22T00:00:00"/>
    <x v="0"/>
    <s v="Office Supplies"/>
    <s v="Printer"/>
    <n v="8"/>
    <x v="227"/>
    <n v="40.32"/>
    <s v="Customer_116"/>
    <m/>
    <m/>
    <m/>
  </r>
  <r>
    <d v="2025-02-14T00:00:00"/>
    <x v="3"/>
    <s v="Electronics"/>
    <s v="Headphones"/>
    <n v="6"/>
    <x v="228"/>
    <n v="311.27"/>
    <s v="Customer_77"/>
    <m/>
    <m/>
    <m/>
  </r>
  <r>
    <d v="2025-07-05T00:00:00"/>
    <x v="1"/>
    <s v="Electronics"/>
    <s v="Smartphone"/>
    <n v="9"/>
    <x v="229"/>
    <n v="155.86000000000001"/>
    <s v="Customer_61"/>
    <m/>
    <m/>
    <m/>
  </r>
  <r>
    <d v="2025-07-04T00:00:00"/>
    <x v="1"/>
    <s v="Furniture"/>
    <s v="Chair"/>
    <n v="9"/>
    <x v="230"/>
    <n v="198.11"/>
    <s v="Customer_157"/>
    <m/>
    <m/>
    <m/>
  </r>
  <r>
    <d v="2025-06-08T00:00:00"/>
    <x v="2"/>
    <s v="Electronics"/>
    <s v="Laptop"/>
    <n v="7"/>
    <x v="231"/>
    <n v="459.26"/>
    <s v="Customer_197"/>
    <m/>
    <m/>
    <m/>
  </r>
  <r>
    <d v="2025-03-06T00:00:00"/>
    <x v="3"/>
    <s v="Furniture"/>
    <s v="Chair"/>
    <n v="6"/>
    <x v="232"/>
    <n v="214.56"/>
    <s v="Customer_33"/>
    <m/>
    <m/>
    <m/>
  </r>
  <r>
    <d v="2025-03-08T00:00:00"/>
    <x v="0"/>
    <s v="Office Supplies"/>
    <s v="Notebook"/>
    <n v="7"/>
    <x v="233"/>
    <n v="281.86"/>
    <s v="Customer_133"/>
    <m/>
    <m/>
    <m/>
  </r>
  <r>
    <d v="2025-03-26T00:00:00"/>
    <x v="3"/>
    <s v="Electronics"/>
    <s v="Tablet"/>
    <n v="3"/>
    <x v="234"/>
    <n v="162.1"/>
    <s v="Customer_133"/>
    <m/>
    <m/>
    <m/>
  </r>
  <r>
    <d v="2025-05-09T00:00:00"/>
    <x v="1"/>
    <s v="Furniture"/>
    <s v="Chair"/>
    <n v="4"/>
    <x v="235"/>
    <n v="245.26"/>
    <s v="Customer_161"/>
    <m/>
    <m/>
    <m/>
  </r>
  <r>
    <d v="2025-09-15T00:00:00"/>
    <x v="1"/>
    <s v="Furniture"/>
    <s v="Chair"/>
    <n v="3"/>
    <x v="236"/>
    <n v="238.96"/>
    <s v="Customer_169"/>
    <m/>
    <m/>
    <m/>
  </r>
  <r>
    <d v="2025-10-16T00:00:00"/>
    <x v="0"/>
    <s v="Office Supplies"/>
    <s v="Printer"/>
    <n v="1"/>
    <x v="237"/>
    <n v="95.23"/>
    <s v="Customer_165"/>
    <m/>
    <m/>
    <m/>
  </r>
  <r>
    <d v="2025-11-30T00:00:00"/>
    <x v="0"/>
    <s v="Office Supplies"/>
    <s v="Printer"/>
    <n v="4"/>
    <x v="238"/>
    <n v="240.04"/>
    <s v="Customer_128"/>
    <m/>
    <m/>
    <m/>
  </r>
  <r>
    <d v="2025-11-25T00:00:00"/>
    <x v="2"/>
    <s v="Office Supplies"/>
    <s v="Printer"/>
    <n v="5"/>
    <x v="239"/>
    <n v="255.59"/>
    <s v="Customer_77"/>
    <m/>
    <m/>
    <m/>
  </r>
  <r>
    <d v="2025-12-19T00:00:00"/>
    <x v="2"/>
    <s v="Furniture"/>
    <s v="Chair"/>
    <n v="1"/>
    <x v="240"/>
    <n v="61.62"/>
    <s v="Customer_53"/>
    <m/>
    <m/>
    <m/>
  </r>
  <r>
    <d v="2025-06-10T00:00:00"/>
    <x v="2"/>
    <s v="Furniture"/>
    <s v="Table"/>
    <n v="6"/>
    <x v="241"/>
    <n v="396.46"/>
    <s v="Customer_34"/>
    <m/>
    <m/>
    <m/>
  </r>
  <r>
    <d v="2025-06-13T00:00:00"/>
    <x v="1"/>
    <s v="Furniture"/>
    <s v="Chair"/>
    <n v="4"/>
    <x v="242"/>
    <n v="115.27"/>
    <s v="Customer_37"/>
    <m/>
    <m/>
    <m/>
  </r>
  <r>
    <d v="2025-05-29T00:00:00"/>
    <x v="1"/>
    <s v="Electronics"/>
    <s v="Laptop"/>
    <n v="7"/>
    <x v="243"/>
    <n v="269.18"/>
    <s v="Customer_84"/>
    <m/>
    <m/>
    <m/>
  </r>
  <r>
    <d v="2025-04-08T00:00:00"/>
    <x v="2"/>
    <s v="Office Supplies"/>
    <s v="Printer"/>
    <n v="3"/>
    <x v="244"/>
    <n v="187.03"/>
    <s v="Customer_79"/>
    <m/>
    <m/>
    <m/>
  </r>
  <r>
    <d v="2025-02-16T00:00:00"/>
    <x v="1"/>
    <s v="Furniture"/>
    <s v="Chair"/>
    <n v="7"/>
    <x v="245"/>
    <n v="309.27"/>
    <s v="Customer_150"/>
    <m/>
    <m/>
    <m/>
  </r>
  <r>
    <d v="2025-01-26T00:00:00"/>
    <x v="2"/>
    <s v="Furniture"/>
    <s v="Chair"/>
    <n v="5"/>
    <x v="246"/>
    <n v="281.49"/>
    <s v="Customer_74"/>
    <m/>
    <m/>
    <m/>
  </r>
  <r>
    <d v="2025-02-25T00:00:00"/>
    <x v="3"/>
    <s v="Office Supplies"/>
    <s v="Pen"/>
    <n v="7"/>
    <x v="247"/>
    <n v="41.16"/>
    <s v="Customer_196"/>
    <m/>
    <m/>
    <m/>
  </r>
  <r>
    <d v="2025-01-24T00:00:00"/>
    <x v="3"/>
    <s v="Furniture"/>
    <s v="Desk"/>
    <n v="7"/>
    <x v="248"/>
    <n v="37.56"/>
    <s v="Customer_142"/>
    <m/>
    <m/>
    <m/>
  </r>
  <r>
    <d v="2025-07-17T00:00:00"/>
    <x v="0"/>
    <s v="Furniture"/>
    <s v="Chair"/>
    <n v="9"/>
    <x v="249"/>
    <n v="179.15"/>
    <s v="Customer_33"/>
    <m/>
    <m/>
    <m/>
  </r>
  <r>
    <d v="2025-07-11T00:00:00"/>
    <x v="1"/>
    <s v="Electronics"/>
    <s v="Headphones"/>
    <n v="6"/>
    <x v="250"/>
    <n v="164.01"/>
    <s v="Customer_51"/>
    <m/>
    <m/>
    <m/>
  </r>
  <r>
    <d v="2025-09-14T00:00:00"/>
    <x v="3"/>
    <s v="Office Supplies"/>
    <s v="Paper"/>
    <n v="1"/>
    <x v="251"/>
    <n v="15.68"/>
    <s v="Customer_122"/>
    <m/>
    <m/>
    <m/>
  </r>
  <r>
    <d v="2025-03-18T00:00:00"/>
    <x v="3"/>
    <s v="Office Supplies"/>
    <s v="Paper"/>
    <n v="10"/>
    <x v="252"/>
    <n v="152.63999999999999"/>
    <s v="Customer_42"/>
    <m/>
    <m/>
    <m/>
  </r>
  <r>
    <d v="2025-10-31T00:00:00"/>
    <x v="2"/>
    <s v="Furniture"/>
    <s v="Desk"/>
    <n v="6"/>
    <x v="253"/>
    <n v="188.77"/>
    <s v="Customer_182"/>
    <m/>
    <m/>
    <m/>
  </r>
  <r>
    <d v="2025-09-01T00:00:00"/>
    <x v="2"/>
    <s v="Office Supplies"/>
    <s v="Printer"/>
    <n v="1"/>
    <x v="254"/>
    <n v="174.74"/>
    <s v="Customer_150"/>
    <m/>
    <m/>
    <m/>
  </r>
  <r>
    <d v="2025-11-02T00:00:00"/>
    <x v="1"/>
    <s v="Furniture"/>
    <s v="Chair"/>
    <n v="8"/>
    <x v="255"/>
    <n v="129.30000000000001"/>
    <s v="Customer_185"/>
    <m/>
    <m/>
    <m/>
  </r>
  <r>
    <d v="2025-03-29T00:00:00"/>
    <x v="2"/>
    <s v="Electronics"/>
    <s v="Headphones"/>
    <n v="9"/>
    <x v="256"/>
    <n v="265.42"/>
    <s v="Customer_38"/>
    <m/>
    <m/>
    <m/>
  </r>
  <r>
    <d v="2025-01-17T00:00:00"/>
    <x v="0"/>
    <s v="Office Supplies"/>
    <s v="Notebook"/>
    <n v="10"/>
    <x v="257"/>
    <n v="147.32"/>
    <s v="Customer_113"/>
    <m/>
    <m/>
    <m/>
  </r>
  <r>
    <d v="2025-03-19T00:00:00"/>
    <x v="2"/>
    <s v="Furniture"/>
    <s v="Bookshelf"/>
    <n v="7"/>
    <x v="258"/>
    <n v="215.46"/>
    <s v="Customer_189"/>
    <m/>
    <m/>
    <m/>
  </r>
  <r>
    <d v="2025-12-28T00:00:00"/>
    <x v="2"/>
    <s v="Office Supplies"/>
    <s v="Pen"/>
    <n v="3"/>
    <x v="259"/>
    <n v="206.49"/>
    <s v="Customer_135"/>
    <m/>
    <m/>
    <m/>
  </r>
  <r>
    <d v="2025-03-30T00:00:00"/>
    <x v="3"/>
    <s v="Furniture"/>
    <s v="Desk"/>
    <n v="8"/>
    <x v="260"/>
    <n v="248.53"/>
    <s v="Customer_174"/>
    <m/>
    <m/>
    <m/>
  </r>
  <r>
    <d v="2025-11-09T00:00:00"/>
    <x v="3"/>
    <s v="Office Supplies"/>
    <s v="Printer"/>
    <n v="8"/>
    <x v="261"/>
    <n v="51.94"/>
    <s v="Customer_58"/>
    <m/>
    <m/>
    <m/>
  </r>
  <r>
    <d v="2025-12-27T00:00:00"/>
    <x v="2"/>
    <s v="Furniture"/>
    <s v="Desk"/>
    <n v="4"/>
    <x v="262"/>
    <n v="243.13"/>
    <s v="Customer_90"/>
    <m/>
    <m/>
    <m/>
  </r>
  <r>
    <d v="2025-05-28T00:00:00"/>
    <x v="2"/>
    <s v="Office Supplies"/>
    <s v="Printer"/>
    <n v="2"/>
    <x v="263"/>
    <n v="221.03"/>
    <s v="Customer_89"/>
    <m/>
    <m/>
    <m/>
  </r>
  <r>
    <d v="2025-01-22T00:00:00"/>
    <x v="2"/>
    <s v="Electronics"/>
    <s v="Tablet"/>
    <n v="5"/>
    <x v="264"/>
    <n v="133.59"/>
    <s v="Customer_168"/>
    <m/>
    <m/>
    <m/>
  </r>
  <r>
    <d v="2025-04-20T00:00:00"/>
    <x v="3"/>
    <s v="Furniture"/>
    <s v="Bookshelf"/>
    <n v="4"/>
    <x v="265"/>
    <n v="197.06"/>
    <s v="Customer_36"/>
    <m/>
    <m/>
    <m/>
  </r>
  <r>
    <d v="2025-05-05T00:00:00"/>
    <x v="1"/>
    <s v="Electronics"/>
    <s v="Smartphone"/>
    <n v="1"/>
    <x v="266"/>
    <n v="250.87"/>
    <s v="Customer_14"/>
    <m/>
    <m/>
    <m/>
  </r>
  <r>
    <d v="2025-06-19T00:00:00"/>
    <x v="0"/>
    <s v="Electronics"/>
    <s v="Headphones"/>
    <n v="8"/>
    <x v="267"/>
    <n v="70.63"/>
    <s v="Customer_141"/>
    <m/>
    <m/>
    <m/>
  </r>
  <r>
    <d v="2025-12-01T00:00:00"/>
    <x v="3"/>
    <s v="Electronics"/>
    <s v="Headphones"/>
    <n v="8"/>
    <x v="268"/>
    <n v="100.58"/>
    <s v="Customer_83"/>
    <m/>
    <m/>
    <m/>
  </r>
  <r>
    <d v="2025-02-15T00:00:00"/>
    <x v="0"/>
    <s v="Furniture"/>
    <s v="Chair"/>
    <n v="10"/>
    <x v="269"/>
    <n v="127.01"/>
    <s v="Customer_45"/>
    <m/>
    <m/>
    <m/>
  </r>
  <r>
    <d v="2025-01-19T00:00:00"/>
    <x v="3"/>
    <s v="Furniture"/>
    <s v="Table"/>
    <n v="7"/>
    <x v="270"/>
    <n v="154.25"/>
    <s v="Customer_10"/>
    <m/>
    <m/>
    <m/>
  </r>
  <r>
    <d v="2025-10-18T00:00:00"/>
    <x v="3"/>
    <s v="Electronics"/>
    <s v="Tablet"/>
    <n v="10"/>
    <x v="271"/>
    <n v="89.87"/>
    <s v="Customer_117"/>
    <m/>
    <m/>
    <m/>
  </r>
  <r>
    <d v="2025-03-10T00:00:00"/>
    <x v="0"/>
    <s v="Office Supplies"/>
    <s v="Paper"/>
    <n v="9"/>
    <x v="272"/>
    <n v="97.15"/>
    <s v="Customer_85"/>
    <m/>
    <m/>
    <m/>
  </r>
  <r>
    <d v="2025-11-28T00:00:00"/>
    <x v="3"/>
    <s v="Electronics"/>
    <s v="Headphones"/>
    <n v="5"/>
    <x v="273"/>
    <n v="78.430000000000007"/>
    <s v="Customer_76"/>
    <m/>
    <m/>
    <m/>
  </r>
  <r>
    <d v="2025-03-31T00:00:00"/>
    <x v="2"/>
    <s v="Office Supplies"/>
    <s v="Notebook"/>
    <n v="10"/>
    <x v="274"/>
    <n v="473.56"/>
    <s v="Customer_132"/>
    <m/>
    <m/>
    <m/>
  </r>
  <r>
    <d v="2025-07-25T00:00:00"/>
    <x v="3"/>
    <s v="Furniture"/>
    <s v="Chair"/>
    <n v="2"/>
    <x v="275"/>
    <n v="38.409999999999997"/>
    <s v="Customer_64"/>
    <m/>
    <m/>
    <m/>
  </r>
  <r>
    <d v="2025-07-16T00:00:00"/>
    <x v="3"/>
    <s v="Electronics"/>
    <s v="Tablet"/>
    <n v="4"/>
    <x v="276"/>
    <n v="110.77"/>
    <s v="Customer_78"/>
    <m/>
    <m/>
    <m/>
  </r>
  <r>
    <d v="2025-05-14T00:00:00"/>
    <x v="0"/>
    <s v="Office Supplies"/>
    <s v="Pen"/>
    <n v="6"/>
    <x v="277"/>
    <n v="92.81"/>
    <s v="Customer_120"/>
    <m/>
    <m/>
    <m/>
  </r>
  <r>
    <d v="2025-07-27T00:00:00"/>
    <x v="3"/>
    <s v="Furniture"/>
    <s v="Table"/>
    <n v="9"/>
    <x v="278"/>
    <n v="504.17"/>
    <s v="Customer_177"/>
    <m/>
    <m/>
    <m/>
  </r>
  <r>
    <d v="2025-07-08T00:00:00"/>
    <x v="2"/>
    <s v="Electronics"/>
    <s v="Tablet"/>
    <n v="10"/>
    <x v="279"/>
    <n v="150.34"/>
    <s v="Customer_40"/>
    <m/>
    <m/>
    <m/>
  </r>
  <r>
    <d v="2025-08-01T00:00:00"/>
    <x v="1"/>
    <s v="Furniture"/>
    <s v="Desk"/>
    <n v="9"/>
    <x v="280"/>
    <n v="439.02"/>
    <s v="Customer_196"/>
    <m/>
    <m/>
    <m/>
  </r>
  <r>
    <d v="2025-09-27T00:00:00"/>
    <x v="0"/>
    <s v="Electronics"/>
    <s v="Laptop"/>
    <n v="8"/>
    <x v="281"/>
    <n v="154.99"/>
    <s v="Customer_16"/>
    <m/>
    <m/>
    <m/>
  </r>
  <r>
    <d v="2025-10-21T00:00:00"/>
    <x v="2"/>
    <s v="Office Supplies"/>
    <s v="Notebook"/>
    <n v="9"/>
    <x v="282"/>
    <n v="50.79"/>
    <s v="Customer_30"/>
    <m/>
    <m/>
    <m/>
  </r>
  <r>
    <d v="2025-10-26T00:00:00"/>
    <x v="0"/>
    <s v="Office Supplies"/>
    <s v="Notebook"/>
    <n v="8"/>
    <x v="283"/>
    <n v="48.45"/>
    <s v="Customer_117"/>
    <m/>
    <m/>
    <m/>
  </r>
  <r>
    <d v="2025-08-22T00:00:00"/>
    <x v="3"/>
    <s v="Electronics"/>
    <s v="Headphones"/>
    <n v="10"/>
    <x v="284"/>
    <n v="34.729999999999997"/>
    <s v="Customer_186"/>
    <m/>
    <m/>
    <m/>
  </r>
  <r>
    <d v="2025-05-11T00:00:00"/>
    <x v="0"/>
    <s v="Electronics"/>
    <s v="Headphones"/>
    <n v="1"/>
    <x v="285"/>
    <n v="295.18"/>
    <s v="Customer_109"/>
    <m/>
    <m/>
    <m/>
  </r>
  <r>
    <d v="2025-10-05T00:00:00"/>
    <x v="2"/>
    <s v="Furniture"/>
    <s v="Chair"/>
    <n v="1"/>
    <x v="286"/>
    <n v="126.15"/>
    <s v="Customer_9"/>
    <m/>
    <m/>
    <m/>
  </r>
  <r>
    <d v="2025-04-03T00:00:00"/>
    <x v="2"/>
    <s v="Furniture"/>
    <s v="Bookshelf"/>
    <n v="3"/>
    <x v="287"/>
    <n v="458.1"/>
    <s v="Customer_96"/>
    <m/>
    <m/>
    <m/>
  </r>
  <r>
    <d v="2025-07-13T00:00:00"/>
    <x v="1"/>
    <s v="Furniture"/>
    <s v="Bookshelf"/>
    <n v="7"/>
    <x v="288"/>
    <n v="73.48"/>
    <s v="Customer_168"/>
    <m/>
    <m/>
    <m/>
  </r>
  <r>
    <d v="2025-04-02T00:00:00"/>
    <x v="1"/>
    <s v="Furniture"/>
    <s v="Chair"/>
    <n v="9"/>
    <x v="289"/>
    <n v="69.3"/>
    <s v="Customer_1"/>
    <m/>
    <m/>
    <m/>
  </r>
  <r>
    <d v="2025-08-26T00:00:00"/>
    <x v="1"/>
    <s v="Electronics"/>
    <s v="Tablet"/>
    <n v="9"/>
    <x v="290"/>
    <n v="131.18"/>
    <s v="Customer_64"/>
    <m/>
    <m/>
    <m/>
  </r>
  <r>
    <d v="2025-03-21T00:00:00"/>
    <x v="0"/>
    <s v="Furniture"/>
    <s v="Desk"/>
    <n v="5"/>
    <x v="291"/>
    <n v="123.14"/>
    <s v="Customer_9"/>
    <m/>
    <m/>
    <m/>
  </r>
  <r>
    <d v="2025-11-11T00:00:00"/>
    <x v="0"/>
    <s v="Office Supplies"/>
    <s v="Paper"/>
    <n v="1"/>
    <x v="292"/>
    <n v="37.24"/>
    <s v="Customer_115"/>
    <m/>
    <m/>
    <m/>
  </r>
  <r>
    <d v="2025-05-06T00:00:00"/>
    <x v="1"/>
    <s v="Office Supplies"/>
    <s v="Pen"/>
    <n v="1"/>
    <x v="293"/>
    <n v="93.85"/>
    <s v="Customer_194"/>
    <m/>
    <m/>
    <m/>
  </r>
  <r>
    <d v="2025-09-15T00:00:00"/>
    <x v="3"/>
    <s v="Electronics"/>
    <s v="Smartphone"/>
    <n v="5"/>
    <x v="294"/>
    <n v="152.08000000000001"/>
    <s v="Customer_148"/>
    <m/>
    <m/>
    <m/>
  </r>
  <r>
    <d v="2025-05-02T00:00:00"/>
    <x v="1"/>
    <s v="Office Supplies"/>
    <s v="Printer"/>
    <n v="5"/>
    <x v="295"/>
    <n v="523.16"/>
    <s v="Customer_106"/>
    <m/>
    <m/>
    <m/>
  </r>
  <r>
    <d v="2025-02-01T00:00:00"/>
    <x v="1"/>
    <s v="Furniture"/>
    <s v="Desk"/>
    <n v="9"/>
    <x v="296"/>
    <n v="513.46"/>
    <s v="Customer_161"/>
    <m/>
    <m/>
    <m/>
  </r>
  <r>
    <d v="2025-10-12T00:00:00"/>
    <x v="2"/>
    <s v="Office Supplies"/>
    <s v="Paper"/>
    <n v="8"/>
    <x v="297"/>
    <n v="25.73"/>
    <s v="Customer_135"/>
    <m/>
    <m/>
    <m/>
  </r>
  <r>
    <d v="2025-07-29T00:00:00"/>
    <x v="2"/>
    <s v="Furniture"/>
    <s v="Bookshelf"/>
    <n v="3"/>
    <x v="298"/>
    <n v="64.28"/>
    <s v="Customer_62"/>
    <m/>
    <m/>
    <m/>
  </r>
  <r>
    <d v="2025-12-29T00:00:00"/>
    <x v="2"/>
    <s v="Electronics"/>
    <s v="Tablet"/>
    <n v="3"/>
    <x v="299"/>
    <n v="454.53"/>
    <s v="Customer_107"/>
    <m/>
    <m/>
    <m/>
  </r>
  <r>
    <d v="2025-07-18T00:00:00"/>
    <x v="0"/>
    <s v="Office Supplies"/>
    <s v="Notebook"/>
    <n v="4"/>
    <x v="300"/>
    <n v="77.48"/>
    <s v="Customer_116"/>
    <m/>
    <m/>
    <m/>
  </r>
  <r>
    <d v="2025-10-02T00:00:00"/>
    <x v="0"/>
    <s v="Furniture"/>
    <s v="Chair"/>
    <n v="4"/>
    <x v="301"/>
    <n v="28.56"/>
    <s v="Customer_19"/>
    <m/>
    <m/>
    <m/>
  </r>
  <r>
    <d v="2025-09-03T00:00:00"/>
    <x v="0"/>
    <s v="Electronics"/>
    <s v="Smartphone"/>
    <n v="4"/>
    <x v="302"/>
    <n v="233.44"/>
    <s v="Customer_55"/>
    <m/>
    <m/>
    <m/>
  </r>
  <r>
    <d v="2025-09-03T00:00:00"/>
    <x v="2"/>
    <s v="Electronics"/>
    <s v="Laptop"/>
    <n v="4"/>
    <x v="303"/>
    <n v="321.22000000000003"/>
    <s v="Customer_62"/>
    <m/>
    <m/>
    <m/>
  </r>
  <r>
    <d v="2025-05-25T00:00:00"/>
    <x v="3"/>
    <s v="Office Supplies"/>
    <s v="Printer"/>
    <n v="7"/>
    <x v="304"/>
    <n v="209.18"/>
    <s v="Customer_67"/>
    <m/>
    <m/>
    <m/>
  </r>
  <r>
    <d v="2025-08-27T00:00:00"/>
    <x v="3"/>
    <s v="Furniture"/>
    <s v="Bookshelf"/>
    <n v="2"/>
    <x v="305"/>
    <n v="374.81"/>
    <s v="Customer_53"/>
    <m/>
    <m/>
    <m/>
  </r>
  <r>
    <d v="2025-07-31T00:00:00"/>
    <x v="1"/>
    <s v="Furniture"/>
    <s v="Desk"/>
    <n v="1"/>
    <x v="306"/>
    <n v="123.1"/>
    <s v="Customer_5"/>
    <m/>
    <m/>
    <m/>
  </r>
  <r>
    <d v="2025-06-01T00:00:00"/>
    <x v="1"/>
    <s v="Furniture"/>
    <s v="Bookshelf"/>
    <n v="3"/>
    <x v="307"/>
    <n v="50.82"/>
    <s v="Customer_128"/>
    <m/>
    <m/>
    <m/>
  </r>
  <r>
    <d v="2025-05-12T00:00:00"/>
    <x v="2"/>
    <s v="Office Supplies"/>
    <s v="Printer"/>
    <n v="8"/>
    <x v="308"/>
    <n v="407.46"/>
    <s v="Customer_118"/>
    <m/>
    <m/>
    <m/>
  </r>
  <r>
    <d v="2025-03-28T00:00:00"/>
    <x v="0"/>
    <s v="Electronics"/>
    <s v="Tablet"/>
    <n v="3"/>
    <x v="309"/>
    <n v="252.72"/>
    <s v="Customer_135"/>
    <m/>
    <m/>
    <m/>
  </r>
  <r>
    <d v="2025-12-09T00:00:00"/>
    <x v="1"/>
    <s v="Electronics"/>
    <s v="Laptop"/>
    <n v="1"/>
    <x v="310"/>
    <n v="237.64"/>
    <s v="Customer_18"/>
    <m/>
    <m/>
    <m/>
  </r>
  <r>
    <d v="2025-01-05T00:00:00"/>
    <x v="2"/>
    <s v="Office Supplies"/>
    <s v="Notebook"/>
    <n v="4"/>
    <x v="311"/>
    <n v="152.03"/>
    <s v="Customer_169"/>
    <m/>
    <m/>
    <m/>
  </r>
  <r>
    <d v="2025-01-04T00:00:00"/>
    <x v="3"/>
    <s v="Furniture"/>
    <s v="Chair"/>
    <n v="9"/>
    <x v="312"/>
    <n v="60.81"/>
    <s v="Customer_138"/>
    <m/>
    <m/>
    <m/>
  </r>
  <r>
    <d v="2025-09-15T00:00:00"/>
    <x v="0"/>
    <s v="Furniture"/>
    <s v="Chair"/>
    <n v="7"/>
    <x v="313"/>
    <n v="452.71"/>
    <s v="Customer_25"/>
    <m/>
    <m/>
    <m/>
  </r>
  <r>
    <d v="2025-05-04T00:00:00"/>
    <x v="3"/>
    <s v="Office Supplies"/>
    <s v="Notebook"/>
    <n v="4"/>
    <x v="314"/>
    <n v="144.5"/>
    <s v="Customer_69"/>
    <m/>
    <m/>
    <m/>
  </r>
  <r>
    <d v="2025-07-11T00:00:00"/>
    <x v="1"/>
    <s v="Furniture"/>
    <s v="Chair"/>
    <n v="7"/>
    <x v="315"/>
    <n v="107.71"/>
    <s v="Customer_77"/>
    <m/>
    <m/>
    <m/>
  </r>
  <r>
    <d v="2025-12-01T00:00:00"/>
    <x v="2"/>
    <s v="Office Supplies"/>
    <s v="Pen"/>
    <n v="1"/>
    <x v="316"/>
    <n v="40.21"/>
    <s v="Customer_15"/>
    <m/>
    <m/>
    <m/>
  </r>
  <r>
    <d v="2025-12-26T00:00:00"/>
    <x v="3"/>
    <s v="Office Supplies"/>
    <s v="Pen"/>
    <n v="3"/>
    <x v="317"/>
    <n v="67.19"/>
    <s v="Customer_145"/>
    <m/>
    <m/>
    <m/>
  </r>
  <r>
    <d v="2025-04-28T00:00:00"/>
    <x v="2"/>
    <s v="Electronics"/>
    <s v="Laptop"/>
    <n v="4"/>
    <x v="318"/>
    <n v="404.3"/>
    <s v="Customer_70"/>
    <m/>
    <m/>
    <m/>
  </r>
  <r>
    <d v="2025-12-17T00:00:00"/>
    <x v="0"/>
    <s v="Electronics"/>
    <s v="Laptop"/>
    <n v="5"/>
    <x v="319"/>
    <n v="345.24"/>
    <s v="Customer_46"/>
    <m/>
    <m/>
    <m/>
  </r>
  <r>
    <d v="2025-04-17T00:00:00"/>
    <x v="2"/>
    <s v="Furniture"/>
    <s v="Chair"/>
    <n v="10"/>
    <x v="320"/>
    <n v="95.42"/>
    <s v="Customer_20"/>
    <m/>
    <m/>
    <m/>
  </r>
  <r>
    <d v="2025-10-16T00:00:00"/>
    <x v="3"/>
    <s v="Furniture"/>
    <s v="Table"/>
    <n v="4"/>
    <x v="321"/>
    <n v="308.72000000000003"/>
    <s v="Customer_99"/>
    <m/>
    <m/>
    <m/>
  </r>
  <r>
    <d v="2025-12-19T00:00:00"/>
    <x v="0"/>
    <s v="Office Supplies"/>
    <s v="Notebook"/>
    <n v="2"/>
    <x v="322"/>
    <n v="308.7"/>
    <s v="Customer_26"/>
    <m/>
    <m/>
    <m/>
  </r>
  <r>
    <d v="2025-02-08T00:00:00"/>
    <x v="2"/>
    <s v="Furniture"/>
    <s v="Table"/>
    <n v="6"/>
    <x v="323"/>
    <n v="254.3"/>
    <s v="Customer_199"/>
    <m/>
    <m/>
    <m/>
  </r>
  <r>
    <d v="2025-11-21T00:00:00"/>
    <x v="1"/>
    <s v="Furniture"/>
    <s v="Chair"/>
    <n v="5"/>
    <x v="324"/>
    <n v="258.39"/>
    <s v="Customer_92"/>
    <m/>
    <m/>
    <m/>
  </r>
  <r>
    <d v="2025-08-10T00:00:00"/>
    <x v="0"/>
    <s v="Office Supplies"/>
    <s v="Paper"/>
    <n v="3"/>
    <x v="325"/>
    <n v="299.39"/>
    <s v="Customer_198"/>
    <m/>
    <m/>
    <m/>
  </r>
  <r>
    <d v="2025-05-07T00:00:00"/>
    <x v="1"/>
    <s v="Office Supplies"/>
    <s v="Printer"/>
    <n v="2"/>
    <x v="326"/>
    <n v="22.66"/>
    <s v="Customer_190"/>
    <m/>
    <m/>
    <m/>
  </r>
  <r>
    <d v="2025-07-04T00:00:00"/>
    <x v="2"/>
    <s v="Furniture"/>
    <s v="Desk"/>
    <n v="2"/>
    <x v="327"/>
    <n v="78.260000000000005"/>
    <s v="Customer_93"/>
    <m/>
    <m/>
    <m/>
  </r>
  <r>
    <d v="2025-03-09T00:00:00"/>
    <x v="2"/>
    <s v="Furniture"/>
    <s v="Chair"/>
    <n v="2"/>
    <x v="328"/>
    <n v="73.97"/>
    <s v="Customer_27"/>
    <m/>
    <m/>
    <m/>
  </r>
  <r>
    <d v="2025-07-01T00:00:00"/>
    <x v="3"/>
    <s v="Electronics"/>
    <s v="Laptop"/>
    <n v="9"/>
    <x v="329"/>
    <n v="55.23"/>
    <s v="Customer_99"/>
    <m/>
    <m/>
    <m/>
  </r>
  <r>
    <d v="2025-07-31T00:00:00"/>
    <x v="1"/>
    <s v="Electronics"/>
    <s v="Tablet"/>
    <n v="7"/>
    <x v="330"/>
    <n v="365.41"/>
    <s v="Customer_147"/>
    <m/>
    <m/>
    <m/>
  </r>
  <r>
    <d v="2025-12-17T00:00:00"/>
    <x v="3"/>
    <s v="Office Supplies"/>
    <s v="Notebook"/>
    <n v="7"/>
    <x v="331"/>
    <n v="49.48"/>
    <s v="Customer_127"/>
    <m/>
    <m/>
    <m/>
  </r>
  <r>
    <d v="2025-03-27T00:00:00"/>
    <x v="0"/>
    <s v="Electronics"/>
    <s v="Laptop"/>
    <n v="7"/>
    <x v="332"/>
    <n v="78"/>
    <s v="Customer_93"/>
    <m/>
    <m/>
    <m/>
  </r>
  <r>
    <d v="2025-11-17T00:00:00"/>
    <x v="0"/>
    <s v="Furniture"/>
    <s v="Table"/>
    <n v="8"/>
    <x v="333"/>
    <n v="121.46"/>
    <s v="Customer_35"/>
    <m/>
    <m/>
    <m/>
  </r>
  <r>
    <d v="2025-07-22T00:00:00"/>
    <x v="3"/>
    <s v="Furniture"/>
    <s v="Chair"/>
    <n v="6"/>
    <x v="334"/>
    <n v="246.32"/>
    <s v="Customer_113"/>
    <m/>
    <m/>
    <m/>
  </r>
  <r>
    <d v="2025-11-30T00:00:00"/>
    <x v="1"/>
    <s v="Furniture"/>
    <s v="Bookshelf"/>
    <n v="10"/>
    <x v="335"/>
    <n v="46.68"/>
    <s v="Customer_123"/>
    <m/>
    <m/>
    <m/>
  </r>
  <r>
    <d v="2025-07-23T00:00:00"/>
    <x v="2"/>
    <s v="Furniture"/>
    <s v="Table"/>
    <n v="6"/>
    <x v="336"/>
    <n v="146.27000000000001"/>
    <s v="Customer_148"/>
    <m/>
    <m/>
    <m/>
  </r>
  <r>
    <d v="2025-07-12T00:00:00"/>
    <x v="0"/>
    <s v="Electronics"/>
    <s v="Tablet"/>
    <n v="5"/>
    <x v="337"/>
    <n v="244.78"/>
    <s v="Customer_145"/>
    <m/>
    <m/>
    <m/>
  </r>
  <r>
    <d v="2025-12-16T00:00:00"/>
    <x v="1"/>
    <s v="Electronics"/>
    <s v="Smartphone"/>
    <n v="9"/>
    <x v="338"/>
    <n v="35.03"/>
    <s v="Customer_113"/>
    <m/>
    <m/>
    <m/>
  </r>
  <r>
    <d v="2025-07-29T00:00:00"/>
    <x v="3"/>
    <s v="Furniture"/>
    <s v="Chair"/>
    <n v="8"/>
    <x v="339"/>
    <n v="45.81"/>
    <s v="Customer_169"/>
    <m/>
    <m/>
    <m/>
  </r>
  <r>
    <d v="2025-07-13T00:00:00"/>
    <x v="2"/>
    <s v="Electronics"/>
    <s v="Headphones"/>
    <n v="2"/>
    <x v="340"/>
    <n v="190.15"/>
    <s v="Customer_137"/>
    <m/>
    <m/>
    <m/>
  </r>
  <r>
    <d v="2025-10-06T00:00:00"/>
    <x v="0"/>
    <s v="Office Supplies"/>
    <s v="Paper"/>
    <n v="1"/>
    <x v="341"/>
    <n v="224.14"/>
    <s v="Customer_28"/>
    <m/>
    <m/>
    <m/>
  </r>
  <r>
    <d v="2025-03-27T00:00:00"/>
    <x v="2"/>
    <s v="Electronics"/>
    <s v="Tablet"/>
    <n v="10"/>
    <x v="342"/>
    <n v="54.49"/>
    <s v="Customer_193"/>
    <m/>
    <m/>
    <m/>
  </r>
  <r>
    <d v="2025-02-24T00:00:00"/>
    <x v="1"/>
    <s v="Furniture"/>
    <s v="Bookshelf"/>
    <n v="1"/>
    <x v="343"/>
    <n v="30.32"/>
    <s v="Customer_115"/>
    <m/>
    <m/>
    <m/>
  </r>
  <r>
    <d v="2025-08-26T00:00:00"/>
    <x v="0"/>
    <s v="Furniture"/>
    <s v="Bookshelf"/>
    <n v="10"/>
    <x v="344"/>
    <n v="123.8"/>
    <s v="Customer_124"/>
    <m/>
    <m/>
    <m/>
  </r>
  <r>
    <d v="2025-08-01T00:00:00"/>
    <x v="1"/>
    <s v="Electronics"/>
    <s v="Tablet"/>
    <n v="2"/>
    <x v="345"/>
    <n v="91.41"/>
    <s v="Customer_90"/>
    <m/>
    <m/>
    <m/>
  </r>
  <r>
    <d v="2025-08-22T00:00:00"/>
    <x v="0"/>
    <s v="Furniture"/>
    <s v="Desk"/>
    <n v="4"/>
    <x v="346"/>
    <n v="149.43"/>
    <s v="Customer_113"/>
    <m/>
    <m/>
    <m/>
  </r>
  <r>
    <d v="2025-06-13T00:00:00"/>
    <x v="0"/>
    <s v="Office Supplies"/>
    <s v="Paper"/>
    <n v="2"/>
    <x v="347"/>
    <n v="169.33"/>
    <s v="Customer_6"/>
    <m/>
    <m/>
    <m/>
  </r>
  <r>
    <d v="2025-12-13T00:00:00"/>
    <x v="1"/>
    <s v="Furniture"/>
    <s v="Chair"/>
    <n v="3"/>
    <x v="348"/>
    <n v="438.94"/>
    <s v="Customer_142"/>
    <m/>
    <m/>
    <m/>
  </r>
  <r>
    <d v="2025-10-14T00:00:00"/>
    <x v="2"/>
    <s v="Electronics"/>
    <s v="Tablet"/>
    <n v="7"/>
    <x v="349"/>
    <n v="207.41"/>
    <s v="Customer_162"/>
    <m/>
    <m/>
    <m/>
  </r>
  <r>
    <d v="2025-11-24T00:00:00"/>
    <x v="1"/>
    <s v="Electronics"/>
    <s v="Smartphone"/>
    <n v="7"/>
    <x v="350"/>
    <n v="199.57"/>
    <s v="Customer_116"/>
    <m/>
    <m/>
    <m/>
  </r>
  <r>
    <d v="2025-07-19T00:00:00"/>
    <x v="0"/>
    <s v="Office Supplies"/>
    <s v="Paper"/>
    <n v="1"/>
    <x v="351"/>
    <n v="145.97999999999999"/>
    <s v="Customer_148"/>
    <m/>
    <m/>
    <m/>
  </r>
  <r>
    <d v="2025-07-07T00:00:00"/>
    <x v="2"/>
    <s v="Electronics"/>
    <s v="Smartphone"/>
    <n v="6"/>
    <x v="352"/>
    <n v="37.24"/>
    <s v="Customer_136"/>
    <m/>
    <m/>
    <m/>
  </r>
  <r>
    <d v="2025-11-02T00:00:00"/>
    <x v="3"/>
    <s v="Office Supplies"/>
    <s v="Printer"/>
    <n v="7"/>
    <x v="353"/>
    <n v="248.2"/>
    <s v="Customer_91"/>
    <m/>
    <m/>
    <m/>
  </r>
  <r>
    <d v="2025-12-11T00:00:00"/>
    <x v="1"/>
    <s v="Furniture"/>
    <s v="Table"/>
    <n v="5"/>
    <x v="354"/>
    <n v="364.56"/>
    <s v="Customer_81"/>
    <m/>
    <m/>
    <m/>
  </r>
  <r>
    <d v="2025-06-06T00:00:00"/>
    <x v="2"/>
    <s v="Electronics"/>
    <s v="Smartphone"/>
    <n v="2"/>
    <x v="355"/>
    <n v="100.02"/>
    <s v="Customer_108"/>
    <m/>
    <m/>
    <m/>
  </r>
  <r>
    <d v="2025-10-22T00:00:00"/>
    <x v="1"/>
    <s v="Office Supplies"/>
    <s v="Notebook"/>
    <n v="7"/>
    <x v="356"/>
    <n v="155.15"/>
    <s v="Customer_143"/>
    <m/>
    <m/>
    <m/>
  </r>
  <r>
    <d v="2025-05-28T00:00:00"/>
    <x v="0"/>
    <s v="Electronics"/>
    <s v="Headphones"/>
    <n v="3"/>
    <x v="357"/>
    <n v="118.65"/>
    <s v="Customer_92"/>
    <m/>
    <m/>
    <m/>
  </r>
  <r>
    <d v="2025-03-11T00:00:00"/>
    <x v="2"/>
    <s v="Electronics"/>
    <s v="Headphones"/>
    <n v="4"/>
    <x v="358"/>
    <n v="479.76"/>
    <s v="Customer_105"/>
    <m/>
    <m/>
    <m/>
  </r>
  <r>
    <d v="2025-08-01T00:00:00"/>
    <x v="0"/>
    <s v="Office Supplies"/>
    <s v="Paper"/>
    <n v="8"/>
    <x v="359"/>
    <n v="72.680000000000007"/>
    <s v="Customer_195"/>
    <m/>
    <m/>
    <m/>
  </r>
  <r>
    <d v="2025-01-17T00:00:00"/>
    <x v="2"/>
    <s v="Electronics"/>
    <s v="Tablet"/>
    <n v="5"/>
    <x v="360"/>
    <n v="64.41"/>
    <s v="Customer_145"/>
    <m/>
    <m/>
    <m/>
  </r>
  <r>
    <d v="2025-10-09T00:00:00"/>
    <x v="3"/>
    <s v="Office Supplies"/>
    <s v="Paper"/>
    <n v="9"/>
    <x v="361"/>
    <n v="24.75"/>
    <s v="Customer_139"/>
    <m/>
    <m/>
    <m/>
  </r>
  <r>
    <d v="2025-10-07T00:00:00"/>
    <x v="1"/>
    <s v="Electronics"/>
    <s v="Headphones"/>
    <n v="4"/>
    <x v="362"/>
    <n v="149.74"/>
    <s v="Customer_77"/>
    <m/>
    <m/>
    <m/>
  </r>
  <r>
    <d v="2025-05-15T00:00:00"/>
    <x v="0"/>
    <s v="Electronics"/>
    <s v="Headphones"/>
    <n v="6"/>
    <x v="363"/>
    <n v="124.71"/>
    <s v="Customer_199"/>
    <m/>
    <m/>
    <m/>
  </r>
  <r>
    <d v="2025-10-29T00:00:00"/>
    <x v="2"/>
    <s v="Electronics"/>
    <s v="Smartphone"/>
    <n v="6"/>
    <x v="364"/>
    <n v="351.65"/>
    <s v="Customer_43"/>
    <m/>
    <m/>
    <m/>
  </r>
  <r>
    <d v="2025-04-16T00:00:00"/>
    <x v="3"/>
    <s v="Office Supplies"/>
    <s v="Notebook"/>
    <n v="4"/>
    <x v="365"/>
    <n v="313.87"/>
    <s v="Customer_153"/>
    <m/>
    <m/>
    <m/>
  </r>
  <r>
    <d v="2025-06-15T00:00:00"/>
    <x v="0"/>
    <s v="Office Supplies"/>
    <s v="Notebook"/>
    <n v="5"/>
    <x v="366"/>
    <n v="75.91"/>
    <s v="Customer_35"/>
    <m/>
    <m/>
    <m/>
  </r>
  <r>
    <d v="2025-05-22T00:00:00"/>
    <x v="1"/>
    <s v="Furniture"/>
    <s v="Chair"/>
    <n v="3"/>
    <x v="367"/>
    <n v="119.16"/>
    <s v="Customer_183"/>
    <m/>
    <m/>
    <m/>
  </r>
  <r>
    <d v="2025-12-13T00:00:00"/>
    <x v="3"/>
    <s v="Furniture"/>
    <s v="Table"/>
    <n v="7"/>
    <x v="368"/>
    <n v="200.18"/>
    <s v="Customer_161"/>
    <m/>
    <m/>
    <m/>
  </r>
  <r>
    <d v="2025-08-20T00:00:00"/>
    <x v="0"/>
    <s v="Furniture"/>
    <s v="Bookshelf"/>
    <n v="2"/>
    <x v="369"/>
    <n v="352.09"/>
    <s v="Customer_104"/>
    <m/>
    <m/>
    <m/>
  </r>
  <r>
    <d v="2025-12-22T00:00:00"/>
    <x v="0"/>
    <s v="Office Supplies"/>
    <s v="Printer"/>
    <n v="6"/>
    <x v="370"/>
    <n v="165.8"/>
    <s v="Customer_199"/>
    <m/>
    <m/>
    <m/>
  </r>
  <r>
    <d v="2025-08-23T00:00:00"/>
    <x v="2"/>
    <s v="Office Supplies"/>
    <s v="Pen"/>
    <n v="6"/>
    <x v="371"/>
    <n v="426.95"/>
    <s v="Customer_56"/>
    <m/>
    <m/>
    <m/>
  </r>
  <r>
    <d v="2025-09-11T00:00:00"/>
    <x v="1"/>
    <s v="Furniture"/>
    <s v="Table"/>
    <n v="5"/>
    <x v="372"/>
    <n v="86.25"/>
    <s v="Customer_145"/>
    <m/>
    <m/>
    <m/>
  </r>
  <r>
    <d v="2025-12-16T00:00:00"/>
    <x v="2"/>
    <s v="Furniture"/>
    <s v="Desk"/>
    <n v="1"/>
    <x v="373"/>
    <n v="38.68"/>
    <s v="Customer_5"/>
    <m/>
    <m/>
    <m/>
  </r>
  <r>
    <d v="2025-08-14T00:00:00"/>
    <x v="1"/>
    <s v="Electronics"/>
    <s v="Smartphone"/>
    <n v="8"/>
    <x v="374"/>
    <n v="29.32"/>
    <s v="Customer_177"/>
    <m/>
    <m/>
    <m/>
  </r>
  <r>
    <d v="2025-03-23T00:00:00"/>
    <x v="0"/>
    <s v="Electronics"/>
    <s v="Tablet"/>
    <n v="5"/>
    <x v="375"/>
    <n v="38.86"/>
    <s v="Customer_96"/>
    <m/>
    <m/>
    <m/>
  </r>
  <r>
    <d v="2025-01-27T00:00:00"/>
    <x v="1"/>
    <s v="Office Supplies"/>
    <s v="Notebook"/>
    <n v="7"/>
    <x v="376"/>
    <n v="298.32"/>
    <s v="Customer_110"/>
    <m/>
    <m/>
    <m/>
  </r>
  <r>
    <d v="2025-12-27T00:00:00"/>
    <x v="1"/>
    <s v="Office Supplies"/>
    <s v="Pen"/>
    <n v="2"/>
    <x v="377"/>
    <n v="17.27"/>
    <s v="Customer_152"/>
    <m/>
    <m/>
    <m/>
  </r>
  <r>
    <d v="2025-01-05T00:00:00"/>
    <x v="2"/>
    <s v="Electronics"/>
    <s v="Headphones"/>
    <n v="1"/>
    <x v="378"/>
    <n v="361.49"/>
    <s v="Customer_178"/>
    <m/>
    <m/>
    <m/>
  </r>
  <r>
    <d v="2025-02-06T00:00:00"/>
    <x v="0"/>
    <s v="Electronics"/>
    <s v="Headphones"/>
    <n v="4"/>
    <x v="379"/>
    <n v="192.63"/>
    <s v="Customer_27"/>
    <m/>
    <m/>
    <m/>
  </r>
  <r>
    <d v="2025-06-03T00:00:00"/>
    <x v="1"/>
    <s v="Furniture"/>
    <s v="Desk"/>
    <n v="3"/>
    <x v="380"/>
    <n v="209.56"/>
    <s v="Customer_165"/>
    <m/>
    <m/>
    <m/>
  </r>
  <r>
    <d v="2025-02-05T00:00:00"/>
    <x v="1"/>
    <s v="Office Supplies"/>
    <s v="Notebook"/>
    <n v="9"/>
    <x v="381"/>
    <n v="237.07"/>
    <s v="Customer_113"/>
    <m/>
    <m/>
    <m/>
  </r>
  <r>
    <d v="2025-11-18T00:00:00"/>
    <x v="2"/>
    <s v="Furniture"/>
    <s v="Table"/>
    <n v="3"/>
    <x v="382"/>
    <n v="376.99"/>
    <s v="Customer_56"/>
    <m/>
    <m/>
    <m/>
  </r>
  <r>
    <d v="2025-03-13T00:00:00"/>
    <x v="2"/>
    <s v="Electronics"/>
    <s v="Laptop"/>
    <n v="2"/>
    <x v="383"/>
    <n v="178.16"/>
    <s v="Customer_81"/>
    <m/>
    <m/>
    <m/>
  </r>
  <r>
    <d v="2025-05-22T00:00:00"/>
    <x v="3"/>
    <s v="Electronics"/>
    <s v="Smartphone"/>
    <n v="2"/>
    <x v="384"/>
    <n v="114.45"/>
    <s v="Customer_200"/>
    <m/>
    <m/>
    <m/>
  </r>
  <r>
    <d v="2025-12-04T00:00:00"/>
    <x v="1"/>
    <s v="Office Supplies"/>
    <s v="Pen"/>
    <n v="5"/>
    <x v="385"/>
    <n v="98.92"/>
    <s v="Customer_192"/>
    <m/>
    <m/>
    <m/>
  </r>
  <r>
    <d v="2025-11-27T00:00:00"/>
    <x v="1"/>
    <s v="Furniture"/>
    <s v="Desk"/>
    <n v="1"/>
    <x v="386"/>
    <n v="394.83"/>
    <s v="Customer_127"/>
    <m/>
    <m/>
    <m/>
  </r>
  <r>
    <d v="2025-05-04T00:00:00"/>
    <x v="0"/>
    <s v="Furniture"/>
    <s v="Chair"/>
    <n v="8"/>
    <x v="387"/>
    <n v="88.92"/>
    <s v="Customer_93"/>
    <m/>
    <m/>
    <m/>
  </r>
  <r>
    <d v="2025-07-18T00:00:00"/>
    <x v="1"/>
    <s v="Furniture"/>
    <s v="Table"/>
    <n v="10"/>
    <x v="388"/>
    <n v="167.86"/>
    <s v="Customer_196"/>
    <m/>
    <m/>
    <m/>
  </r>
  <r>
    <d v="2025-01-09T00:00:00"/>
    <x v="0"/>
    <s v="Furniture"/>
    <s v="Chair"/>
    <n v="10"/>
    <x v="389"/>
    <n v="26.38"/>
    <s v="Customer_16"/>
    <m/>
    <m/>
    <m/>
  </r>
  <r>
    <d v="2025-11-18T00:00:00"/>
    <x v="2"/>
    <s v="Furniture"/>
    <s v="Desk"/>
    <n v="9"/>
    <x v="390"/>
    <n v="242.81"/>
    <s v="Customer_22"/>
    <m/>
    <m/>
    <m/>
  </r>
  <r>
    <d v="2025-05-23T00:00:00"/>
    <x v="1"/>
    <s v="Office Supplies"/>
    <s v="Notebook"/>
    <n v="2"/>
    <x v="391"/>
    <n v="122.49"/>
    <s v="Customer_40"/>
    <m/>
    <m/>
    <m/>
  </r>
  <r>
    <d v="2025-07-20T00:00:00"/>
    <x v="0"/>
    <s v="Office Supplies"/>
    <s v="Printer"/>
    <n v="10"/>
    <x v="392"/>
    <n v="337.56"/>
    <s v="Customer_80"/>
    <m/>
    <m/>
    <m/>
  </r>
  <r>
    <d v="2025-05-03T00:00:00"/>
    <x v="0"/>
    <s v="Office Supplies"/>
    <s v="Paper"/>
    <n v="1"/>
    <x v="393"/>
    <n v="158.72"/>
    <s v="Customer_117"/>
    <m/>
    <m/>
    <m/>
  </r>
  <r>
    <d v="2025-06-08T00:00:00"/>
    <x v="0"/>
    <s v="Office Supplies"/>
    <s v="Pen"/>
    <n v="3"/>
    <x v="394"/>
    <n v="74.209999999999994"/>
    <s v="Customer_42"/>
    <m/>
    <m/>
    <m/>
  </r>
  <r>
    <d v="2025-09-25T00:00:00"/>
    <x v="1"/>
    <s v="Furniture"/>
    <s v="Desk"/>
    <n v="9"/>
    <x v="395"/>
    <n v="365.47"/>
    <s v="Customer_96"/>
    <m/>
    <m/>
    <m/>
  </r>
  <r>
    <d v="2025-03-02T00:00:00"/>
    <x v="0"/>
    <s v="Electronics"/>
    <s v="Tablet"/>
    <n v="1"/>
    <x v="396"/>
    <n v="115.88"/>
    <s v="Customer_68"/>
    <m/>
    <m/>
    <m/>
  </r>
  <r>
    <d v="2025-09-12T00:00:00"/>
    <x v="1"/>
    <s v="Office Supplies"/>
    <s v="Pen"/>
    <n v="8"/>
    <x v="397"/>
    <n v="68.36"/>
    <s v="Customer_95"/>
    <m/>
    <m/>
    <m/>
  </r>
  <r>
    <d v="2025-02-22T00:00:00"/>
    <x v="0"/>
    <s v="Electronics"/>
    <s v="Tablet"/>
    <n v="10"/>
    <x v="398"/>
    <n v="108.86"/>
    <s v="Customer_12"/>
    <m/>
    <m/>
    <m/>
  </r>
  <r>
    <d v="2025-01-24T00:00:00"/>
    <x v="1"/>
    <s v="Electronics"/>
    <s v="Smartphone"/>
    <n v="8"/>
    <x v="399"/>
    <n v="221.68"/>
    <s v="Customer_10"/>
    <m/>
    <m/>
    <m/>
  </r>
  <r>
    <d v="2025-04-25T00:00:00"/>
    <x v="3"/>
    <s v="Office Supplies"/>
    <s v="Paper"/>
    <n v="6"/>
    <x v="400"/>
    <n v="159.47999999999999"/>
    <s v="Customer_70"/>
    <m/>
    <m/>
    <m/>
  </r>
  <r>
    <d v="2025-03-03T00:00:00"/>
    <x v="1"/>
    <s v="Electronics"/>
    <s v="Tablet"/>
    <n v="9"/>
    <x v="401"/>
    <n v="87.13"/>
    <s v="Customer_133"/>
    <m/>
    <m/>
    <m/>
  </r>
  <r>
    <d v="2025-02-05T00:00:00"/>
    <x v="3"/>
    <s v="Electronics"/>
    <s v="Headphones"/>
    <n v="8"/>
    <x v="402"/>
    <n v="424.81"/>
    <s v="Customer_84"/>
    <m/>
    <m/>
    <m/>
  </r>
  <r>
    <d v="2025-01-05T00:00:00"/>
    <x v="3"/>
    <s v="Electronics"/>
    <s v="Headphones"/>
    <n v="6"/>
    <x v="403"/>
    <n v="91.9"/>
    <s v="Customer_190"/>
    <m/>
    <m/>
    <m/>
  </r>
  <r>
    <d v="2025-08-26T00:00:00"/>
    <x v="1"/>
    <s v="Office Supplies"/>
    <s v="Notebook"/>
    <n v="6"/>
    <x v="404"/>
    <n v="212.2"/>
    <s v="Customer_188"/>
    <m/>
    <m/>
    <m/>
  </r>
  <r>
    <d v="2025-03-19T00:00:00"/>
    <x v="3"/>
    <s v="Office Supplies"/>
    <s v="Notebook"/>
    <n v="1"/>
    <x v="405"/>
    <n v="104.77"/>
    <s v="Customer_163"/>
    <m/>
    <m/>
    <m/>
  </r>
  <r>
    <d v="2025-06-21T00:00:00"/>
    <x v="3"/>
    <s v="Office Supplies"/>
    <s v="Pen"/>
    <n v="1"/>
    <x v="406"/>
    <n v="222.15"/>
    <s v="Customer_27"/>
    <m/>
    <m/>
    <m/>
  </r>
  <r>
    <d v="2025-08-03T00:00:00"/>
    <x v="1"/>
    <s v="Electronics"/>
    <s v="Smartphone"/>
    <n v="8"/>
    <x v="407"/>
    <n v="564.66"/>
    <s v="Customer_183"/>
    <m/>
    <m/>
    <m/>
  </r>
  <r>
    <d v="2025-01-23T00:00:00"/>
    <x v="3"/>
    <s v="Furniture"/>
    <s v="Chair"/>
    <n v="4"/>
    <x v="408"/>
    <n v="324.76"/>
    <s v="Customer_118"/>
    <m/>
    <m/>
    <m/>
  </r>
  <r>
    <d v="2025-10-25T00:00:00"/>
    <x v="2"/>
    <s v="Office Supplies"/>
    <s v="Pen"/>
    <n v="2"/>
    <x v="409"/>
    <n v="221.93"/>
    <s v="Customer_20"/>
    <m/>
    <m/>
    <m/>
  </r>
  <r>
    <d v="2025-08-11T00:00:00"/>
    <x v="3"/>
    <s v="Office Supplies"/>
    <s v="Pen"/>
    <n v="3"/>
    <x v="410"/>
    <n v="63.37"/>
    <s v="Customer_101"/>
    <m/>
    <m/>
    <m/>
  </r>
  <r>
    <d v="2025-06-12T00:00:00"/>
    <x v="1"/>
    <s v="Office Supplies"/>
    <s v="Printer"/>
    <n v="8"/>
    <x v="411"/>
    <n v="42.35"/>
    <s v="Customer_35"/>
    <m/>
    <m/>
    <m/>
  </r>
  <r>
    <d v="2025-03-21T00:00:00"/>
    <x v="2"/>
    <s v="Office Supplies"/>
    <s v="Pen"/>
    <n v="2"/>
    <x v="412"/>
    <n v="68.66"/>
    <s v="Customer_31"/>
    <m/>
    <m/>
    <m/>
  </r>
  <r>
    <d v="2025-04-17T00:00:00"/>
    <x v="0"/>
    <s v="Office Supplies"/>
    <s v="Printer"/>
    <n v="8"/>
    <x v="413"/>
    <n v="79.72"/>
    <s v="Customer_24"/>
    <m/>
    <m/>
    <m/>
  </r>
  <r>
    <d v="2025-12-27T00:00:00"/>
    <x v="3"/>
    <s v="Electronics"/>
    <s v="Tablet"/>
    <n v="10"/>
    <x v="414"/>
    <n v="45.74"/>
    <s v="Customer_38"/>
    <m/>
    <m/>
    <m/>
  </r>
  <r>
    <d v="2025-07-02T00:00:00"/>
    <x v="3"/>
    <s v="Electronics"/>
    <s v="Smartphone"/>
    <n v="7"/>
    <x v="415"/>
    <n v="235.87"/>
    <s v="Customer_45"/>
    <m/>
    <m/>
    <m/>
  </r>
  <r>
    <d v="2025-08-20T00:00:00"/>
    <x v="2"/>
    <s v="Electronics"/>
    <s v="Headphones"/>
    <n v="9"/>
    <x v="416"/>
    <n v="171.1"/>
    <s v="Customer_27"/>
    <m/>
    <m/>
    <m/>
  </r>
  <r>
    <d v="2025-01-07T00:00:00"/>
    <x v="1"/>
    <s v="Electronics"/>
    <s v="Laptop"/>
    <n v="1"/>
    <x v="417"/>
    <n v="496"/>
    <s v="Customer_51"/>
    <m/>
    <m/>
    <m/>
  </r>
  <r>
    <d v="2025-12-18T00:00:00"/>
    <x v="0"/>
    <s v="Furniture"/>
    <s v="Desk"/>
    <n v="2"/>
    <x v="418"/>
    <n v="138.38"/>
    <s v="Customer_6"/>
    <m/>
    <m/>
    <m/>
  </r>
  <r>
    <d v="2025-11-27T00:00:00"/>
    <x v="3"/>
    <s v="Electronics"/>
    <s v="Smartphone"/>
    <n v="8"/>
    <x v="419"/>
    <n v="119.54"/>
    <s v="Customer_32"/>
    <m/>
    <m/>
    <m/>
  </r>
  <r>
    <d v="2025-01-26T00:00:00"/>
    <x v="2"/>
    <s v="Electronics"/>
    <s v="Headphones"/>
    <n v="3"/>
    <x v="420"/>
    <n v="293.76"/>
    <s v="Customer_128"/>
    <m/>
    <m/>
    <m/>
  </r>
  <r>
    <d v="2025-12-16T00:00:00"/>
    <x v="1"/>
    <s v="Electronics"/>
    <s v="Headphones"/>
    <n v="7"/>
    <x v="421"/>
    <n v="44.41"/>
    <s v="Customer_71"/>
    <m/>
    <m/>
    <m/>
  </r>
  <r>
    <d v="2025-03-18T00:00:00"/>
    <x v="3"/>
    <s v="Furniture"/>
    <s v="Bookshelf"/>
    <n v="1"/>
    <x v="422"/>
    <n v="258.74"/>
    <s v="Customer_128"/>
    <m/>
    <m/>
    <m/>
  </r>
  <r>
    <d v="2025-02-01T00:00:00"/>
    <x v="1"/>
    <s v="Furniture"/>
    <s v="Bookshelf"/>
    <n v="2"/>
    <x v="423"/>
    <n v="53.25"/>
    <s v="Customer_165"/>
    <m/>
    <m/>
    <m/>
  </r>
  <r>
    <d v="2025-11-19T00:00:00"/>
    <x v="3"/>
    <s v="Office Supplies"/>
    <s v="Notebook"/>
    <n v="9"/>
    <x v="424"/>
    <n v="478.8"/>
    <s v="Customer_123"/>
    <m/>
    <m/>
    <m/>
  </r>
  <r>
    <d v="2025-06-26T00:00:00"/>
    <x v="1"/>
    <s v="Office Supplies"/>
    <s v="Paper"/>
    <n v="10"/>
    <x v="425"/>
    <n v="155.12"/>
    <s v="Customer_7"/>
    <m/>
    <m/>
    <m/>
  </r>
  <r>
    <d v="2025-01-16T00:00:00"/>
    <x v="3"/>
    <s v="Furniture"/>
    <s v="Table"/>
    <n v="5"/>
    <x v="426"/>
    <n v="62.95"/>
    <s v="Customer_197"/>
    <m/>
    <m/>
    <m/>
  </r>
  <r>
    <d v="2025-03-23T00:00:00"/>
    <x v="0"/>
    <s v="Office Supplies"/>
    <s v="Notebook"/>
    <n v="2"/>
    <x v="427"/>
    <n v="62.97"/>
    <s v="Customer_196"/>
    <m/>
    <m/>
    <m/>
  </r>
  <r>
    <d v="2025-07-01T00:00:00"/>
    <x v="3"/>
    <s v="Electronics"/>
    <s v="Headphones"/>
    <n v="3"/>
    <x v="428"/>
    <n v="86.11"/>
    <s v="Customer_152"/>
    <m/>
    <m/>
    <m/>
  </r>
  <r>
    <d v="2025-10-18T00:00:00"/>
    <x v="2"/>
    <s v="Electronics"/>
    <s v="Tablet"/>
    <n v="10"/>
    <x v="429"/>
    <n v="106.22"/>
    <s v="Customer_139"/>
    <m/>
    <m/>
    <m/>
  </r>
  <r>
    <d v="2025-09-09T00:00:00"/>
    <x v="1"/>
    <s v="Furniture"/>
    <s v="Table"/>
    <n v="1"/>
    <x v="430"/>
    <n v="29.36"/>
    <s v="Customer_6"/>
    <m/>
    <m/>
    <m/>
  </r>
  <r>
    <d v="2025-01-01T00:00:00"/>
    <x v="1"/>
    <s v="Office Supplies"/>
    <s v="Paper"/>
    <n v="6"/>
    <x v="431"/>
    <n v="185.08"/>
    <s v="Customer_88"/>
    <m/>
    <m/>
    <m/>
  </r>
  <r>
    <d v="2025-06-15T00:00:00"/>
    <x v="1"/>
    <s v="Office Supplies"/>
    <s v="Notebook"/>
    <n v="1"/>
    <x v="432"/>
    <n v="27.85"/>
    <s v="Customer_199"/>
    <m/>
    <m/>
    <m/>
  </r>
  <r>
    <d v="2025-02-07T00:00:00"/>
    <x v="0"/>
    <s v="Electronics"/>
    <s v="Tablet"/>
    <n v="6"/>
    <x v="433"/>
    <n v="310.07"/>
    <s v="Customer_87"/>
    <m/>
    <m/>
    <m/>
  </r>
  <r>
    <d v="2025-03-11T00:00:00"/>
    <x v="2"/>
    <s v="Furniture"/>
    <s v="Desk"/>
    <n v="3"/>
    <x v="434"/>
    <n v="237.47"/>
    <s v="Customer_167"/>
    <m/>
    <m/>
    <m/>
  </r>
  <r>
    <d v="2025-12-29T00:00:00"/>
    <x v="3"/>
    <s v="Furniture"/>
    <s v="Table"/>
    <n v="9"/>
    <x v="435"/>
    <n v="400.11"/>
    <s v="Customer_58"/>
    <m/>
    <m/>
    <m/>
  </r>
  <r>
    <d v="2025-07-13T00:00:00"/>
    <x v="1"/>
    <s v="Office Supplies"/>
    <s v="Notebook"/>
    <n v="5"/>
    <x v="436"/>
    <n v="184.78"/>
    <s v="Customer_187"/>
    <m/>
    <m/>
    <m/>
  </r>
  <r>
    <d v="2025-10-18T00:00:00"/>
    <x v="1"/>
    <s v="Electronics"/>
    <s v="Headphones"/>
    <n v="1"/>
    <x v="437"/>
    <n v="57.78"/>
    <s v="Customer_164"/>
    <m/>
    <m/>
    <m/>
  </r>
  <r>
    <d v="2025-09-12T00:00:00"/>
    <x v="3"/>
    <s v="Office Supplies"/>
    <s v="Pen"/>
    <n v="3"/>
    <x v="438"/>
    <n v="50.65"/>
    <s v="Customer_82"/>
    <m/>
    <m/>
    <m/>
  </r>
  <r>
    <d v="2025-12-29T00:00:00"/>
    <x v="1"/>
    <s v="Electronics"/>
    <s v="Laptop"/>
    <n v="6"/>
    <x v="439"/>
    <n v="110.33"/>
    <s v="Customer_178"/>
    <m/>
    <m/>
    <m/>
  </r>
  <r>
    <d v="2025-05-12T00:00:00"/>
    <x v="2"/>
    <s v="Electronics"/>
    <s v="Tablet"/>
    <n v="2"/>
    <x v="440"/>
    <n v="91.12"/>
    <s v="Customer_188"/>
    <m/>
    <m/>
    <m/>
  </r>
  <r>
    <d v="2025-07-31T00:00:00"/>
    <x v="2"/>
    <s v="Furniture"/>
    <s v="Table"/>
    <n v="8"/>
    <x v="441"/>
    <n v="244.66"/>
    <s v="Customer_26"/>
    <m/>
    <m/>
    <m/>
  </r>
  <r>
    <d v="2025-03-25T00:00:00"/>
    <x v="3"/>
    <s v="Furniture"/>
    <s v="Table"/>
    <n v="8"/>
    <x v="442"/>
    <n v="62.76"/>
    <s v="Customer_6"/>
    <m/>
    <m/>
    <m/>
  </r>
  <r>
    <d v="2025-02-23T00:00:00"/>
    <x v="1"/>
    <s v="Furniture"/>
    <s v="Desk"/>
    <n v="2"/>
    <x v="443"/>
    <n v="203.83"/>
    <s v="Customer_188"/>
    <m/>
    <m/>
    <m/>
  </r>
  <r>
    <d v="2025-06-23T00:00:00"/>
    <x v="0"/>
    <s v="Electronics"/>
    <s v="Laptop"/>
    <n v="10"/>
    <x v="444"/>
    <n v="538.97"/>
    <s v="Customer_111"/>
    <m/>
    <m/>
    <m/>
  </r>
  <r>
    <d v="2025-11-07T00:00:00"/>
    <x v="1"/>
    <s v="Office Supplies"/>
    <s v="Notebook"/>
    <n v="7"/>
    <x v="445"/>
    <n v="30.01"/>
    <s v="Customer_49"/>
    <m/>
    <m/>
    <m/>
  </r>
  <r>
    <d v="2025-12-05T00:00:00"/>
    <x v="2"/>
    <s v="Furniture"/>
    <s v="Desk"/>
    <n v="5"/>
    <x v="446"/>
    <n v="49.2"/>
    <s v="Customer_147"/>
    <m/>
    <m/>
    <m/>
  </r>
  <r>
    <d v="2025-03-20T00:00:00"/>
    <x v="3"/>
    <s v="Office Supplies"/>
    <s v="Paper"/>
    <n v="1"/>
    <x v="447"/>
    <n v="123.26"/>
    <s v="Customer_170"/>
    <m/>
    <m/>
    <m/>
  </r>
  <r>
    <d v="2025-04-13T00:00:00"/>
    <x v="3"/>
    <s v="Office Supplies"/>
    <s v="Paper"/>
    <n v="2"/>
    <x v="448"/>
    <n v="13.8"/>
    <s v="Customer_21"/>
    <m/>
    <m/>
    <m/>
  </r>
  <r>
    <d v="2025-06-07T00:00:00"/>
    <x v="3"/>
    <s v="Furniture"/>
    <s v="Chair"/>
    <n v="7"/>
    <x v="449"/>
    <n v="272.29000000000002"/>
    <s v="Customer_24"/>
    <m/>
    <m/>
    <m/>
  </r>
  <r>
    <d v="2025-04-05T00:00:00"/>
    <x v="2"/>
    <s v="Office Supplies"/>
    <s v="Paper"/>
    <n v="6"/>
    <x v="450"/>
    <n v="253.73"/>
    <s v="Customer_12"/>
    <m/>
    <m/>
    <m/>
  </r>
  <r>
    <d v="2025-08-27T00:00:00"/>
    <x v="0"/>
    <s v="Furniture"/>
    <s v="Bookshelf"/>
    <n v="5"/>
    <x v="451"/>
    <n v="62.07"/>
    <s v="Customer_39"/>
    <m/>
    <m/>
    <m/>
  </r>
  <r>
    <d v="2025-02-13T00:00:00"/>
    <x v="1"/>
    <s v="Office Supplies"/>
    <s v="Pen"/>
    <n v="6"/>
    <x v="452"/>
    <n v="251.05"/>
    <s v="Customer_142"/>
    <m/>
    <m/>
    <m/>
  </r>
  <r>
    <d v="2025-09-25T00:00:00"/>
    <x v="2"/>
    <s v="Electronics"/>
    <s v="Headphones"/>
    <n v="7"/>
    <x v="453"/>
    <n v="429.05"/>
    <s v="Customer_147"/>
    <m/>
    <m/>
    <m/>
  </r>
  <r>
    <d v="2025-06-03T00:00:00"/>
    <x v="0"/>
    <s v="Electronics"/>
    <s v="Headphones"/>
    <n v="2"/>
    <x v="454"/>
    <n v="224"/>
    <s v="Customer_129"/>
    <m/>
    <m/>
    <m/>
  </r>
  <r>
    <d v="2025-03-03T00:00:00"/>
    <x v="1"/>
    <s v="Office Supplies"/>
    <s v="Notebook"/>
    <n v="8"/>
    <x v="455"/>
    <n v="126.87"/>
    <s v="Customer_50"/>
    <m/>
    <m/>
    <m/>
  </r>
  <r>
    <d v="2025-08-05T00:00:00"/>
    <x v="1"/>
    <s v="Electronics"/>
    <s v="Laptop"/>
    <n v="2"/>
    <x v="456"/>
    <n v="314.16000000000003"/>
    <s v="Customer_153"/>
    <m/>
    <m/>
    <m/>
  </r>
  <r>
    <d v="2025-02-04T00:00:00"/>
    <x v="3"/>
    <s v="Furniture"/>
    <s v="Desk"/>
    <n v="2"/>
    <x v="457"/>
    <n v="125.05"/>
    <s v="Customer_71"/>
    <m/>
    <m/>
    <m/>
  </r>
  <r>
    <d v="2025-01-07T00:00:00"/>
    <x v="0"/>
    <s v="Office Supplies"/>
    <s v="Paper"/>
    <n v="10"/>
    <x v="458"/>
    <n v="298.52999999999997"/>
    <s v="Customer_107"/>
    <m/>
    <m/>
    <m/>
  </r>
  <r>
    <d v="2025-10-18T00:00:00"/>
    <x v="0"/>
    <s v="Electronics"/>
    <s v="Smartphone"/>
    <n v="10"/>
    <x v="459"/>
    <n v="351.51"/>
    <s v="Customer_28"/>
    <m/>
    <m/>
    <m/>
  </r>
  <r>
    <d v="2025-05-27T00:00:00"/>
    <x v="3"/>
    <s v="Office Supplies"/>
    <s v="Pen"/>
    <n v="9"/>
    <x v="460"/>
    <n v="477.58"/>
    <s v="Customer_99"/>
    <m/>
    <m/>
    <m/>
  </r>
  <r>
    <d v="2025-10-20T00:00:00"/>
    <x v="2"/>
    <s v="Office Supplies"/>
    <s v="Paper"/>
    <n v="10"/>
    <x v="461"/>
    <n v="92.94"/>
    <s v="Customer_37"/>
    <m/>
    <m/>
    <m/>
  </r>
  <r>
    <d v="2025-01-20T00:00:00"/>
    <x v="1"/>
    <s v="Office Supplies"/>
    <s v="Paper"/>
    <n v="7"/>
    <x v="462"/>
    <n v="237.87"/>
    <s v="Customer_13"/>
    <m/>
    <m/>
    <m/>
  </r>
  <r>
    <d v="2025-05-18T00:00:00"/>
    <x v="3"/>
    <s v="Office Supplies"/>
    <s v="Paper"/>
    <n v="6"/>
    <x v="463"/>
    <n v="35.21"/>
    <s v="Customer_80"/>
    <m/>
    <m/>
    <m/>
  </r>
  <r>
    <d v="2025-12-23T00:00:00"/>
    <x v="3"/>
    <s v="Furniture"/>
    <s v="Bookshelf"/>
    <n v="2"/>
    <x v="464"/>
    <n v="208.39"/>
    <s v="Customer_191"/>
    <m/>
    <m/>
    <m/>
  </r>
  <r>
    <d v="2025-05-18T00:00:00"/>
    <x v="2"/>
    <s v="Furniture"/>
    <s v="Desk"/>
    <n v="7"/>
    <x v="465"/>
    <n v="90.36"/>
    <s v="Customer_55"/>
    <m/>
    <m/>
    <m/>
  </r>
  <r>
    <d v="2025-09-22T00:00:00"/>
    <x v="1"/>
    <s v="Furniture"/>
    <s v="Bookshelf"/>
    <n v="6"/>
    <x v="466"/>
    <n v="296.82"/>
    <s v="Customer_17"/>
    <m/>
    <m/>
    <m/>
  </r>
  <r>
    <d v="2025-03-11T00:00:00"/>
    <x v="1"/>
    <s v="Furniture"/>
    <s v="Bookshelf"/>
    <n v="9"/>
    <x v="467"/>
    <n v="101.35"/>
    <s v="Customer_52"/>
    <m/>
    <m/>
    <m/>
  </r>
  <r>
    <d v="2025-01-17T00:00:00"/>
    <x v="1"/>
    <s v="Electronics"/>
    <s v="Smartphone"/>
    <n v="8"/>
    <x v="468"/>
    <n v="27.47"/>
    <s v="Customer_71"/>
    <m/>
    <m/>
    <m/>
  </r>
  <r>
    <d v="2025-09-16T00:00:00"/>
    <x v="0"/>
    <s v="Furniture"/>
    <s v="Bookshelf"/>
    <n v="7"/>
    <x v="469"/>
    <n v="105.85"/>
    <s v="Customer_62"/>
    <m/>
    <m/>
    <m/>
  </r>
  <r>
    <d v="2025-11-01T00:00:00"/>
    <x v="3"/>
    <s v="Furniture"/>
    <s v="Bookshelf"/>
    <n v="8"/>
    <x v="470"/>
    <n v="117.06"/>
    <s v="Customer_89"/>
    <m/>
    <m/>
    <m/>
  </r>
  <r>
    <d v="2025-12-19T00:00:00"/>
    <x v="1"/>
    <s v="Electronics"/>
    <s v="Tablet"/>
    <n v="2"/>
    <x v="471"/>
    <n v="94.09"/>
    <s v="Customer_147"/>
    <m/>
    <m/>
    <m/>
  </r>
  <r>
    <d v="2025-11-28T00:00:00"/>
    <x v="2"/>
    <s v="Electronics"/>
    <s v="Smartphone"/>
    <n v="4"/>
    <x v="472"/>
    <n v="162.72999999999999"/>
    <s v="Customer_132"/>
    <m/>
    <m/>
    <m/>
  </r>
  <r>
    <d v="2025-08-31T00:00:00"/>
    <x v="0"/>
    <s v="Electronics"/>
    <s v="Laptop"/>
    <n v="3"/>
    <x v="473"/>
    <n v="266.38"/>
    <s v="Customer_58"/>
    <m/>
    <m/>
    <m/>
  </r>
  <r>
    <d v="2025-12-31T00:00:00"/>
    <x v="3"/>
    <s v="Furniture"/>
    <s v="Desk"/>
    <n v="5"/>
    <x v="474"/>
    <n v="130.46"/>
    <s v="Customer_118"/>
    <m/>
    <m/>
    <m/>
  </r>
  <r>
    <d v="2025-08-27T00:00:00"/>
    <x v="2"/>
    <s v="Furniture"/>
    <s v="Table"/>
    <n v="5"/>
    <x v="475"/>
    <n v="355.1"/>
    <s v="Customer_150"/>
    <m/>
    <m/>
    <m/>
  </r>
  <r>
    <d v="2025-09-19T00:00:00"/>
    <x v="3"/>
    <s v="Electronics"/>
    <s v="Laptop"/>
    <n v="6"/>
    <x v="476"/>
    <n v="231.54"/>
    <s v="Customer_77"/>
    <m/>
    <m/>
    <m/>
  </r>
  <r>
    <d v="2025-09-04T00:00:00"/>
    <x v="3"/>
    <s v="Office Supplies"/>
    <s v="Pen"/>
    <n v="2"/>
    <x v="477"/>
    <n v="88.02"/>
    <s v="Customer_71"/>
    <m/>
    <m/>
    <m/>
  </r>
  <r>
    <d v="2025-04-07T00:00:00"/>
    <x v="0"/>
    <s v="Furniture"/>
    <s v="Desk"/>
    <n v="3"/>
    <x v="478"/>
    <n v="119.2"/>
    <s v="Customer_154"/>
    <m/>
    <m/>
    <m/>
  </r>
  <r>
    <d v="2025-12-15T00:00:00"/>
    <x v="3"/>
    <s v="Furniture"/>
    <s v="Desk"/>
    <n v="3"/>
    <x v="479"/>
    <n v="314.45"/>
    <s v="Customer_67"/>
    <m/>
    <m/>
    <m/>
  </r>
  <r>
    <d v="2025-07-18T00:00:00"/>
    <x v="1"/>
    <s v="Furniture"/>
    <s v="Bookshelf"/>
    <n v="1"/>
    <x v="480"/>
    <n v="360.74"/>
    <s v="Customer_88"/>
    <m/>
    <m/>
    <m/>
  </r>
  <r>
    <d v="2025-12-18T00:00:00"/>
    <x v="3"/>
    <s v="Office Supplies"/>
    <s v="Notebook"/>
    <n v="9"/>
    <x v="481"/>
    <n v="221.78"/>
    <s v="Customer_130"/>
    <m/>
    <m/>
    <m/>
  </r>
  <r>
    <d v="2025-12-03T00:00:00"/>
    <x v="1"/>
    <s v="Furniture"/>
    <s v="Table"/>
    <n v="9"/>
    <x v="482"/>
    <n v="33.049999999999997"/>
    <s v="Customer_190"/>
    <m/>
    <m/>
    <m/>
  </r>
  <r>
    <d v="2025-12-15T00:00:00"/>
    <x v="1"/>
    <s v="Furniture"/>
    <s v="Table"/>
    <n v="6"/>
    <x v="483"/>
    <n v="141.82"/>
    <s v="Customer_191"/>
    <m/>
    <m/>
    <m/>
  </r>
  <r>
    <d v="2025-06-19T00:00:00"/>
    <x v="0"/>
    <s v="Furniture"/>
    <s v="Bookshelf"/>
    <n v="6"/>
    <x v="484"/>
    <n v="73.5"/>
    <s v="Customer_121"/>
    <m/>
    <m/>
    <m/>
  </r>
  <r>
    <d v="2025-08-30T00:00:00"/>
    <x v="2"/>
    <s v="Electronics"/>
    <s v="Laptop"/>
    <n v="4"/>
    <x v="485"/>
    <n v="280.45999999999998"/>
    <s v="Customer_136"/>
    <m/>
    <m/>
    <m/>
  </r>
  <r>
    <d v="2025-01-28T00:00:00"/>
    <x v="2"/>
    <s v="Furniture"/>
    <s v="Bookshelf"/>
    <n v="3"/>
    <x v="486"/>
    <n v="36.130000000000003"/>
    <s v="Customer_146"/>
    <m/>
    <m/>
    <m/>
  </r>
  <r>
    <d v="2025-06-11T00:00:00"/>
    <x v="1"/>
    <s v="Furniture"/>
    <s v="Table"/>
    <n v="3"/>
    <x v="487"/>
    <n v="271.58999999999997"/>
    <s v="Customer_81"/>
    <m/>
    <m/>
    <m/>
  </r>
  <r>
    <d v="2025-01-03T00:00:00"/>
    <x v="1"/>
    <s v="Office Supplies"/>
    <s v="Pen"/>
    <n v="8"/>
    <x v="488"/>
    <n v="148.91"/>
    <s v="Customer_148"/>
    <m/>
    <m/>
    <m/>
  </r>
  <r>
    <d v="2025-02-15T00:00:00"/>
    <x v="2"/>
    <s v="Electronics"/>
    <s v="Headphones"/>
    <n v="3"/>
    <x v="489"/>
    <n v="264.11"/>
    <s v="Customer_110"/>
    <m/>
    <m/>
    <m/>
  </r>
  <r>
    <d v="2025-01-03T00:00:00"/>
    <x v="0"/>
    <s v="Furniture"/>
    <s v="Bookshelf"/>
    <n v="1"/>
    <x v="490"/>
    <n v="259.23"/>
    <s v="Customer_83"/>
    <m/>
    <m/>
    <m/>
  </r>
  <r>
    <d v="2025-01-10T00:00:00"/>
    <x v="3"/>
    <s v="Office Supplies"/>
    <s v="Notebook"/>
    <n v="1"/>
    <x v="491"/>
    <n v="144.83000000000001"/>
    <s v="Customer_80"/>
    <m/>
    <m/>
    <m/>
  </r>
  <r>
    <d v="2025-07-16T00:00:00"/>
    <x v="0"/>
    <s v="Electronics"/>
    <s v="Laptop"/>
    <n v="9"/>
    <x v="492"/>
    <n v="111.8"/>
    <s v="Customer_77"/>
    <m/>
    <m/>
    <m/>
  </r>
  <r>
    <d v="2025-09-24T00:00:00"/>
    <x v="1"/>
    <s v="Furniture"/>
    <s v="Bookshelf"/>
    <n v="10"/>
    <x v="493"/>
    <n v="173.6"/>
    <s v="Customer_88"/>
    <m/>
    <m/>
    <m/>
  </r>
  <r>
    <d v="2025-04-07T00:00:00"/>
    <x v="2"/>
    <s v="Furniture"/>
    <s v="Desk"/>
    <n v="3"/>
    <x v="494"/>
    <n v="531.53"/>
    <s v="Customer_5"/>
    <m/>
    <m/>
    <m/>
  </r>
  <r>
    <d v="2025-03-09T00:00:00"/>
    <x v="1"/>
    <s v="Electronics"/>
    <s v="Smartphone"/>
    <n v="4"/>
    <x v="495"/>
    <n v="295.10000000000002"/>
    <s v="Customer_32"/>
    <m/>
    <m/>
    <m/>
  </r>
  <r>
    <d v="2025-07-12T00:00:00"/>
    <x v="0"/>
    <s v="Furniture"/>
    <s v="Chair"/>
    <n v="5"/>
    <x v="496"/>
    <n v="322.13"/>
    <s v="Customer_170"/>
    <m/>
    <m/>
    <m/>
  </r>
  <r>
    <d v="2025-01-25T00:00:00"/>
    <x v="3"/>
    <s v="Electronics"/>
    <s v="Laptop"/>
    <n v="2"/>
    <x v="497"/>
    <n v="129.38"/>
    <s v="Customer_122"/>
    <m/>
    <m/>
    <m/>
  </r>
  <r>
    <d v="2025-04-16T00:00:00"/>
    <x v="3"/>
    <s v="Office Supplies"/>
    <s v="Notebook"/>
    <n v="1"/>
    <x v="498"/>
    <n v="144.79"/>
    <s v="Customer_160"/>
    <m/>
    <m/>
    <m/>
  </r>
  <r>
    <d v="2025-08-03T00:00:00"/>
    <x v="3"/>
    <s v="Office Supplies"/>
    <s v="Notebook"/>
    <n v="2"/>
    <x v="499"/>
    <n v="219.15"/>
    <s v="Customer_30"/>
    <m/>
    <m/>
    <m/>
  </r>
  <r>
    <d v="2025-04-12T00:00:00"/>
    <x v="1"/>
    <s v="Electronics"/>
    <s v="Headphones"/>
    <n v="10"/>
    <x v="500"/>
    <n v="55.5"/>
    <s v="Customer_92"/>
    <m/>
    <m/>
    <m/>
  </r>
  <r>
    <d v="2025-06-01T00:00:00"/>
    <x v="1"/>
    <s v="Office Supplies"/>
    <s v="Paper"/>
    <n v="3"/>
    <x v="501"/>
    <n v="30.44"/>
    <s v="Customer_177"/>
    <m/>
    <m/>
    <m/>
  </r>
  <r>
    <d v="2025-05-01T00:00:00"/>
    <x v="0"/>
    <s v="Furniture"/>
    <s v="Desk"/>
    <n v="1"/>
    <x v="502"/>
    <n v="8.9700000000000006"/>
    <s v="Customer_147"/>
    <m/>
    <m/>
    <m/>
  </r>
  <r>
    <d v="2025-03-18T00:00:00"/>
    <x v="0"/>
    <s v="Office Supplies"/>
    <s v="Paper"/>
    <n v="2"/>
    <x v="503"/>
    <n v="108.72"/>
    <s v="Customer_66"/>
    <m/>
    <m/>
    <m/>
  </r>
  <r>
    <d v="2025-08-22T00:00:00"/>
    <x v="1"/>
    <s v="Office Supplies"/>
    <s v="Notebook"/>
    <n v="5"/>
    <x v="504"/>
    <n v="37.630000000000003"/>
    <s v="Customer_11"/>
    <m/>
    <m/>
    <m/>
  </r>
  <r>
    <d v="2025-12-13T00:00:00"/>
    <x v="0"/>
    <s v="Furniture"/>
    <s v="Desk"/>
    <n v="6"/>
    <x v="505"/>
    <n v="71.819999999999993"/>
    <s v="Customer_3"/>
    <m/>
    <m/>
    <m/>
  </r>
  <r>
    <d v="2025-06-18T00:00:00"/>
    <x v="3"/>
    <s v="Electronics"/>
    <s v="Smartphone"/>
    <n v="6"/>
    <x v="506"/>
    <n v="519.66999999999996"/>
    <s v="Customer_188"/>
    <m/>
    <m/>
    <m/>
  </r>
  <r>
    <d v="2025-06-25T00:00:00"/>
    <x v="2"/>
    <s v="Electronics"/>
    <s v="Tablet"/>
    <n v="3"/>
    <x v="507"/>
    <n v="47.46"/>
    <s v="Customer_70"/>
    <m/>
    <m/>
    <m/>
  </r>
  <r>
    <d v="2025-08-04T00:00:00"/>
    <x v="0"/>
    <s v="Furniture"/>
    <s v="Bookshelf"/>
    <n v="3"/>
    <x v="508"/>
    <n v="70.53"/>
    <s v="Customer_41"/>
    <m/>
    <m/>
    <m/>
  </r>
  <r>
    <d v="2025-10-30T00:00:00"/>
    <x v="1"/>
    <s v="Electronics"/>
    <s v="Headphones"/>
    <n v="8"/>
    <x v="509"/>
    <n v="356.69"/>
    <s v="Customer_157"/>
    <m/>
    <m/>
    <m/>
  </r>
  <r>
    <d v="2025-11-10T00:00:00"/>
    <x v="1"/>
    <s v="Furniture"/>
    <s v="Desk"/>
    <n v="1"/>
    <x v="510"/>
    <n v="469.48"/>
    <s v="Customer_124"/>
    <m/>
    <m/>
    <m/>
  </r>
  <r>
    <d v="2025-07-30T00:00:00"/>
    <x v="3"/>
    <s v="Furniture"/>
    <s v="Chair"/>
    <n v="8"/>
    <x v="511"/>
    <n v="21.62"/>
    <s v="Customer_4"/>
    <m/>
    <m/>
    <m/>
  </r>
  <r>
    <d v="2025-12-09T00:00:00"/>
    <x v="0"/>
    <s v="Office Supplies"/>
    <s v="Notebook"/>
    <n v="6"/>
    <x v="512"/>
    <n v="241.22"/>
    <s v="Customer_111"/>
    <m/>
    <m/>
    <m/>
  </r>
  <r>
    <d v="2025-09-04T00:00:00"/>
    <x v="1"/>
    <s v="Office Supplies"/>
    <s v="Notebook"/>
    <n v="6"/>
    <x v="513"/>
    <n v="286.3"/>
    <s v="Customer_143"/>
    <m/>
    <m/>
    <m/>
  </r>
  <r>
    <d v="2025-01-06T00:00:00"/>
    <x v="2"/>
    <s v="Office Supplies"/>
    <s v="Pen"/>
    <n v="3"/>
    <x v="514"/>
    <n v="177.46"/>
    <s v="Customer_43"/>
    <m/>
    <m/>
    <m/>
  </r>
  <r>
    <d v="2025-06-14T00:00:00"/>
    <x v="1"/>
    <s v="Electronics"/>
    <s v="Headphones"/>
    <n v="4"/>
    <x v="515"/>
    <n v="87.11"/>
    <s v="Customer_141"/>
    <m/>
    <m/>
    <m/>
  </r>
  <r>
    <d v="2025-07-26T00:00:00"/>
    <x v="2"/>
    <s v="Office Supplies"/>
    <s v="Paper"/>
    <n v="4"/>
    <x v="516"/>
    <n v="40.229999999999997"/>
    <s v="Customer_23"/>
    <m/>
    <m/>
    <m/>
  </r>
  <r>
    <d v="2025-06-11T00:00:00"/>
    <x v="0"/>
    <s v="Furniture"/>
    <s v="Bookshelf"/>
    <n v="2"/>
    <x v="517"/>
    <n v="463.94"/>
    <s v="Customer_27"/>
    <m/>
    <m/>
    <m/>
  </r>
  <r>
    <d v="2025-01-19T00:00:00"/>
    <x v="3"/>
    <s v="Furniture"/>
    <s v="Bookshelf"/>
    <n v="9"/>
    <x v="518"/>
    <n v="293.23"/>
    <s v="Customer_131"/>
    <m/>
    <m/>
    <m/>
  </r>
  <r>
    <d v="2025-12-02T00:00:00"/>
    <x v="0"/>
    <s v="Office Supplies"/>
    <s v="Notebook"/>
    <n v="8"/>
    <x v="519"/>
    <n v="268.39"/>
    <s v="Customer_58"/>
    <m/>
    <m/>
    <m/>
  </r>
  <r>
    <d v="2025-10-14T00:00:00"/>
    <x v="3"/>
    <s v="Furniture"/>
    <s v="Desk"/>
    <n v="10"/>
    <x v="520"/>
    <n v="284.14"/>
    <s v="Customer_184"/>
    <m/>
    <m/>
    <m/>
  </r>
  <r>
    <d v="2025-02-19T00:00:00"/>
    <x v="3"/>
    <s v="Furniture"/>
    <s v="Chair"/>
    <n v="4"/>
    <x v="521"/>
    <n v="14.46"/>
    <s v="Customer_141"/>
    <m/>
    <m/>
    <m/>
  </r>
  <r>
    <d v="2025-12-26T00:00:00"/>
    <x v="1"/>
    <s v="Office Supplies"/>
    <s v="Printer"/>
    <n v="2"/>
    <x v="522"/>
    <n v="17.02"/>
    <s v="Customer_184"/>
    <m/>
    <m/>
    <m/>
  </r>
  <r>
    <d v="2025-02-24T00:00:00"/>
    <x v="2"/>
    <s v="Office Supplies"/>
    <s v="Paper"/>
    <n v="5"/>
    <x v="523"/>
    <n v="122.14"/>
    <s v="Customer_56"/>
    <m/>
    <m/>
    <m/>
  </r>
  <r>
    <d v="2025-06-23T00:00:00"/>
    <x v="0"/>
    <s v="Furniture"/>
    <s v="Table"/>
    <n v="2"/>
    <x v="524"/>
    <n v="94.82"/>
    <s v="Customer_198"/>
    <m/>
    <m/>
    <m/>
  </r>
  <r>
    <d v="2025-12-04T00:00:00"/>
    <x v="2"/>
    <s v="Furniture"/>
    <s v="Bookshelf"/>
    <n v="10"/>
    <x v="525"/>
    <n v="160.35"/>
    <s v="Customer_2"/>
    <m/>
    <m/>
    <m/>
  </r>
  <r>
    <d v="2025-10-11T00:00:00"/>
    <x v="1"/>
    <s v="Office Supplies"/>
    <s v="Pen"/>
    <n v="7"/>
    <x v="526"/>
    <n v="289.18"/>
    <s v="Customer_178"/>
    <m/>
    <m/>
    <m/>
  </r>
  <r>
    <d v="2025-03-07T00:00:00"/>
    <x v="3"/>
    <s v="Office Supplies"/>
    <s v="Notebook"/>
    <n v="2"/>
    <x v="527"/>
    <n v="167.33"/>
    <s v="Customer_130"/>
    <m/>
    <m/>
    <m/>
  </r>
  <r>
    <d v="2025-11-08T00:00:00"/>
    <x v="3"/>
    <s v="Furniture"/>
    <s v="Bookshelf"/>
    <n v="4"/>
    <x v="528"/>
    <n v="180.31"/>
    <s v="Customer_116"/>
    <m/>
    <m/>
    <m/>
  </r>
  <r>
    <d v="2025-07-31T00:00:00"/>
    <x v="3"/>
    <s v="Electronics"/>
    <s v="Smartphone"/>
    <n v="10"/>
    <x v="529"/>
    <n v="339.07"/>
    <s v="Customer_180"/>
    <m/>
    <m/>
    <m/>
  </r>
  <r>
    <d v="2025-12-31T00:00:00"/>
    <x v="3"/>
    <s v="Office Supplies"/>
    <s v="Printer"/>
    <n v="9"/>
    <x v="530"/>
    <n v="130.47999999999999"/>
    <s v="Customer_176"/>
    <m/>
    <m/>
    <m/>
  </r>
  <r>
    <d v="2025-12-30T00:00:00"/>
    <x v="3"/>
    <s v="Furniture"/>
    <s v="Table"/>
    <n v="3"/>
    <x v="531"/>
    <n v="236.41"/>
    <s v="Customer_182"/>
    <m/>
    <m/>
    <m/>
  </r>
  <r>
    <d v="2025-10-15T00:00:00"/>
    <x v="2"/>
    <s v="Electronics"/>
    <s v="Tablet"/>
    <n v="8"/>
    <x v="532"/>
    <n v="344.9"/>
    <s v="Customer_173"/>
    <m/>
    <m/>
    <m/>
  </r>
  <r>
    <d v="2025-08-05T00:00:00"/>
    <x v="1"/>
    <s v="Office Supplies"/>
    <s v="Printer"/>
    <n v="1"/>
    <x v="533"/>
    <n v="61.57"/>
    <s v="Customer_14"/>
    <m/>
    <m/>
    <m/>
  </r>
  <r>
    <d v="2025-04-13T00:00:00"/>
    <x v="3"/>
    <s v="Office Supplies"/>
    <s v="Pen"/>
    <n v="5"/>
    <x v="534"/>
    <n v="137.63999999999999"/>
    <s v="Customer_175"/>
    <m/>
    <m/>
    <m/>
  </r>
  <r>
    <d v="2025-02-01T00:00:00"/>
    <x v="3"/>
    <s v="Furniture"/>
    <s v="Table"/>
    <n v="5"/>
    <x v="535"/>
    <n v="90.35"/>
    <s v="Customer_116"/>
    <m/>
    <m/>
    <m/>
  </r>
  <r>
    <d v="2025-11-28T00:00:00"/>
    <x v="3"/>
    <s v="Electronics"/>
    <s v="Smartphone"/>
    <n v="9"/>
    <x v="536"/>
    <n v="149.09"/>
    <s v="Customer_178"/>
    <m/>
    <m/>
    <m/>
  </r>
  <r>
    <d v="2025-07-15T00:00:00"/>
    <x v="3"/>
    <s v="Office Supplies"/>
    <s v="Pen"/>
    <n v="7"/>
    <x v="537"/>
    <n v="220.22"/>
    <s v="Customer_142"/>
    <m/>
    <m/>
    <m/>
  </r>
  <r>
    <d v="2025-05-09T00:00:00"/>
    <x v="2"/>
    <s v="Electronics"/>
    <s v="Laptop"/>
    <n v="4"/>
    <x v="538"/>
    <n v="313.67"/>
    <s v="Customer_58"/>
    <m/>
    <m/>
    <m/>
  </r>
  <r>
    <d v="2025-10-29T00:00:00"/>
    <x v="1"/>
    <s v="Office Supplies"/>
    <s v="Printer"/>
    <n v="9"/>
    <x v="539"/>
    <n v="148.97999999999999"/>
    <s v="Customer_76"/>
    <m/>
    <m/>
    <m/>
  </r>
  <r>
    <d v="2025-12-16T00:00:00"/>
    <x v="0"/>
    <s v="Furniture"/>
    <s v="Table"/>
    <n v="2"/>
    <x v="540"/>
    <n v="42.54"/>
    <s v="Customer_97"/>
    <m/>
    <m/>
    <m/>
  </r>
  <r>
    <d v="2025-05-23T00:00:00"/>
    <x v="3"/>
    <s v="Electronics"/>
    <s v="Headphones"/>
    <n v="9"/>
    <x v="541"/>
    <n v="54.33"/>
    <s v="Customer_2"/>
    <m/>
    <m/>
    <m/>
  </r>
  <r>
    <d v="2025-12-30T00:00:00"/>
    <x v="0"/>
    <s v="Furniture"/>
    <s v="Bookshelf"/>
    <n v="3"/>
    <x v="542"/>
    <n v="49.63"/>
    <s v="Customer_199"/>
    <m/>
    <m/>
    <m/>
  </r>
  <r>
    <d v="2025-09-09T00:00:00"/>
    <x v="3"/>
    <s v="Office Supplies"/>
    <s v="Printer"/>
    <n v="10"/>
    <x v="543"/>
    <n v="78.13"/>
    <s v="Customer_135"/>
    <m/>
    <m/>
    <m/>
  </r>
  <r>
    <d v="2025-09-24T00:00:00"/>
    <x v="2"/>
    <s v="Electronics"/>
    <s v="Smartphone"/>
    <n v="2"/>
    <x v="544"/>
    <n v="143.19999999999999"/>
    <s v="Customer_24"/>
    <m/>
    <m/>
    <m/>
  </r>
  <r>
    <d v="2025-04-20T00:00:00"/>
    <x v="2"/>
    <s v="Furniture"/>
    <s v="Table"/>
    <n v="6"/>
    <x v="545"/>
    <n v="89.96"/>
    <s v="Customer_144"/>
    <m/>
    <m/>
    <m/>
  </r>
  <r>
    <d v="2025-02-28T00:00:00"/>
    <x v="1"/>
    <s v="Office Supplies"/>
    <s v="Pen"/>
    <n v="6"/>
    <x v="546"/>
    <n v="261.43"/>
    <s v="Customer_11"/>
    <m/>
    <m/>
    <m/>
  </r>
  <r>
    <d v="2025-07-15T00:00:00"/>
    <x v="3"/>
    <s v="Office Supplies"/>
    <s v="Printer"/>
    <n v="2"/>
    <x v="547"/>
    <n v="154.18"/>
    <s v="Customer_7"/>
    <m/>
    <m/>
    <m/>
  </r>
  <r>
    <d v="2025-09-21T00:00:00"/>
    <x v="1"/>
    <s v="Office Supplies"/>
    <s v="Printer"/>
    <n v="9"/>
    <x v="548"/>
    <n v="57.71"/>
    <s v="Customer_83"/>
    <m/>
    <m/>
    <m/>
  </r>
  <r>
    <d v="2025-02-19T00:00:00"/>
    <x v="0"/>
    <s v="Office Supplies"/>
    <s v="Pen"/>
    <n v="3"/>
    <x v="549"/>
    <n v="473.54"/>
    <s v="Customer_161"/>
    <m/>
    <m/>
    <m/>
  </r>
  <r>
    <d v="2025-12-10T00:00:00"/>
    <x v="0"/>
    <s v="Electronics"/>
    <s v="Smartphone"/>
    <n v="4"/>
    <x v="550"/>
    <n v="272.06"/>
    <s v="Customer_53"/>
    <m/>
    <m/>
    <m/>
  </r>
  <r>
    <d v="2025-11-28T00:00:00"/>
    <x v="2"/>
    <s v="Office Supplies"/>
    <s v="Paper"/>
    <n v="2"/>
    <x v="551"/>
    <n v="134.35"/>
    <s v="Customer_184"/>
    <m/>
    <m/>
    <m/>
  </r>
  <r>
    <d v="2025-02-14T00:00:00"/>
    <x v="0"/>
    <s v="Furniture"/>
    <s v="Chair"/>
    <n v="2"/>
    <x v="552"/>
    <n v="50.48"/>
    <s v="Customer_148"/>
    <m/>
    <m/>
    <m/>
  </r>
  <r>
    <d v="2025-07-28T00:00:00"/>
    <x v="3"/>
    <s v="Electronics"/>
    <s v="Tablet"/>
    <n v="7"/>
    <x v="553"/>
    <n v="144.63999999999999"/>
    <s v="Customer_5"/>
    <m/>
    <m/>
    <m/>
  </r>
  <r>
    <d v="2025-10-01T00:00:00"/>
    <x v="0"/>
    <s v="Furniture"/>
    <s v="Chair"/>
    <n v="1"/>
    <x v="554"/>
    <n v="269.79000000000002"/>
    <s v="Customer_180"/>
    <m/>
    <m/>
    <m/>
  </r>
  <r>
    <d v="2025-09-15T00:00:00"/>
    <x v="0"/>
    <s v="Electronics"/>
    <s v="Tablet"/>
    <n v="2"/>
    <x v="555"/>
    <n v="144.11000000000001"/>
    <s v="Customer_73"/>
    <m/>
    <m/>
    <m/>
  </r>
  <r>
    <d v="2025-07-22T00:00:00"/>
    <x v="1"/>
    <s v="Furniture"/>
    <s v="Bookshelf"/>
    <n v="1"/>
    <x v="556"/>
    <n v="183.47"/>
    <s v="Customer_192"/>
    <m/>
    <m/>
    <m/>
  </r>
  <r>
    <d v="2025-11-21T00:00:00"/>
    <x v="3"/>
    <s v="Furniture"/>
    <s v="Desk"/>
    <n v="3"/>
    <x v="557"/>
    <n v="181.07"/>
    <s v="Customer_3"/>
    <m/>
    <m/>
    <m/>
  </r>
  <r>
    <d v="2025-03-05T00:00:00"/>
    <x v="0"/>
    <s v="Office Supplies"/>
    <s v="Notebook"/>
    <n v="1"/>
    <x v="558"/>
    <n v="21.82"/>
    <s v="Customer_79"/>
    <m/>
    <m/>
    <m/>
  </r>
  <r>
    <d v="2025-04-19T00:00:00"/>
    <x v="1"/>
    <s v="Electronics"/>
    <s v="Tablet"/>
    <n v="7"/>
    <x v="559"/>
    <n v="478.6"/>
    <s v="Customer_42"/>
    <m/>
    <m/>
    <m/>
  </r>
  <r>
    <d v="2025-11-12T00:00:00"/>
    <x v="0"/>
    <s v="Electronics"/>
    <s v="Smartphone"/>
    <n v="5"/>
    <x v="560"/>
    <n v="44.74"/>
    <s v="Customer_193"/>
    <m/>
    <m/>
    <m/>
  </r>
  <r>
    <d v="2025-11-27T00:00:00"/>
    <x v="3"/>
    <s v="Office Supplies"/>
    <s v="Paper"/>
    <n v="9"/>
    <x v="561"/>
    <n v="52.08"/>
    <s v="Customer_26"/>
    <m/>
    <m/>
    <m/>
  </r>
  <r>
    <d v="2025-06-19T00:00:00"/>
    <x v="0"/>
    <s v="Electronics"/>
    <s v="Headphones"/>
    <n v="6"/>
    <x v="562"/>
    <n v="73.489999999999995"/>
    <s v="Customer_73"/>
    <m/>
    <m/>
    <m/>
  </r>
  <r>
    <d v="2025-04-10T00:00:00"/>
    <x v="3"/>
    <s v="Office Supplies"/>
    <s v="Pen"/>
    <n v="6"/>
    <x v="563"/>
    <n v="135.13999999999999"/>
    <s v="Customer_178"/>
    <m/>
    <m/>
    <m/>
  </r>
  <r>
    <d v="2025-10-17T00:00:00"/>
    <x v="2"/>
    <s v="Office Supplies"/>
    <s v="Notebook"/>
    <n v="10"/>
    <x v="564"/>
    <n v="102.3"/>
    <s v="Customer_44"/>
    <m/>
    <m/>
    <m/>
  </r>
  <r>
    <d v="2025-05-07T00:00:00"/>
    <x v="3"/>
    <s v="Electronics"/>
    <s v="Tablet"/>
    <n v="4"/>
    <x v="565"/>
    <n v="305.47000000000003"/>
    <s v="Customer_93"/>
    <m/>
    <m/>
    <m/>
  </r>
  <r>
    <d v="2025-09-03T00:00:00"/>
    <x v="2"/>
    <s v="Electronics"/>
    <s v="Tablet"/>
    <n v="8"/>
    <x v="566"/>
    <n v="230.58"/>
    <s v="Customer_142"/>
    <m/>
    <m/>
    <m/>
  </r>
  <r>
    <d v="2025-11-27T00:00:00"/>
    <x v="1"/>
    <s v="Electronics"/>
    <s v="Smartphone"/>
    <n v="10"/>
    <x v="567"/>
    <n v="30.73"/>
    <s v="Customer_138"/>
    <m/>
    <m/>
    <m/>
  </r>
  <r>
    <d v="2025-11-17T00:00:00"/>
    <x v="0"/>
    <s v="Electronics"/>
    <s v="Tablet"/>
    <n v="2"/>
    <x v="568"/>
    <n v="404.66"/>
    <s v="Customer_149"/>
    <m/>
    <m/>
    <m/>
  </r>
  <r>
    <d v="2025-10-30T00:00:00"/>
    <x v="2"/>
    <s v="Office Supplies"/>
    <s v="Paper"/>
    <n v="4"/>
    <x v="569"/>
    <n v="342.35"/>
    <s v="Customer_168"/>
    <m/>
    <m/>
    <m/>
  </r>
  <r>
    <d v="2025-07-20T00:00:00"/>
    <x v="3"/>
    <s v="Electronics"/>
    <s v="Tablet"/>
    <n v="4"/>
    <x v="570"/>
    <n v="354.08"/>
    <s v="Customer_35"/>
    <m/>
    <m/>
    <m/>
  </r>
  <r>
    <d v="2025-07-23T00:00:00"/>
    <x v="1"/>
    <s v="Furniture"/>
    <s v="Chair"/>
    <n v="6"/>
    <x v="571"/>
    <n v="227.34"/>
    <s v="Customer_194"/>
    <m/>
    <m/>
    <m/>
  </r>
  <r>
    <d v="2025-08-17T00:00:00"/>
    <x v="1"/>
    <s v="Office Supplies"/>
    <s v="Notebook"/>
    <n v="3"/>
    <x v="572"/>
    <n v="126.47"/>
    <s v="Customer_189"/>
    <m/>
    <m/>
    <m/>
  </r>
  <r>
    <d v="2025-07-03T00:00:00"/>
    <x v="0"/>
    <s v="Office Supplies"/>
    <s v="Paper"/>
    <n v="1"/>
    <x v="573"/>
    <n v="88.66"/>
    <s v="Customer_68"/>
    <m/>
    <m/>
    <m/>
  </r>
  <r>
    <d v="2025-01-22T00:00:00"/>
    <x v="2"/>
    <s v="Furniture"/>
    <s v="Table"/>
    <n v="4"/>
    <x v="574"/>
    <n v="268.68"/>
    <s v="Customer_121"/>
    <m/>
    <m/>
    <m/>
  </r>
  <r>
    <d v="2025-01-21T00:00:00"/>
    <x v="3"/>
    <s v="Furniture"/>
    <s v="Chair"/>
    <n v="6"/>
    <x v="575"/>
    <n v="86.5"/>
    <s v="Customer_190"/>
    <m/>
    <m/>
    <m/>
  </r>
  <r>
    <d v="2025-07-12T00:00:00"/>
    <x v="0"/>
    <s v="Furniture"/>
    <s v="Table"/>
    <n v="7"/>
    <x v="576"/>
    <n v="169.4"/>
    <s v="Customer_133"/>
    <m/>
    <m/>
    <m/>
  </r>
  <r>
    <d v="2025-04-25T00:00:00"/>
    <x v="3"/>
    <s v="Furniture"/>
    <s v="Bookshelf"/>
    <n v="9"/>
    <x v="577"/>
    <n v="221.53"/>
    <s v="Customer_125"/>
    <m/>
    <m/>
    <m/>
  </r>
  <r>
    <d v="2025-09-14T00:00:00"/>
    <x v="3"/>
    <s v="Furniture"/>
    <s v="Chair"/>
    <n v="3"/>
    <x v="578"/>
    <n v="100.6"/>
    <s v="Customer_55"/>
    <m/>
    <m/>
    <m/>
  </r>
  <r>
    <d v="2025-03-22T00:00:00"/>
    <x v="1"/>
    <s v="Electronics"/>
    <s v="Smartphone"/>
    <n v="6"/>
    <x v="579"/>
    <n v="316.23"/>
    <s v="Customer_107"/>
    <m/>
    <m/>
    <m/>
  </r>
  <r>
    <d v="2025-09-04T00:00:00"/>
    <x v="2"/>
    <s v="Furniture"/>
    <s v="Chair"/>
    <n v="8"/>
    <x v="580"/>
    <n v="199.7"/>
    <s v="Customer_6"/>
    <m/>
    <m/>
    <m/>
  </r>
  <r>
    <d v="2025-03-07T00:00:00"/>
    <x v="0"/>
    <s v="Electronics"/>
    <s v="Laptop"/>
    <n v="10"/>
    <x v="581"/>
    <n v="102.55"/>
    <s v="Customer_147"/>
    <m/>
    <m/>
    <m/>
  </r>
  <r>
    <d v="2025-03-27T00:00:00"/>
    <x v="2"/>
    <s v="Electronics"/>
    <s v="Laptop"/>
    <n v="5"/>
    <x v="582"/>
    <n v="331.92"/>
    <s v="Customer_154"/>
    <m/>
    <m/>
    <m/>
  </r>
  <r>
    <d v="2025-12-05T00:00:00"/>
    <x v="2"/>
    <s v="Office Supplies"/>
    <s v="Pen"/>
    <n v="5"/>
    <x v="583"/>
    <n v="197.86"/>
    <s v="Customer_124"/>
    <m/>
    <m/>
    <m/>
  </r>
  <r>
    <d v="2025-07-30T00:00:00"/>
    <x v="1"/>
    <s v="Electronics"/>
    <s v="Smartphone"/>
    <n v="10"/>
    <x v="584"/>
    <n v="72.62"/>
    <s v="Customer_160"/>
    <m/>
    <m/>
    <m/>
  </r>
  <r>
    <d v="2025-03-27T00:00:00"/>
    <x v="0"/>
    <s v="Office Supplies"/>
    <s v="Printer"/>
    <n v="6"/>
    <x v="585"/>
    <n v="368.89"/>
    <s v="Customer_59"/>
    <m/>
    <m/>
    <m/>
  </r>
  <r>
    <d v="2025-03-09T00:00:00"/>
    <x v="2"/>
    <s v="Furniture"/>
    <s v="Bookshelf"/>
    <n v="2"/>
    <x v="586"/>
    <n v="23.75"/>
    <s v="Customer_39"/>
    <m/>
    <m/>
    <m/>
  </r>
  <r>
    <d v="2025-04-01T00:00:00"/>
    <x v="0"/>
    <s v="Office Supplies"/>
    <s v="Pen"/>
    <n v="8"/>
    <x v="587"/>
    <n v="362.53"/>
    <s v="Customer_24"/>
    <m/>
    <m/>
    <m/>
  </r>
  <r>
    <d v="2025-11-05T00:00:00"/>
    <x v="2"/>
    <s v="Furniture"/>
    <s v="Table"/>
    <n v="9"/>
    <x v="588"/>
    <n v="458.61"/>
    <s v="Customer_134"/>
    <m/>
    <m/>
    <m/>
  </r>
  <r>
    <d v="2025-01-23T00:00:00"/>
    <x v="2"/>
    <s v="Furniture"/>
    <s v="Desk"/>
    <n v="9"/>
    <x v="589"/>
    <n v="260.42"/>
    <s v="Customer_197"/>
    <m/>
    <m/>
    <m/>
  </r>
  <r>
    <d v="2025-10-29T00:00:00"/>
    <x v="2"/>
    <s v="Furniture"/>
    <s v="Desk"/>
    <n v="10"/>
    <x v="590"/>
    <n v="23.84"/>
    <s v="Customer_197"/>
    <m/>
    <m/>
    <m/>
  </r>
  <r>
    <d v="2025-05-26T00:00:00"/>
    <x v="1"/>
    <s v="Electronics"/>
    <s v="Laptop"/>
    <n v="10"/>
    <x v="591"/>
    <n v="268.7"/>
    <s v="Customer_2"/>
    <m/>
    <m/>
    <m/>
  </r>
  <r>
    <d v="2025-10-23T00:00:00"/>
    <x v="1"/>
    <s v="Office Supplies"/>
    <s v="Pen"/>
    <n v="9"/>
    <x v="592"/>
    <n v="16.78"/>
    <s v="Customer_177"/>
    <m/>
    <m/>
    <m/>
  </r>
  <r>
    <d v="2025-07-05T00:00:00"/>
    <x v="3"/>
    <s v="Furniture"/>
    <s v="Bookshelf"/>
    <n v="2"/>
    <x v="593"/>
    <n v="83.9"/>
    <s v="Customer_67"/>
    <m/>
    <m/>
    <m/>
  </r>
  <r>
    <d v="2025-10-17T00:00:00"/>
    <x v="2"/>
    <s v="Office Supplies"/>
    <s v="Paper"/>
    <n v="6"/>
    <x v="594"/>
    <n v="376.18"/>
    <s v="Customer_194"/>
    <m/>
    <m/>
    <m/>
  </r>
  <r>
    <d v="2025-10-10T00:00:00"/>
    <x v="2"/>
    <s v="Electronics"/>
    <s v="Headphones"/>
    <n v="9"/>
    <x v="595"/>
    <n v="144.93"/>
    <s v="Customer_65"/>
    <m/>
    <m/>
    <m/>
  </r>
  <r>
    <d v="2025-12-28T00:00:00"/>
    <x v="0"/>
    <s v="Furniture"/>
    <s v="Desk"/>
    <n v="7"/>
    <x v="596"/>
    <n v="395.09"/>
    <s v="Customer_192"/>
    <m/>
    <m/>
    <m/>
  </r>
  <r>
    <d v="2025-12-25T00:00:00"/>
    <x v="3"/>
    <s v="Electronics"/>
    <s v="Headphones"/>
    <n v="3"/>
    <x v="597"/>
    <n v="51.45"/>
    <s v="Customer_141"/>
    <m/>
    <m/>
    <m/>
  </r>
  <r>
    <d v="2025-03-24T00:00:00"/>
    <x v="0"/>
    <s v="Office Supplies"/>
    <s v="Pen"/>
    <n v="7"/>
    <x v="598"/>
    <n v="99.19"/>
    <s v="Customer_38"/>
    <m/>
    <m/>
    <m/>
  </r>
  <r>
    <d v="2025-02-15T00:00:00"/>
    <x v="0"/>
    <s v="Furniture"/>
    <s v="Bookshelf"/>
    <n v="2"/>
    <x v="599"/>
    <n v="85.61"/>
    <s v="Customer_186"/>
    <m/>
    <m/>
    <m/>
  </r>
  <r>
    <d v="2025-11-11T00:00:00"/>
    <x v="0"/>
    <s v="Furniture"/>
    <s v="Bookshelf"/>
    <n v="9"/>
    <x v="600"/>
    <n v="187.41"/>
    <s v="Customer_199"/>
    <m/>
    <m/>
    <m/>
  </r>
  <r>
    <d v="2025-08-13T00:00:00"/>
    <x v="3"/>
    <s v="Electronics"/>
    <s v="Headphones"/>
    <n v="1"/>
    <x v="601"/>
    <n v="103.52"/>
    <s v="Customer_50"/>
    <m/>
    <m/>
    <m/>
  </r>
  <r>
    <d v="2025-11-11T00:00:00"/>
    <x v="0"/>
    <s v="Electronics"/>
    <s v="Smartphone"/>
    <n v="3"/>
    <x v="602"/>
    <n v="193.2"/>
    <s v="Customer_41"/>
    <m/>
    <m/>
    <m/>
  </r>
  <r>
    <d v="2025-07-24T00:00:00"/>
    <x v="1"/>
    <s v="Electronics"/>
    <s v="Tablet"/>
    <n v="6"/>
    <x v="603"/>
    <n v="207.72"/>
    <s v="Customer_133"/>
    <m/>
    <m/>
    <m/>
  </r>
  <r>
    <d v="2025-02-16T00:00:00"/>
    <x v="3"/>
    <s v="Electronics"/>
    <s v="Laptop"/>
    <n v="9"/>
    <x v="604"/>
    <n v="164.9"/>
    <s v="Customer_89"/>
    <m/>
    <m/>
    <m/>
  </r>
  <r>
    <d v="2025-11-07T00:00:00"/>
    <x v="0"/>
    <s v="Furniture"/>
    <s v="Table"/>
    <n v="4"/>
    <x v="605"/>
    <n v="145.56"/>
    <s v="Customer_67"/>
    <m/>
    <m/>
    <m/>
  </r>
  <r>
    <d v="2025-09-17T00:00:00"/>
    <x v="3"/>
    <s v="Electronics"/>
    <s v="Headphones"/>
    <n v="2"/>
    <x v="606"/>
    <n v="204.17"/>
    <s v="Customer_30"/>
    <m/>
    <m/>
    <m/>
  </r>
  <r>
    <d v="2025-10-03T00:00:00"/>
    <x v="2"/>
    <s v="Office Supplies"/>
    <s v="Printer"/>
    <n v="10"/>
    <x v="607"/>
    <n v="92.44"/>
    <s v="Customer_145"/>
    <m/>
    <m/>
    <m/>
  </r>
  <r>
    <d v="2025-06-23T00:00:00"/>
    <x v="0"/>
    <s v="Furniture"/>
    <s v="Table"/>
    <n v="8"/>
    <x v="608"/>
    <n v="382.42"/>
    <s v="Customer_124"/>
    <m/>
    <m/>
    <m/>
  </r>
  <r>
    <d v="2025-02-04T00:00:00"/>
    <x v="1"/>
    <s v="Electronics"/>
    <s v="Tablet"/>
    <n v="7"/>
    <x v="609"/>
    <n v="389.3"/>
    <s v="Customer_81"/>
    <m/>
    <m/>
    <m/>
  </r>
  <r>
    <d v="2025-09-22T00:00:00"/>
    <x v="1"/>
    <s v="Furniture"/>
    <s v="Desk"/>
    <n v="9"/>
    <x v="610"/>
    <n v="30.57"/>
    <s v="Customer_74"/>
    <m/>
    <m/>
    <m/>
  </r>
  <r>
    <d v="2025-12-11T00:00:00"/>
    <x v="2"/>
    <s v="Electronics"/>
    <s v="Headphones"/>
    <n v="6"/>
    <x v="611"/>
    <n v="69.14"/>
    <s v="Customer_81"/>
    <m/>
    <m/>
    <m/>
  </r>
  <r>
    <d v="2025-10-21T00:00:00"/>
    <x v="1"/>
    <s v="Furniture"/>
    <s v="Table"/>
    <n v="5"/>
    <x v="612"/>
    <n v="105.8"/>
    <s v="Customer_128"/>
    <m/>
    <m/>
    <m/>
  </r>
  <r>
    <d v="2025-05-01T00:00:00"/>
    <x v="1"/>
    <s v="Office Supplies"/>
    <s v="Notebook"/>
    <n v="4"/>
    <x v="613"/>
    <n v="178.8"/>
    <s v="Customer_64"/>
    <m/>
    <m/>
    <m/>
  </r>
  <r>
    <d v="2025-03-21T00:00:00"/>
    <x v="2"/>
    <s v="Office Supplies"/>
    <s v="Printer"/>
    <n v="2"/>
    <x v="614"/>
    <n v="22.82"/>
    <s v="Customer_158"/>
    <m/>
    <m/>
    <m/>
  </r>
  <r>
    <d v="2025-09-04T00:00:00"/>
    <x v="3"/>
    <s v="Electronics"/>
    <s v="Laptop"/>
    <n v="6"/>
    <x v="615"/>
    <n v="221.42"/>
    <s v="Customer_126"/>
    <m/>
    <m/>
    <m/>
  </r>
  <r>
    <d v="2025-07-23T00:00:00"/>
    <x v="2"/>
    <s v="Electronics"/>
    <s v="Tablet"/>
    <n v="4"/>
    <x v="616"/>
    <n v="125.17"/>
    <s v="Customer_123"/>
    <m/>
    <m/>
    <m/>
  </r>
  <r>
    <d v="2025-09-15T00:00:00"/>
    <x v="1"/>
    <s v="Office Supplies"/>
    <s v="Pen"/>
    <n v="6"/>
    <x v="617"/>
    <n v="187.92"/>
    <s v="Customer_118"/>
    <m/>
    <m/>
    <m/>
  </r>
  <r>
    <d v="2025-06-11T00:00:00"/>
    <x v="0"/>
    <s v="Electronics"/>
    <s v="Headphones"/>
    <n v="1"/>
    <x v="618"/>
    <n v="12.58"/>
    <s v="Customer_84"/>
    <m/>
    <m/>
    <m/>
  </r>
  <r>
    <d v="2025-04-06T00:00:00"/>
    <x v="3"/>
    <s v="Furniture"/>
    <s v="Desk"/>
    <n v="9"/>
    <x v="619"/>
    <n v="70.34"/>
    <s v="Customer_94"/>
    <m/>
    <m/>
    <m/>
  </r>
  <r>
    <d v="2025-08-06T00:00:00"/>
    <x v="3"/>
    <s v="Electronics"/>
    <s v="Headphones"/>
    <n v="4"/>
    <x v="620"/>
    <n v="213.36"/>
    <s v="Customer_103"/>
    <m/>
    <m/>
    <m/>
  </r>
  <r>
    <d v="2025-04-03T00:00:00"/>
    <x v="1"/>
    <s v="Furniture"/>
    <s v="Bookshelf"/>
    <n v="10"/>
    <x v="621"/>
    <n v="67.73"/>
    <s v="Customer_26"/>
    <m/>
    <m/>
    <m/>
  </r>
  <r>
    <d v="2025-05-01T00:00:00"/>
    <x v="1"/>
    <s v="Office Supplies"/>
    <s v="Printer"/>
    <n v="9"/>
    <x v="622"/>
    <n v="133.78"/>
    <s v="Customer_190"/>
    <m/>
    <m/>
    <m/>
  </r>
  <r>
    <d v="2025-01-05T00:00:00"/>
    <x v="3"/>
    <s v="Electronics"/>
    <s v="Headphones"/>
    <n v="3"/>
    <x v="623"/>
    <n v="75.33"/>
    <s v="Customer_125"/>
    <m/>
    <m/>
    <m/>
  </r>
  <r>
    <d v="2025-10-15T00:00:00"/>
    <x v="1"/>
    <s v="Furniture"/>
    <s v="Desk"/>
    <n v="10"/>
    <x v="624"/>
    <n v="14.25"/>
    <s v="Customer_16"/>
    <m/>
    <m/>
    <m/>
  </r>
  <r>
    <d v="2025-09-01T00:00:00"/>
    <x v="3"/>
    <s v="Electronics"/>
    <s v="Tablet"/>
    <n v="2"/>
    <x v="625"/>
    <n v="127.61"/>
    <s v="Customer_93"/>
    <m/>
    <m/>
    <m/>
  </r>
  <r>
    <d v="2025-06-26T00:00:00"/>
    <x v="1"/>
    <s v="Office Supplies"/>
    <s v="Printer"/>
    <n v="1"/>
    <x v="626"/>
    <n v="121.56"/>
    <s v="Customer_148"/>
    <m/>
    <m/>
    <m/>
  </r>
  <r>
    <d v="2025-05-26T00:00:00"/>
    <x v="2"/>
    <s v="Office Supplies"/>
    <s v="Notebook"/>
    <n v="6"/>
    <x v="627"/>
    <n v="127.47"/>
    <s v="Customer_21"/>
    <m/>
    <m/>
    <m/>
  </r>
  <r>
    <d v="2025-08-26T00:00:00"/>
    <x v="3"/>
    <s v="Furniture"/>
    <s v="Desk"/>
    <n v="3"/>
    <x v="628"/>
    <n v="367.69"/>
    <s v="Customer_108"/>
    <m/>
    <m/>
    <m/>
  </r>
  <r>
    <d v="2025-02-06T00:00:00"/>
    <x v="3"/>
    <s v="Office Supplies"/>
    <s v="Paper"/>
    <n v="2"/>
    <x v="629"/>
    <n v="43.66"/>
    <s v="Customer_168"/>
    <m/>
    <m/>
    <m/>
  </r>
  <r>
    <d v="2025-11-06T00:00:00"/>
    <x v="3"/>
    <s v="Furniture"/>
    <s v="Desk"/>
    <n v="7"/>
    <x v="630"/>
    <n v="99.21"/>
    <s v="Customer_192"/>
    <m/>
    <m/>
    <m/>
  </r>
  <r>
    <d v="2025-07-31T00:00:00"/>
    <x v="1"/>
    <s v="Office Supplies"/>
    <s v="Paper"/>
    <n v="3"/>
    <x v="631"/>
    <n v="25.06"/>
    <s v="Customer_170"/>
    <m/>
    <m/>
    <m/>
  </r>
  <r>
    <d v="2025-04-18T00:00:00"/>
    <x v="2"/>
    <s v="Furniture"/>
    <s v="Chair"/>
    <n v="3"/>
    <x v="632"/>
    <n v="63.13"/>
    <s v="Customer_141"/>
    <m/>
    <m/>
    <m/>
  </r>
  <r>
    <d v="2025-07-23T00:00:00"/>
    <x v="3"/>
    <s v="Electronics"/>
    <s v="Laptop"/>
    <n v="9"/>
    <x v="633"/>
    <n v="110.01"/>
    <s v="Customer_159"/>
    <m/>
    <m/>
    <m/>
  </r>
  <r>
    <d v="2025-12-02T00:00:00"/>
    <x v="3"/>
    <s v="Electronics"/>
    <s v="Laptop"/>
    <n v="7"/>
    <x v="634"/>
    <n v="76.930000000000007"/>
    <s v="Customer_114"/>
    <m/>
    <m/>
    <m/>
  </r>
  <r>
    <d v="2025-03-09T00:00:00"/>
    <x v="3"/>
    <s v="Office Supplies"/>
    <s v="Notebook"/>
    <n v="9"/>
    <x v="635"/>
    <n v="96.75"/>
    <s v="Customer_84"/>
    <m/>
    <m/>
    <m/>
  </r>
  <r>
    <d v="2025-10-04T00:00:00"/>
    <x v="1"/>
    <s v="Furniture"/>
    <s v="Bookshelf"/>
    <n v="5"/>
    <x v="636"/>
    <n v="95.7"/>
    <s v="Customer_152"/>
    <m/>
    <m/>
    <m/>
  </r>
  <r>
    <d v="2025-11-20T00:00:00"/>
    <x v="3"/>
    <s v="Office Supplies"/>
    <s v="Paper"/>
    <n v="10"/>
    <x v="637"/>
    <n v="194.51"/>
    <s v="Customer_89"/>
    <m/>
    <m/>
    <m/>
  </r>
  <r>
    <d v="2025-02-15T00:00:00"/>
    <x v="1"/>
    <s v="Furniture"/>
    <s v="Table"/>
    <n v="8"/>
    <x v="638"/>
    <n v="104.83"/>
    <s v="Customer_78"/>
    <m/>
    <m/>
    <m/>
  </r>
  <r>
    <d v="2025-09-25T00:00:00"/>
    <x v="0"/>
    <s v="Electronics"/>
    <s v="Laptop"/>
    <n v="3"/>
    <x v="639"/>
    <n v="126.04"/>
    <s v="Customer_177"/>
    <m/>
    <m/>
    <m/>
  </r>
  <r>
    <d v="2025-06-03T00:00:00"/>
    <x v="1"/>
    <s v="Furniture"/>
    <s v="Bookshelf"/>
    <n v="1"/>
    <x v="640"/>
    <n v="388"/>
    <s v="Customer_2"/>
    <m/>
    <m/>
    <m/>
  </r>
  <r>
    <d v="2025-04-07T00:00:00"/>
    <x v="1"/>
    <s v="Office Supplies"/>
    <s v="Printer"/>
    <n v="7"/>
    <x v="641"/>
    <n v="282.89"/>
    <s v="Customer_42"/>
    <m/>
    <m/>
    <m/>
  </r>
  <r>
    <d v="2025-07-13T00:00:00"/>
    <x v="1"/>
    <s v="Office Supplies"/>
    <s v="Paper"/>
    <n v="4"/>
    <x v="642"/>
    <n v="93.28"/>
    <s v="Customer_133"/>
    <m/>
    <m/>
    <m/>
  </r>
  <r>
    <d v="2025-05-26T00:00:00"/>
    <x v="0"/>
    <s v="Office Supplies"/>
    <s v="Printer"/>
    <n v="9"/>
    <x v="643"/>
    <n v="250.79"/>
    <s v="Customer_47"/>
    <m/>
    <m/>
    <m/>
  </r>
  <r>
    <d v="2025-02-26T00:00:00"/>
    <x v="2"/>
    <s v="Electronics"/>
    <s v="Tablet"/>
    <n v="8"/>
    <x v="644"/>
    <n v="150.34"/>
    <s v="Customer_49"/>
    <m/>
    <m/>
    <m/>
  </r>
  <r>
    <d v="2025-03-19T00:00:00"/>
    <x v="0"/>
    <s v="Furniture"/>
    <s v="Chair"/>
    <n v="1"/>
    <x v="645"/>
    <n v="107.87"/>
    <s v="Customer_73"/>
    <m/>
    <m/>
    <m/>
  </r>
  <r>
    <d v="2025-08-13T00:00:00"/>
    <x v="2"/>
    <s v="Furniture"/>
    <s v="Table"/>
    <n v="1"/>
    <x v="646"/>
    <n v="47.55"/>
    <s v="Customer_56"/>
    <m/>
    <m/>
    <m/>
  </r>
  <r>
    <d v="2025-06-09T00:00:00"/>
    <x v="0"/>
    <s v="Furniture"/>
    <s v="Bookshelf"/>
    <n v="8"/>
    <x v="647"/>
    <n v="331.2"/>
    <s v="Customer_85"/>
    <m/>
    <m/>
    <m/>
  </r>
  <r>
    <d v="2025-01-29T00:00:00"/>
    <x v="2"/>
    <s v="Electronics"/>
    <s v="Smartphone"/>
    <n v="5"/>
    <x v="648"/>
    <n v="106.77"/>
    <s v="Customer_47"/>
    <m/>
    <m/>
    <m/>
  </r>
  <r>
    <d v="2025-07-15T00:00:00"/>
    <x v="1"/>
    <s v="Electronics"/>
    <s v="Tablet"/>
    <n v="1"/>
    <x v="649"/>
    <n v="80.290000000000006"/>
    <s v="Customer_99"/>
    <m/>
    <m/>
    <m/>
  </r>
  <r>
    <d v="2025-01-18T00:00:00"/>
    <x v="1"/>
    <s v="Furniture"/>
    <s v="Table"/>
    <n v="4"/>
    <x v="650"/>
    <n v="236.82"/>
    <s v="Customer_122"/>
    <m/>
    <m/>
    <m/>
  </r>
  <r>
    <d v="2025-06-15T00:00:00"/>
    <x v="0"/>
    <s v="Furniture"/>
    <s v="Desk"/>
    <n v="3"/>
    <x v="651"/>
    <n v="78.430000000000007"/>
    <s v="Customer_65"/>
    <m/>
    <m/>
    <m/>
  </r>
  <r>
    <d v="2025-04-12T00:00:00"/>
    <x v="1"/>
    <s v="Furniture"/>
    <s v="Desk"/>
    <n v="6"/>
    <x v="652"/>
    <n v="475"/>
    <s v="Customer_29"/>
    <m/>
    <m/>
    <m/>
  </r>
  <r>
    <d v="2025-06-16T00:00:00"/>
    <x v="0"/>
    <s v="Electronics"/>
    <s v="Headphones"/>
    <n v="1"/>
    <x v="653"/>
    <n v="49.75"/>
    <s v="Customer_102"/>
    <m/>
    <m/>
    <m/>
  </r>
  <r>
    <d v="2025-01-22T00:00:00"/>
    <x v="1"/>
    <s v="Electronics"/>
    <s v="Laptop"/>
    <n v="10"/>
    <x v="654"/>
    <n v="268.18"/>
    <s v="Customer_96"/>
    <m/>
    <m/>
    <m/>
  </r>
  <r>
    <d v="2025-03-22T00:00:00"/>
    <x v="0"/>
    <s v="Electronics"/>
    <s v="Smartphone"/>
    <n v="8"/>
    <x v="655"/>
    <n v="56.01"/>
    <s v="Customer_16"/>
    <m/>
    <m/>
    <m/>
  </r>
  <r>
    <d v="2025-12-26T00:00:00"/>
    <x v="1"/>
    <s v="Furniture"/>
    <s v="Table"/>
    <n v="9"/>
    <x v="656"/>
    <n v="130.63999999999999"/>
    <s v="Customer_82"/>
    <m/>
    <m/>
    <m/>
  </r>
  <r>
    <d v="2025-08-13T00:00:00"/>
    <x v="1"/>
    <s v="Office Supplies"/>
    <s v="Printer"/>
    <n v="4"/>
    <x v="657"/>
    <n v="20.3"/>
    <s v="Customer_65"/>
    <m/>
    <m/>
    <m/>
  </r>
  <r>
    <d v="2025-12-28T00:00:00"/>
    <x v="2"/>
    <s v="Electronics"/>
    <s v="Headphones"/>
    <n v="8"/>
    <x v="658"/>
    <n v="215.79"/>
    <s v="Customer_49"/>
    <m/>
    <m/>
    <m/>
  </r>
  <r>
    <d v="2025-10-06T00:00:00"/>
    <x v="1"/>
    <s v="Office Supplies"/>
    <s v="Notebook"/>
    <n v="6"/>
    <x v="659"/>
    <n v="119.47"/>
    <s v="Customer_18"/>
    <m/>
    <m/>
    <m/>
  </r>
  <r>
    <d v="2025-08-19T00:00:00"/>
    <x v="2"/>
    <s v="Office Supplies"/>
    <s v="Notebook"/>
    <n v="5"/>
    <x v="660"/>
    <n v="307.19"/>
    <s v="Customer_1"/>
    <m/>
    <m/>
    <m/>
  </r>
  <r>
    <d v="2025-04-05T00:00:00"/>
    <x v="1"/>
    <s v="Office Supplies"/>
    <s v="Paper"/>
    <n v="1"/>
    <x v="661"/>
    <n v="180.15"/>
    <s v="Customer_83"/>
    <m/>
    <m/>
    <m/>
  </r>
  <r>
    <d v="2025-12-04T00:00:00"/>
    <x v="2"/>
    <s v="Office Supplies"/>
    <s v="Pen"/>
    <n v="9"/>
    <x v="662"/>
    <n v="161.41999999999999"/>
    <s v="Customer_197"/>
    <m/>
    <m/>
    <m/>
  </r>
  <r>
    <d v="2025-11-10T00:00:00"/>
    <x v="0"/>
    <s v="Office Supplies"/>
    <s v="Notebook"/>
    <n v="5"/>
    <x v="663"/>
    <n v="149.88"/>
    <s v="Customer_25"/>
    <m/>
    <m/>
    <m/>
  </r>
  <r>
    <d v="2025-01-23T00:00:00"/>
    <x v="0"/>
    <s v="Office Supplies"/>
    <s v="Pen"/>
    <n v="3"/>
    <x v="664"/>
    <n v="25.41"/>
    <s v="Customer_125"/>
    <m/>
    <m/>
    <m/>
  </r>
  <r>
    <d v="2025-01-17T00:00:00"/>
    <x v="2"/>
    <s v="Electronics"/>
    <s v="Laptop"/>
    <n v="10"/>
    <x v="665"/>
    <n v="194.14"/>
    <s v="Customer_135"/>
    <m/>
    <m/>
    <m/>
  </r>
  <r>
    <d v="2025-01-26T00:00:00"/>
    <x v="0"/>
    <s v="Office Supplies"/>
    <s v="Printer"/>
    <n v="6"/>
    <x v="666"/>
    <n v="119.18"/>
    <s v="Customer_54"/>
    <m/>
    <m/>
    <m/>
  </r>
  <r>
    <d v="2025-02-10T00:00:00"/>
    <x v="2"/>
    <s v="Office Supplies"/>
    <s v="Paper"/>
    <n v="8"/>
    <x v="667"/>
    <n v="105.71"/>
    <s v="Customer_95"/>
    <m/>
    <m/>
    <m/>
  </r>
  <r>
    <d v="2025-11-12T00:00:00"/>
    <x v="3"/>
    <s v="Office Supplies"/>
    <s v="Pen"/>
    <n v="5"/>
    <x v="668"/>
    <n v="258.13"/>
    <s v="Customer_20"/>
    <m/>
    <m/>
    <m/>
  </r>
  <r>
    <d v="2025-02-21T00:00:00"/>
    <x v="1"/>
    <s v="Electronics"/>
    <s v="Laptop"/>
    <n v="4"/>
    <x v="669"/>
    <n v="108.09"/>
    <s v="Customer_146"/>
    <m/>
    <m/>
    <m/>
  </r>
  <r>
    <d v="2025-10-13T00:00:00"/>
    <x v="3"/>
    <s v="Office Supplies"/>
    <s v="Notebook"/>
    <n v="9"/>
    <x v="670"/>
    <n v="67.89"/>
    <s v="Customer_173"/>
    <m/>
    <m/>
    <m/>
  </r>
  <r>
    <d v="2025-02-23T00:00:00"/>
    <x v="3"/>
    <s v="Furniture"/>
    <s v="Bookshelf"/>
    <n v="3"/>
    <x v="671"/>
    <n v="301.05"/>
    <s v="Customer_169"/>
    <m/>
    <m/>
    <m/>
  </r>
  <r>
    <d v="2025-06-30T00:00:00"/>
    <x v="3"/>
    <s v="Electronics"/>
    <s v="Headphones"/>
    <n v="6"/>
    <x v="672"/>
    <n v="342.64"/>
    <s v="Customer_106"/>
    <m/>
    <m/>
    <m/>
  </r>
  <r>
    <d v="2025-06-15T00:00:00"/>
    <x v="2"/>
    <s v="Office Supplies"/>
    <s v="Paper"/>
    <n v="10"/>
    <x v="673"/>
    <n v="103.9"/>
    <s v="Customer_197"/>
    <m/>
    <m/>
    <m/>
  </r>
  <r>
    <d v="2025-07-04T00:00:00"/>
    <x v="0"/>
    <s v="Office Supplies"/>
    <s v="Printer"/>
    <n v="8"/>
    <x v="674"/>
    <n v="141.85"/>
    <s v="Customer_73"/>
    <m/>
    <m/>
    <m/>
  </r>
  <r>
    <d v="2025-09-23T00:00:00"/>
    <x v="3"/>
    <s v="Office Supplies"/>
    <s v="Pen"/>
    <n v="3"/>
    <x v="675"/>
    <n v="249.35"/>
    <s v="Customer_57"/>
    <m/>
    <m/>
    <m/>
  </r>
  <r>
    <d v="2025-01-12T00:00:00"/>
    <x v="1"/>
    <s v="Electronics"/>
    <s v="Tablet"/>
    <n v="5"/>
    <x v="676"/>
    <n v="328.31"/>
    <s v="Customer_25"/>
    <m/>
    <m/>
    <m/>
  </r>
  <r>
    <d v="2025-07-02T00:00:00"/>
    <x v="1"/>
    <s v="Electronics"/>
    <s v="Headphones"/>
    <n v="3"/>
    <x v="677"/>
    <n v="51.46"/>
    <s v="Customer_60"/>
    <m/>
    <m/>
    <m/>
  </r>
  <r>
    <d v="2025-02-17T00:00:00"/>
    <x v="0"/>
    <s v="Furniture"/>
    <s v="Desk"/>
    <n v="10"/>
    <x v="678"/>
    <n v="240.24"/>
    <s v="Customer_186"/>
    <m/>
    <m/>
    <m/>
  </r>
  <r>
    <d v="2025-03-30T00:00:00"/>
    <x v="0"/>
    <s v="Furniture"/>
    <s v="Bookshelf"/>
    <n v="8"/>
    <x v="679"/>
    <n v="371.15"/>
    <s v="Customer_153"/>
    <m/>
    <m/>
    <m/>
  </r>
  <r>
    <d v="2025-01-20T00:00:00"/>
    <x v="3"/>
    <s v="Office Supplies"/>
    <s v="Printer"/>
    <n v="10"/>
    <x v="680"/>
    <n v="202.14"/>
    <s v="Customer_90"/>
    <m/>
    <m/>
    <m/>
  </r>
  <r>
    <d v="2025-03-03T00:00:00"/>
    <x v="0"/>
    <s v="Furniture"/>
    <s v="Bookshelf"/>
    <n v="4"/>
    <x v="681"/>
    <n v="398.96"/>
    <s v="Customer_163"/>
    <m/>
    <m/>
    <m/>
  </r>
  <r>
    <d v="2025-01-28T00:00:00"/>
    <x v="1"/>
    <s v="Office Supplies"/>
    <s v="Paper"/>
    <n v="5"/>
    <x v="682"/>
    <n v="142.34"/>
    <s v="Customer_84"/>
    <m/>
    <m/>
    <m/>
  </r>
  <r>
    <d v="2025-03-20T00:00:00"/>
    <x v="2"/>
    <s v="Office Supplies"/>
    <s v="Notebook"/>
    <n v="1"/>
    <x v="683"/>
    <n v="413.06"/>
    <s v="Customer_193"/>
    <m/>
    <m/>
    <m/>
  </r>
  <r>
    <d v="2025-04-24T00:00:00"/>
    <x v="1"/>
    <s v="Office Supplies"/>
    <s v="Pen"/>
    <n v="7"/>
    <x v="684"/>
    <n v="96.67"/>
    <s v="Customer_87"/>
    <m/>
    <m/>
    <m/>
  </r>
  <r>
    <d v="2025-10-20T00:00:00"/>
    <x v="2"/>
    <s v="Electronics"/>
    <s v="Headphones"/>
    <n v="1"/>
    <x v="685"/>
    <n v="132"/>
    <s v="Customer_129"/>
    <m/>
    <m/>
    <m/>
  </r>
  <r>
    <d v="2025-03-11T00:00:00"/>
    <x v="1"/>
    <s v="Furniture"/>
    <s v="Table"/>
    <n v="8"/>
    <x v="686"/>
    <n v="199.94"/>
    <s v="Customer_144"/>
    <m/>
    <m/>
    <m/>
  </r>
  <r>
    <d v="2025-05-05T00:00:00"/>
    <x v="0"/>
    <s v="Office Supplies"/>
    <s v="Notebook"/>
    <n v="2"/>
    <x v="687"/>
    <n v="95.44"/>
    <s v="Customer_29"/>
    <m/>
    <m/>
    <m/>
  </r>
  <r>
    <d v="2025-08-05T00:00:00"/>
    <x v="0"/>
    <s v="Office Supplies"/>
    <s v="Paper"/>
    <n v="6"/>
    <x v="688"/>
    <n v="99.17"/>
    <s v="Customer_198"/>
    <m/>
    <m/>
    <m/>
  </r>
  <r>
    <d v="2025-06-29T00:00:00"/>
    <x v="1"/>
    <s v="Furniture"/>
    <s v="Table"/>
    <n v="10"/>
    <x v="689"/>
    <n v="416.41"/>
    <s v="Customer_113"/>
    <m/>
    <m/>
    <m/>
  </r>
  <r>
    <d v="2025-04-13T00:00:00"/>
    <x v="0"/>
    <s v="Electronics"/>
    <s v="Smartphone"/>
    <n v="6"/>
    <x v="690"/>
    <n v="92.01"/>
    <s v="Customer_29"/>
    <m/>
    <m/>
    <m/>
  </r>
  <r>
    <d v="2025-05-05T00:00:00"/>
    <x v="3"/>
    <s v="Office Supplies"/>
    <s v="Pen"/>
    <n v="10"/>
    <x v="691"/>
    <n v="497.18"/>
    <s v="Customer_4"/>
    <m/>
    <m/>
    <m/>
  </r>
  <r>
    <d v="2025-06-06T00:00:00"/>
    <x v="1"/>
    <s v="Furniture"/>
    <s v="Chair"/>
    <n v="8"/>
    <x v="692"/>
    <n v="132.34"/>
    <s v="Customer_53"/>
    <m/>
    <m/>
    <m/>
  </r>
  <r>
    <d v="2025-10-08T00:00:00"/>
    <x v="0"/>
    <s v="Office Supplies"/>
    <s v="Printer"/>
    <n v="8"/>
    <x v="693"/>
    <n v="382.66"/>
    <s v="Customer_97"/>
    <m/>
    <m/>
    <m/>
  </r>
  <r>
    <d v="2025-05-11T00:00:00"/>
    <x v="3"/>
    <s v="Office Supplies"/>
    <s v="Pen"/>
    <n v="3"/>
    <x v="694"/>
    <n v="21.46"/>
    <s v="Customer_14"/>
    <m/>
    <m/>
    <m/>
  </r>
  <r>
    <d v="2025-02-04T00:00:00"/>
    <x v="3"/>
    <s v="Furniture"/>
    <s v="Chair"/>
    <n v="7"/>
    <x v="695"/>
    <n v="292.27"/>
    <s v="Customer_28"/>
    <m/>
    <m/>
    <m/>
  </r>
  <r>
    <d v="2025-11-29T00:00:00"/>
    <x v="0"/>
    <s v="Electronics"/>
    <s v="Tablet"/>
    <n v="7"/>
    <x v="696"/>
    <n v="78.28"/>
    <s v="Customer_81"/>
    <m/>
    <m/>
    <m/>
  </r>
  <r>
    <d v="2025-04-06T00:00:00"/>
    <x v="0"/>
    <s v="Furniture"/>
    <s v="Chair"/>
    <n v="4"/>
    <x v="697"/>
    <n v="172.93"/>
    <s v="Customer_11"/>
    <m/>
    <m/>
    <m/>
  </r>
  <r>
    <d v="2025-06-20T00:00:00"/>
    <x v="3"/>
    <s v="Electronics"/>
    <s v="Tablet"/>
    <n v="8"/>
    <x v="698"/>
    <n v="75.64"/>
    <s v="Customer_176"/>
    <m/>
    <m/>
    <m/>
  </r>
  <r>
    <d v="2025-11-17T00:00:00"/>
    <x v="3"/>
    <s v="Furniture"/>
    <s v="Desk"/>
    <n v="5"/>
    <x v="699"/>
    <n v="161.65"/>
    <s v="Customer_16"/>
    <m/>
    <m/>
    <m/>
  </r>
  <r>
    <d v="2025-07-18T00:00:00"/>
    <x v="1"/>
    <s v="Office Supplies"/>
    <s v="Printer"/>
    <n v="1"/>
    <x v="700"/>
    <n v="544.07000000000005"/>
    <s v="Customer_39"/>
    <m/>
    <m/>
    <m/>
  </r>
  <r>
    <d v="2025-12-03T00:00:00"/>
    <x v="1"/>
    <s v="Furniture"/>
    <s v="Bookshelf"/>
    <n v="3"/>
    <x v="701"/>
    <n v="38.83"/>
    <s v="Customer_107"/>
    <m/>
    <m/>
    <m/>
  </r>
  <r>
    <d v="2025-08-07T00:00:00"/>
    <x v="1"/>
    <s v="Electronics"/>
    <s v="Smartphone"/>
    <n v="5"/>
    <x v="702"/>
    <n v="241.95"/>
    <s v="Customer_53"/>
    <m/>
    <m/>
    <m/>
  </r>
  <r>
    <d v="2025-10-25T00:00:00"/>
    <x v="1"/>
    <s v="Office Supplies"/>
    <s v="Notebook"/>
    <n v="9"/>
    <x v="703"/>
    <n v="140.78"/>
    <s v="Customer_80"/>
    <m/>
    <m/>
    <m/>
  </r>
  <r>
    <d v="2025-08-09T00:00:00"/>
    <x v="1"/>
    <s v="Office Supplies"/>
    <s v="Notebook"/>
    <n v="3"/>
    <x v="704"/>
    <n v="257.52999999999997"/>
    <s v="Customer_82"/>
    <m/>
    <m/>
    <m/>
  </r>
  <r>
    <d v="2025-04-05T00:00:00"/>
    <x v="0"/>
    <s v="Electronics"/>
    <s v="Laptop"/>
    <n v="6"/>
    <x v="705"/>
    <n v="146.41999999999999"/>
    <s v="Customer_196"/>
    <m/>
    <m/>
    <m/>
  </r>
  <r>
    <d v="2025-07-30T00:00:00"/>
    <x v="3"/>
    <s v="Furniture"/>
    <s v="Bookshelf"/>
    <n v="5"/>
    <x v="706"/>
    <n v="266.92"/>
    <s v="Customer_39"/>
    <m/>
    <m/>
    <m/>
  </r>
  <r>
    <d v="2025-03-09T00:00:00"/>
    <x v="3"/>
    <s v="Electronics"/>
    <s v="Laptop"/>
    <n v="3"/>
    <x v="707"/>
    <n v="44.41"/>
    <s v="Customer_156"/>
    <m/>
    <m/>
    <m/>
  </r>
  <r>
    <d v="2025-11-02T00:00:00"/>
    <x v="0"/>
    <s v="Office Supplies"/>
    <s v="Notebook"/>
    <n v="4"/>
    <x v="708"/>
    <n v="30.45"/>
    <s v="Customer_177"/>
    <m/>
    <m/>
    <m/>
  </r>
  <r>
    <d v="2025-09-15T00:00:00"/>
    <x v="1"/>
    <s v="Furniture"/>
    <s v="Table"/>
    <n v="10"/>
    <x v="709"/>
    <n v="210.41"/>
    <s v="Customer_100"/>
    <m/>
    <m/>
    <m/>
  </r>
  <r>
    <d v="2025-03-12T00:00:00"/>
    <x v="0"/>
    <s v="Furniture"/>
    <s v="Bookshelf"/>
    <n v="3"/>
    <x v="710"/>
    <n v="27.12"/>
    <s v="Customer_70"/>
    <m/>
    <m/>
    <m/>
  </r>
  <r>
    <d v="2025-12-10T00:00:00"/>
    <x v="2"/>
    <s v="Furniture"/>
    <s v="Table"/>
    <n v="4"/>
    <x v="711"/>
    <n v="102.45"/>
    <s v="Customer_158"/>
    <m/>
    <m/>
    <m/>
  </r>
  <r>
    <d v="2025-08-23T00:00:00"/>
    <x v="2"/>
    <s v="Furniture"/>
    <s v="Desk"/>
    <n v="4"/>
    <x v="712"/>
    <n v="222.66"/>
    <s v="Customer_185"/>
    <m/>
    <m/>
    <m/>
  </r>
  <r>
    <d v="2025-11-10T00:00:00"/>
    <x v="0"/>
    <s v="Furniture"/>
    <s v="Bookshelf"/>
    <n v="10"/>
    <x v="333"/>
    <n v="222.69"/>
    <s v="Customer_134"/>
    <m/>
    <m/>
    <m/>
  </r>
  <r>
    <d v="2025-08-22T00:00:00"/>
    <x v="2"/>
    <s v="Electronics"/>
    <s v="Headphones"/>
    <n v="1"/>
    <x v="713"/>
    <n v="196.98"/>
    <s v="Customer_189"/>
    <m/>
    <m/>
    <m/>
  </r>
  <r>
    <d v="2025-09-22T00:00:00"/>
    <x v="3"/>
    <s v="Electronics"/>
    <s v="Headphones"/>
    <n v="1"/>
    <x v="714"/>
    <n v="73.66"/>
    <s v="Customer_199"/>
    <m/>
    <m/>
    <m/>
  </r>
  <r>
    <d v="2025-03-27T00:00:00"/>
    <x v="1"/>
    <s v="Furniture"/>
    <s v="Bookshelf"/>
    <n v="7"/>
    <x v="715"/>
    <n v="184.47"/>
    <s v="Customer_119"/>
    <m/>
    <m/>
    <m/>
  </r>
  <r>
    <d v="2025-02-16T00:00:00"/>
    <x v="1"/>
    <s v="Office Supplies"/>
    <s v="Paper"/>
    <n v="9"/>
    <x v="716"/>
    <n v="77.08"/>
    <s v="Customer_101"/>
    <m/>
    <m/>
    <m/>
  </r>
  <r>
    <d v="2025-08-19T00:00:00"/>
    <x v="1"/>
    <s v="Furniture"/>
    <s v="Desk"/>
    <n v="1"/>
    <x v="717"/>
    <n v="86.91"/>
    <s v="Customer_117"/>
    <m/>
    <m/>
    <m/>
  </r>
  <r>
    <d v="2025-06-15T00:00:00"/>
    <x v="0"/>
    <s v="Electronics"/>
    <s v="Tablet"/>
    <n v="3"/>
    <x v="718"/>
    <n v="118.49"/>
    <s v="Customer_181"/>
    <m/>
    <m/>
    <m/>
  </r>
  <r>
    <d v="2025-02-13T00:00:00"/>
    <x v="1"/>
    <s v="Furniture"/>
    <s v="Desk"/>
    <n v="9"/>
    <x v="719"/>
    <n v="334.56"/>
    <s v="Customer_97"/>
    <m/>
    <m/>
    <m/>
  </r>
  <r>
    <d v="2025-01-23T00:00:00"/>
    <x v="1"/>
    <s v="Office Supplies"/>
    <s v="Paper"/>
    <n v="3"/>
    <x v="720"/>
    <n v="350.84"/>
    <s v="Customer_42"/>
    <m/>
    <m/>
    <m/>
  </r>
  <r>
    <d v="2025-12-31T00:00:00"/>
    <x v="2"/>
    <s v="Electronics"/>
    <s v="Smartphone"/>
    <n v="1"/>
    <x v="721"/>
    <n v="114.29"/>
    <s v="Customer_74"/>
    <m/>
    <m/>
    <m/>
  </r>
  <r>
    <d v="2025-03-02T00:00:00"/>
    <x v="3"/>
    <s v="Office Supplies"/>
    <s v="Notebook"/>
    <n v="3"/>
    <x v="722"/>
    <n v="97.94"/>
    <s v="Customer_4"/>
    <m/>
    <m/>
    <m/>
  </r>
  <r>
    <d v="2025-09-13T00:00:00"/>
    <x v="2"/>
    <s v="Furniture"/>
    <s v="Bookshelf"/>
    <n v="9"/>
    <x v="723"/>
    <n v="330.09"/>
    <s v="Customer_61"/>
    <m/>
    <m/>
    <m/>
  </r>
  <r>
    <d v="2025-08-21T00:00:00"/>
    <x v="0"/>
    <s v="Electronics"/>
    <s v="Headphones"/>
    <n v="7"/>
    <x v="724"/>
    <n v="188.2"/>
    <s v="Customer_63"/>
    <m/>
    <m/>
    <m/>
  </r>
  <r>
    <d v="2025-11-14T00:00:00"/>
    <x v="1"/>
    <s v="Office Supplies"/>
    <s v="Printer"/>
    <n v="9"/>
    <x v="725"/>
    <n v="168.99"/>
    <s v="Customer_38"/>
    <m/>
    <m/>
    <m/>
  </r>
  <r>
    <d v="2025-01-19T00:00:00"/>
    <x v="3"/>
    <s v="Electronics"/>
    <s v="Tablet"/>
    <n v="3"/>
    <x v="726"/>
    <n v="373.3"/>
    <s v="Customer_85"/>
    <m/>
    <m/>
    <m/>
  </r>
  <r>
    <d v="2025-02-25T00:00:00"/>
    <x v="3"/>
    <s v="Electronics"/>
    <s v="Laptop"/>
    <n v="7"/>
    <x v="727"/>
    <n v="179.59"/>
    <s v="Customer_157"/>
    <m/>
    <m/>
    <m/>
  </r>
  <r>
    <d v="2025-08-22T00:00:00"/>
    <x v="3"/>
    <s v="Office Supplies"/>
    <s v="Notebook"/>
    <n v="10"/>
    <x v="728"/>
    <n v="46.25"/>
    <s v="Customer_83"/>
    <m/>
    <m/>
    <m/>
  </r>
  <r>
    <d v="2025-02-04T00:00:00"/>
    <x v="2"/>
    <s v="Furniture"/>
    <s v="Bookshelf"/>
    <n v="7"/>
    <x v="729"/>
    <n v="112.75"/>
    <s v="Customer_35"/>
    <m/>
    <m/>
    <m/>
  </r>
  <r>
    <d v="2025-06-18T00:00:00"/>
    <x v="1"/>
    <s v="Electronics"/>
    <s v="Tablet"/>
    <n v="9"/>
    <x v="730"/>
    <n v="90.8"/>
    <s v="Customer_157"/>
    <m/>
    <m/>
    <m/>
  </r>
  <r>
    <d v="2025-10-20T00:00:00"/>
    <x v="3"/>
    <s v="Electronics"/>
    <s v="Laptop"/>
    <n v="9"/>
    <x v="731"/>
    <n v="337.67"/>
    <s v="Customer_110"/>
    <m/>
    <m/>
    <m/>
  </r>
  <r>
    <d v="2025-05-13T00:00:00"/>
    <x v="1"/>
    <s v="Office Supplies"/>
    <s v="Printer"/>
    <n v="9"/>
    <x v="732"/>
    <n v="245.49"/>
    <s v="Customer_158"/>
    <m/>
    <m/>
    <m/>
  </r>
  <r>
    <d v="2025-09-24T00:00:00"/>
    <x v="1"/>
    <s v="Office Supplies"/>
    <s v="Paper"/>
    <n v="8"/>
    <x v="733"/>
    <n v="98.37"/>
    <s v="Customer_182"/>
    <m/>
    <m/>
    <m/>
  </r>
  <r>
    <d v="2025-01-01T00:00:00"/>
    <x v="0"/>
    <s v="Furniture"/>
    <s v="Table"/>
    <n v="2"/>
    <x v="734"/>
    <n v="30.04"/>
    <s v="Customer_189"/>
    <m/>
    <m/>
    <m/>
  </r>
  <r>
    <d v="2025-07-31T00:00:00"/>
    <x v="1"/>
    <s v="Electronics"/>
    <s v="Headphones"/>
    <n v="1"/>
    <x v="735"/>
    <n v="139.58000000000001"/>
    <s v="Customer_3"/>
    <m/>
    <m/>
    <m/>
  </r>
  <r>
    <d v="2025-12-20T00:00:00"/>
    <x v="3"/>
    <s v="Office Supplies"/>
    <s v="Notebook"/>
    <n v="5"/>
    <x v="736"/>
    <n v="39.06"/>
    <s v="Customer_130"/>
    <m/>
    <m/>
    <m/>
  </r>
  <r>
    <d v="2025-01-04T00:00:00"/>
    <x v="0"/>
    <s v="Office Supplies"/>
    <s v="Printer"/>
    <n v="2"/>
    <x v="737"/>
    <n v="189.89"/>
    <s v="Customer_45"/>
    <m/>
    <m/>
    <m/>
  </r>
  <r>
    <d v="2025-06-23T00:00:00"/>
    <x v="1"/>
    <s v="Electronics"/>
    <s v="Tablet"/>
    <n v="8"/>
    <x v="738"/>
    <n v="458.91"/>
    <s v="Customer_124"/>
    <m/>
    <m/>
    <m/>
  </r>
  <r>
    <d v="2025-10-02T00:00:00"/>
    <x v="0"/>
    <s v="Electronics"/>
    <s v="Headphones"/>
    <n v="6"/>
    <x v="739"/>
    <n v="248.14"/>
    <s v="Customer_134"/>
    <m/>
    <m/>
    <m/>
  </r>
  <r>
    <d v="2025-10-12T00:00:00"/>
    <x v="3"/>
    <s v="Furniture"/>
    <s v="Desk"/>
    <n v="9"/>
    <x v="740"/>
    <n v="26.35"/>
    <s v="Customer_91"/>
    <m/>
    <m/>
    <m/>
  </r>
  <r>
    <d v="2025-05-24T00:00:00"/>
    <x v="1"/>
    <s v="Electronics"/>
    <s v="Smartphone"/>
    <n v="1"/>
    <x v="741"/>
    <n v="107.05"/>
    <s v="Customer_147"/>
    <m/>
    <m/>
    <m/>
  </r>
  <r>
    <d v="2025-04-06T00:00:00"/>
    <x v="3"/>
    <s v="Office Supplies"/>
    <s v="Paper"/>
    <n v="10"/>
    <x v="742"/>
    <n v="79.08"/>
    <s v="Customer_181"/>
    <m/>
    <m/>
    <m/>
  </r>
  <r>
    <d v="2025-05-20T00:00:00"/>
    <x v="3"/>
    <s v="Furniture"/>
    <s v="Chair"/>
    <n v="7"/>
    <x v="743"/>
    <n v="71.33"/>
    <s v="Customer_116"/>
    <m/>
    <m/>
    <m/>
  </r>
  <r>
    <d v="2025-09-26T00:00:00"/>
    <x v="0"/>
    <s v="Furniture"/>
    <s v="Table"/>
    <n v="5"/>
    <x v="744"/>
    <n v="62.09"/>
    <s v="Customer_200"/>
    <m/>
    <m/>
    <m/>
  </r>
  <r>
    <d v="2025-08-16T00:00:00"/>
    <x v="1"/>
    <s v="Electronics"/>
    <s v="Laptop"/>
    <n v="9"/>
    <x v="745"/>
    <n v="25.15"/>
    <s v="Customer_49"/>
    <m/>
    <m/>
    <m/>
  </r>
  <r>
    <d v="2025-09-26T00:00:00"/>
    <x v="0"/>
    <s v="Furniture"/>
    <s v="Bookshelf"/>
    <n v="5"/>
    <x v="746"/>
    <n v="135.04"/>
    <s v="Customer_133"/>
    <m/>
    <m/>
    <m/>
  </r>
  <r>
    <d v="2025-04-16T00:00:00"/>
    <x v="0"/>
    <s v="Office Supplies"/>
    <s v="Notebook"/>
    <n v="1"/>
    <x v="747"/>
    <n v="222.21"/>
    <s v="Customer_2"/>
    <m/>
    <m/>
    <m/>
  </r>
  <r>
    <d v="2025-12-18T00:00:00"/>
    <x v="0"/>
    <s v="Furniture"/>
    <s v="Chair"/>
    <n v="10"/>
    <x v="748"/>
    <n v="234.19"/>
    <s v="Customer_27"/>
    <m/>
    <m/>
    <m/>
  </r>
  <r>
    <d v="2025-01-12T00:00:00"/>
    <x v="1"/>
    <s v="Office Supplies"/>
    <s v="Printer"/>
    <n v="10"/>
    <x v="749"/>
    <n v="323.2"/>
    <s v="Customer_83"/>
    <m/>
    <m/>
    <m/>
  </r>
  <r>
    <d v="2025-05-27T00:00:00"/>
    <x v="0"/>
    <s v="Electronics"/>
    <s v="Smartphone"/>
    <n v="5"/>
    <x v="750"/>
    <n v="270.27"/>
    <s v="Customer_70"/>
    <m/>
    <m/>
    <m/>
  </r>
  <r>
    <d v="2025-05-21T00:00:00"/>
    <x v="0"/>
    <s v="Electronics"/>
    <s v="Smartphone"/>
    <n v="2"/>
    <x v="751"/>
    <n v="26.54"/>
    <s v="Customer_53"/>
    <m/>
    <m/>
    <m/>
  </r>
  <r>
    <d v="2025-10-09T00:00:00"/>
    <x v="3"/>
    <s v="Office Supplies"/>
    <s v="Printer"/>
    <n v="6"/>
    <x v="752"/>
    <n v="175.78"/>
    <s v="Customer_147"/>
    <m/>
    <m/>
    <m/>
  </r>
  <r>
    <d v="2025-02-06T00:00:00"/>
    <x v="2"/>
    <s v="Electronics"/>
    <s v="Smartphone"/>
    <n v="5"/>
    <x v="753"/>
    <n v="170.4"/>
    <s v="Customer_13"/>
    <m/>
    <m/>
    <m/>
  </r>
  <r>
    <d v="2025-08-30T00:00:00"/>
    <x v="2"/>
    <s v="Electronics"/>
    <s v="Laptop"/>
    <n v="1"/>
    <x v="754"/>
    <n v="19.11"/>
    <s v="Customer_101"/>
    <m/>
    <m/>
    <m/>
  </r>
  <r>
    <d v="2025-11-12T00:00:00"/>
    <x v="0"/>
    <s v="Electronics"/>
    <s v="Headphones"/>
    <n v="6"/>
    <x v="755"/>
    <n v="176.43"/>
    <s v="Customer_194"/>
    <m/>
    <m/>
    <m/>
  </r>
  <r>
    <d v="2025-02-17T00:00:00"/>
    <x v="2"/>
    <s v="Furniture"/>
    <s v="Table"/>
    <n v="8"/>
    <x v="756"/>
    <n v="36.340000000000003"/>
    <s v="Customer_121"/>
    <m/>
    <m/>
    <m/>
  </r>
  <r>
    <d v="2025-03-15T00:00:00"/>
    <x v="1"/>
    <s v="Electronics"/>
    <s v="Smartphone"/>
    <n v="10"/>
    <x v="757"/>
    <n v="83.15"/>
    <s v="Customer_180"/>
    <m/>
    <m/>
    <m/>
  </r>
  <r>
    <d v="2025-06-16T00:00:00"/>
    <x v="0"/>
    <s v="Office Supplies"/>
    <s v="Printer"/>
    <n v="8"/>
    <x v="758"/>
    <n v="68.08"/>
    <s v="Customer_90"/>
    <m/>
    <m/>
    <m/>
  </r>
  <r>
    <d v="2025-03-29T00:00:00"/>
    <x v="1"/>
    <s v="Furniture"/>
    <s v="Bookshelf"/>
    <n v="5"/>
    <x v="759"/>
    <n v="313.55"/>
    <s v="Customer_131"/>
    <m/>
    <m/>
    <m/>
  </r>
  <r>
    <d v="2025-02-24T00:00:00"/>
    <x v="3"/>
    <s v="Electronics"/>
    <s v="Headphones"/>
    <n v="6"/>
    <x v="760"/>
    <n v="78.34"/>
    <s v="Customer_137"/>
    <m/>
    <m/>
    <m/>
  </r>
  <r>
    <d v="2025-10-30T00:00:00"/>
    <x v="1"/>
    <s v="Furniture"/>
    <s v="Bookshelf"/>
    <n v="7"/>
    <x v="761"/>
    <n v="61.37"/>
    <s v="Customer_124"/>
    <m/>
    <m/>
    <m/>
  </r>
  <r>
    <d v="2025-06-24T00:00:00"/>
    <x v="2"/>
    <s v="Furniture"/>
    <s v="Chair"/>
    <n v="4"/>
    <x v="762"/>
    <n v="325.57"/>
    <s v="Customer_146"/>
    <m/>
    <m/>
    <m/>
  </r>
  <r>
    <d v="2025-03-30T00:00:00"/>
    <x v="2"/>
    <s v="Furniture"/>
    <s v="Table"/>
    <n v="2"/>
    <x v="763"/>
    <n v="343.06"/>
    <s v="Customer_30"/>
    <m/>
    <m/>
    <m/>
  </r>
  <r>
    <d v="2025-06-16T00:00:00"/>
    <x v="3"/>
    <s v="Office Supplies"/>
    <s v="Paper"/>
    <n v="9"/>
    <x v="764"/>
    <n v="46.06"/>
    <s v="Customer_104"/>
    <m/>
    <m/>
    <m/>
  </r>
  <r>
    <d v="2025-12-17T00:00:00"/>
    <x v="2"/>
    <s v="Electronics"/>
    <s v="Laptop"/>
    <n v="10"/>
    <x v="765"/>
    <n v="226.58"/>
    <s v="Customer_166"/>
    <m/>
    <m/>
    <m/>
  </r>
  <r>
    <d v="2025-02-16T00:00:00"/>
    <x v="0"/>
    <s v="Office Supplies"/>
    <s v="Pen"/>
    <n v="4"/>
    <x v="766"/>
    <n v="449.14"/>
    <s v="Customer_194"/>
    <m/>
    <m/>
    <m/>
  </r>
  <r>
    <d v="2025-08-20T00:00:00"/>
    <x v="2"/>
    <s v="Electronics"/>
    <s v="Smartphone"/>
    <n v="9"/>
    <x v="767"/>
    <n v="133.32"/>
    <s v="Customer_51"/>
    <m/>
    <m/>
    <m/>
  </r>
  <r>
    <d v="2025-06-03T00:00:00"/>
    <x v="2"/>
    <s v="Electronics"/>
    <s v="Tablet"/>
    <n v="10"/>
    <x v="768"/>
    <n v="353.86"/>
    <s v="Customer_184"/>
    <m/>
    <m/>
    <m/>
  </r>
  <r>
    <d v="2025-10-26T00:00:00"/>
    <x v="1"/>
    <s v="Furniture"/>
    <s v="Chair"/>
    <n v="1"/>
    <x v="769"/>
    <n v="224.11"/>
    <s v="Customer_76"/>
    <m/>
    <m/>
    <m/>
  </r>
  <r>
    <d v="2025-10-09T00:00:00"/>
    <x v="3"/>
    <s v="Electronics"/>
    <s v="Tablet"/>
    <n v="1"/>
    <x v="770"/>
    <n v="19.3"/>
    <s v="Customer_29"/>
    <m/>
    <m/>
    <m/>
  </r>
  <r>
    <d v="2025-05-01T00:00:00"/>
    <x v="3"/>
    <s v="Furniture"/>
    <s v="Chair"/>
    <n v="7"/>
    <x v="771"/>
    <n v="213.08"/>
    <s v="Customer_183"/>
    <m/>
    <m/>
    <m/>
  </r>
  <r>
    <d v="2025-07-15T00:00:00"/>
    <x v="2"/>
    <s v="Furniture"/>
    <s v="Bookshelf"/>
    <n v="7"/>
    <x v="772"/>
    <n v="244.89"/>
    <s v="Customer_36"/>
    <m/>
    <m/>
    <m/>
  </r>
  <r>
    <d v="2025-07-04T00:00:00"/>
    <x v="1"/>
    <s v="Electronics"/>
    <s v="Headphones"/>
    <n v="7"/>
    <x v="773"/>
    <n v="117.68"/>
    <s v="Customer_35"/>
    <m/>
    <m/>
    <m/>
  </r>
  <r>
    <d v="2025-11-28T00:00:00"/>
    <x v="2"/>
    <s v="Electronics"/>
    <s v="Laptop"/>
    <n v="1"/>
    <x v="774"/>
    <n v="101.33"/>
    <s v="Customer_35"/>
    <m/>
    <m/>
    <m/>
  </r>
  <r>
    <d v="2025-11-25T00:00:00"/>
    <x v="2"/>
    <s v="Electronics"/>
    <s v="Smartphone"/>
    <n v="7"/>
    <x v="775"/>
    <n v="474.15"/>
    <s v="Customer_160"/>
    <m/>
    <m/>
    <m/>
  </r>
  <r>
    <d v="2025-09-18T00:00:00"/>
    <x v="3"/>
    <s v="Electronics"/>
    <s v="Headphones"/>
    <n v="7"/>
    <x v="776"/>
    <n v="186.71"/>
    <s v="Customer_58"/>
    <m/>
    <m/>
    <m/>
  </r>
  <r>
    <d v="2025-11-06T00:00:00"/>
    <x v="1"/>
    <s v="Electronics"/>
    <s v="Headphones"/>
    <n v="1"/>
    <x v="777"/>
    <n v="313.54000000000002"/>
    <s v="Customer_183"/>
    <m/>
    <m/>
    <m/>
  </r>
  <r>
    <d v="2025-07-30T00:00:00"/>
    <x v="0"/>
    <s v="Office Supplies"/>
    <s v="Printer"/>
    <n v="9"/>
    <x v="778"/>
    <n v="69.75"/>
    <s v="Customer_146"/>
    <m/>
    <m/>
    <m/>
  </r>
  <r>
    <d v="2025-02-27T00:00:00"/>
    <x v="1"/>
    <s v="Furniture"/>
    <s v="Desk"/>
    <n v="10"/>
    <x v="779"/>
    <n v="225.94"/>
    <s v="Customer_187"/>
    <m/>
    <m/>
    <m/>
  </r>
  <r>
    <d v="2025-08-27T00:00:00"/>
    <x v="0"/>
    <s v="Office Supplies"/>
    <s v="Printer"/>
    <n v="9"/>
    <x v="780"/>
    <n v="67.75"/>
    <s v="Customer_63"/>
    <m/>
    <m/>
    <m/>
  </r>
  <r>
    <d v="2025-12-17T00:00:00"/>
    <x v="0"/>
    <s v="Furniture"/>
    <s v="Chair"/>
    <n v="9"/>
    <x v="781"/>
    <n v="207.1"/>
    <s v="Customer_88"/>
    <m/>
    <m/>
    <m/>
  </r>
  <r>
    <d v="2025-08-29T00:00:00"/>
    <x v="3"/>
    <s v="Office Supplies"/>
    <s v="Pen"/>
    <n v="8"/>
    <x v="782"/>
    <n v="179.7"/>
    <s v="Customer_108"/>
    <m/>
    <m/>
    <m/>
  </r>
  <r>
    <d v="2025-05-29T00:00:00"/>
    <x v="3"/>
    <s v="Furniture"/>
    <s v="Desk"/>
    <n v="3"/>
    <x v="783"/>
    <n v="46.91"/>
    <s v="Customer_187"/>
    <m/>
    <m/>
    <m/>
  </r>
  <r>
    <d v="2025-02-01T00:00:00"/>
    <x v="3"/>
    <s v="Office Supplies"/>
    <s v="Printer"/>
    <n v="8"/>
    <x v="784"/>
    <n v="231.56"/>
    <s v="Customer_189"/>
    <m/>
    <m/>
    <m/>
  </r>
  <r>
    <d v="2025-05-27T00:00:00"/>
    <x v="3"/>
    <s v="Office Supplies"/>
    <s v="Pen"/>
    <n v="8"/>
    <x v="785"/>
    <n v="45.29"/>
    <s v="Customer_65"/>
    <m/>
    <m/>
    <m/>
  </r>
  <r>
    <d v="2025-05-21T00:00:00"/>
    <x v="1"/>
    <s v="Electronics"/>
    <s v="Tablet"/>
    <n v="5"/>
    <x v="786"/>
    <n v="9.89"/>
    <s v="Customer_152"/>
    <m/>
    <m/>
    <m/>
  </r>
  <r>
    <d v="2025-12-04T00:00:00"/>
    <x v="1"/>
    <s v="Office Supplies"/>
    <s v="Notebook"/>
    <n v="8"/>
    <x v="787"/>
    <n v="75.319999999999993"/>
    <s v="Customer_125"/>
    <m/>
    <m/>
    <m/>
  </r>
  <r>
    <d v="2025-06-25T00:00:00"/>
    <x v="1"/>
    <s v="Electronics"/>
    <s v="Laptop"/>
    <n v="2"/>
    <x v="788"/>
    <n v="385.43"/>
    <s v="Customer_127"/>
    <m/>
    <m/>
    <m/>
  </r>
  <r>
    <d v="2025-05-02T00:00:00"/>
    <x v="3"/>
    <s v="Furniture"/>
    <s v="Bookshelf"/>
    <n v="8"/>
    <x v="789"/>
    <n v="135.84"/>
    <s v="Customer_14"/>
    <m/>
    <m/>
    <m/>
  </r>
  <r>
    <d v="2025-03-01T00:00:00"/>
    <x v="3"/>
    <s v="Office Supplies"/>
    <s v="Printer"/>
    <n v="1"/>
    <x v="790"/>
    <n v="62.63"/>
    <s v="Customer_122"/>
    <m/>
    <m/>
    <m/>
  </r>
  <r>
    <d v="2025-07-14T00:00:00"/>
    <x v="2"/>
    <s v="Office Supplies"/>
    <s v="Notebook"/>
    <n v="7"/>
    <x v="791"/>
    <n v="86.44"/>
    <s v="Customer_4"/>
    <m/>
    <m/>
    <m/>
  </r>
  <r>
    <d v="2025-07-15T00:00:00"/>
    <x v="0"/>
    <s v="Furniture"/>
    <s v="Bookshelf"/>
    <n v="6"/>
    <x v="792"/>
    <n v="425.4"/>
    <s v="Customer_25"/>
    <m/>
    <m/>
    <m/>
  </r>
  <r>
    <d v="2025-08-10T00:00:00"/>
    <x v="3"/>
    <s v="Office Supplies"/>
    <s v="Printer"/>
    <n v="10"/>
    <x v="793"/>
    <n v="487.98"/>
    <s v="Customer_70"/>
    <m/>
    <m/>
    <m/>
  </r>
  <r>
    <d v="2025-05-11T00:00:00"/>
    <x v="1"/>
    <s v="Furniture"/>
    <s v="Chair"/>
    <n v="10"/>
    <x v="794"/>
    <n v="205.14"/>
    <s v="Customer_188"/>
    <m/>
    <m/>
    <m/>
  </r>
  <r>
    <d v="2025-09-24T00:00:00"/>
    <x v="3"/>
    <s v="Office Supplies"/>
    <s v="Notebook"/>
    <n v="6"/>
    <x v="795"/>
    <n v="413.94"/>
    <s v="Customer_141"/>
    <m/>
    <m/>
    <m/>
  </r>
  <r>
    <d v="2025-02-04T00:00:00"/>
    <x v="2"/>
    <s v="Electronics"/>
    <s v="Laptop"/>
    <n v="1"/>
    <x v="796"/>
    <n v="159.81"/>
    <s v="Customer_90"/>
    <m/>
    <m/>
    <m/>
  </r>
  <r>
    <d v="2025-05-09T00:00:00"/>
    <x v="0"/>
    <s v="Electronics"/>
    <s v="Tablet"/>
    <n v="4"/>
    <x v="797"/>
    <n v="33.729999999999997"/>
    <s v="Customer_153"/>
    <m/>
    <m/>
    <m/>
  </r>
  <r>
    <d v="2025-11-03T00:00:00"/>
    <x v="1"/>
    <s v="Office Supplies"/>
    <s v="Notebook"/>
    <n v="2"/>
    <x v="798"/>
    <n v="115.62"/>
    <s v="Customer_97"/>
    <m/>
    <m/>
    <m/>
  </r>
  <r>
    <d v="2025-02-26T00:00:00"/>
    <x v="0"/>
    <s v="Office Supplies"/>
    <s v="Notebook"/>
    <n v="3"/>
    <x v="799"/>
    <n v="96.93"/>
    <s v="Customer_164"/>
    <m/>
    <m/>
    <m/>
  </r>
  <r>
    <d v="2025-08-07T00:00:00"/>
    <x v="3"/>
    <s v="Furniture"/>
    <s v="Desk"/>
    <n v="6"/>
    <x v="800"/>
    <n v="144.4"/>
    <s v="Customer_199"/>
    <m/>
    <m/>
    <m/>
  </r>
  <r>
    <d v="2025-07-18T00:00:00"/>
    <x v="3"/>
    <s v="Electronics"/>
    <s v="Headphones"/>
    <n v="6"/>
    <x v="801"/>
    <n v="228.24"/>
    <s v="Customer_46"/>
    <m/>
    <m/>
    <m/>
  </r>
  <r>
    <d v="2025-09-09T00:00:00"/>
    <x v="2"/>
    <s v="Furniture"/>
    <s v="Chair"/>
    <n v="4"/>
    <x v="802"/>
    <n v="119.17"/>
    <s v="Customer_28"/>
    <m/>
    <m/>
    <m/>
  </r>
  <r>
    <d v="2025-04-22T00:00:00"/>
    <x v="3"/>
    <s v="Electronics"/>
    <s v="Headphones"/>
    <n v="10"/>
    <x v="803"/>
    <n v="367.81"/>
    <s v="Customer_27"/>
    <m/>
    <m/>
    <m/>
  </r>
  <r>
    <d v="2025-02-06T00:00:00"/>
    <x v="0"/>
    <s v="Electronics"/>
    <s v="Laptop"/>
    <n v="10"/>
    <x v="804"/>
    <n v="362.15"/>
    <s v="Customer_128"/>
    <m/>
    <m/>
    <m/>
  </r>
  <r>
    <d v="2025-01-20T00:00:00"/>
    <x v="2"/>
    <s v="Electronics"/>
    <s v="Laptop"/>
    <n v="7"/>
    <x v="805"/>
    <n v="136.41"/>
    <s v="Customer_148"/>
    <m/>
    <m/>
    <m/>
  </r>
  <r>
    <d v="2025-09-02T00:00:00"/>
    <x v="0"/>
    <s v="Electronics"/>
    <s v="Headphones"/>
    <n v="7"/>
    <x v="806"/>
    <n v="201.19"/>
    <s v="Customer_139"/>
    <m/>
    <m/>
    <m/>
  </r>
  <r>
    <d v="2025-07-16T00:00:00"/>
    <x v="3"/>
    <s v="Electronics"/>
    <s v="Laptop"/>
    <n v="8"/>
    <x v="807"/>
    <n v="60.72"/>
    <s v="Customer_86"/>
    <m/>
    <m/>
    <m/>
  </r>
  <r>
    <d v="2025-07-25T00:00:00"/>
    <x v="0"/>
    <s v="Office Supplies"/>
    <s v="Printer"/>
    <n v="1"/>
    <x v="808"/>
    <n v="377"/>
    <s v="Customer_94"/>
    <m/>
    <m/>
    <m/>
  </r>
  <r>
    <d v="2025-02-11T00:00:00"/>
    <x v="1"/>
    <s v="Office Supplies"/>
    <s v="Printer"/>
    <n v="8"/>
    <x v="809"/>
    <n v="189.23"/>
    <s v="Customer_46"/>
    <m/>
    <m/>
    <m/>
  </r>
  <r>
    <d v="2025-07-16T00:00:00"/>
    <x v="0"/>
    <s v="Office Supplies"/>
    <s v="Pen"/>
    <n v="4"/>
    <x v="810"/>
    <n v="98.53"/>
    <s v="Customer_162"/>
    <m/>
    <m/>
    <m/>
  </r>
  <r>
    <d v="2025-09-07T00:00:00"/>
    <x v="1"/>
    <s v="Office Supplies"/>
    <s v="Printer"/>
    <n v="2"/>
    <x v="811"/>
    <n v="284.20999999999998"/>
    <s v="Customer_36"/>
    <m/>
    <m/>
    <m/>
  </r>
  <r>
    <d v="2025-01-13T00:00:00"/>
    <x v="3"/>
    <s v="Electronics"/>
    <s v="Smartphone"/>
    <n v="10"/>
    <x v="812"/>
    <n v="81.41"/>
    <s v="Customer_128"/>
    <m/>
    <m/>
    <m/>
  </r>
  <r>
    <d v="2025-01-09T00:00:00"/>
    <x v="0"/>
    <s v="Office Supplies"/>
    <s v="Paper"/>
    <n v="1"/>
    <x v="813"/>
    <n v="100.1"/>
    <s v="Customer_104"/>
    <m/>
    <m/>
    <m/>
  </r>
  <r>
    <d v="2025-12-01T00:00:00"/>
    <x v="1"/>
    <s v="Electronics"/>
    <s v="Smartphone"/>
    <n v="9"/>
    <x v="814"/>
    <n v="213.13"/>
    <s v="Customer_190"/>
    <m/>
    <m/>
    <m/>
  </r>
  <r>
    <d v="2025-02-06T00:00:00"/>
    <x v="0"/>
    <s v="Office Supplies"/>
    <s v="Notebook"/>
    <n v="1"/>
    <x v="815"/>
    <n v="257.88"/>
    <s v="Customer_121"/>
    <m/>
    <m/>
    <m/>
  </r>
  <r>
    <d v="2025-05-05T00:00:00"/>
    <x v="3"/>
    <s v="Office Supplies"/>
    <s v="Pen"/>
    <n v="3"/>
    <x v="816"/>
    <n v="26.5"/>
    <s v="Customer_25"/>
    <m/>
    <m/>
    <m/>
  </r>
  <r>
    <d v="2025-10-30T00:00:00"/>
    <x v="2"/>
    <s v="Furniture"/>
    <s v="Table"/>
    <n v="2"/>
    <x v="817"/>
    <n v="126.65"/>
    <s v="Customer_153"/>
    <m/>
    <m/>
    <m/>
  </r>
  <r>
    <d v="2025-02-02T00:00:00"/>
    <x v="2"/>
    <s v="Office Supplies"/>
    <s v="Notebook"/>
    <n v="4"/>
    <x v="818"/>
    <n v="230.07"/>
    <s v="Customer_84"/>
    <m/>
    <m/>
    <m/>
  </r>
  <r>
    <d v="2025-06-14T00:00:00"/>
    <x v="3"/>
    <s v="Electronics"/>
    <s v="Smartphone"/>
    <n v="4"/>
    <x v="819"/>
    <n v="307.72000000000003"/>
    <s v="Customer_17"/>
    <m/>
    <m/>
    <m/>
  </r>
  <r>
    <d v="2025-03-14T00:00:00"/>
    <x v="1"/>
    <s v="Electronics"/>
    <s v="Tablet"/>
    <n v="7"/>
    <x v="820"/>
    <n v="59.74"/>
    <s v="Customer_113"/>
    <m/>
    <m/>
    <m/>
  </r>
  <r>
    <d v="2025-03-10T00:00:00"/>
    <x v="2"/>
    <s v="Electronics"/>
    <s v="Laptop"/>
    <n v="2"/>
    <x v="821"/>
    <n v="333.5"/>
    <s v="Customer_200"/>
    <m/>
    <m/>
    <m/>
  </r>
  <r>
    <d v="2025-09-07T00:00:00"/>
    <x v="0"/>
    <s v="Electronics"/>
    <s v="Laptop"/>
    <n v="2"/>
    <x v="822"/>
    <n v="10.63"/>
    <s v="Customer_181"/>
    <m/>
    <m/>
    <m/>
  </r>
  <r>
    <d v="2025-08-02T00:00:00"/>
    <x v="3"/>
    <s v="Office Supplies"/>
    <s v="Printer"/>
    <n v="8"/>
    <x v="823"/>
    <n v="143.72999999999999"/>
    <s v="Customer_134"/>
    <m/>
    <m/>
    <m/>
  </r>
  <r>
    <d v="2025-05-03T00:00:00"/>
    <x v="1"/>
    <s v="Furniture"/>
    <s v="Bookshelf"/>
    <n v="3"/>
    <x v="824"/>
    <n v="74.849999999999994"/>
    <s v="Customer_184"/>
    <m/>
    <m/>
    <m/>
  </r>
  <r>
    <d v="2025-11-18T00:00:00"/>
    <x v="1"/>
    <s v="Furniture"/>
    <s v="Chair"/>
    <n v="5"/>
    <x v="825"/>
    <n v="38.92"/>
    <s v="Customer_50"/>
    <m/>
    <m/>
    <m/>
  </r>
  <r>
    <d v="2025-11-13T00:00:00"/>
    <x v="1"/>
    <s v="Electronics"/>
    <s v="Laptop"/>
    <n v="6"/>
    <x v="826"/>
    <n v="516.01"/>
    <s v="Customer_119"/>
    <m/>
    <m/>
    <m/>
  </r>
  <r>
    <d v="2025-05-22T00:00:00"/>
    <x v="2"/>
    <s v="Office Supplies"/>
    <s v="Notebook"/>
    <n v="1"/>
    <x v="827"/>
    <n v="116.62"/>
    <s v="Customer_128"/>
    <m/>
    <m/>
    <m/>
  </r>
  <r>
    <d v="2025-12-10T00:00:00"/>
    <x v="1"/>
    <s v="Electronics"/>
    <s v="Smartphone"/>
    <n v="1"/>
    <x v="828"/>
    <n v="28.58"/>
    <s v="Customer_112"/>
    <m/>
    <m/>
    <m/>
  </r>
  <r>
    <d v="2025-11-12T00:00:00"/>
    <x v="1"/>
    <s v="Furniture"/>
    <s v="Desk"/>
    <n v="8"/>
    <x v="829"/>
    <n v="42.86"/>
    <s v="Customer_41"/>
    <m/>
    <m/>
    <m/>
  </r>
  <r>
    <d v="2025-09-21T00:00:00"/>
    <x v="2"/>
    <s v="Electronics"/>
    <s v="Headphones"/>
    <n v="2"/>
    <x v="830"/>
    <n v="25.53"/>
    <s v="Customer_152"/>
    <m/>
    <m/>
    <m/>
  </r>
  <r>
    <d v="2025-08-03T00:00:00"/>
    <x v="1"/>
    <s v="Office Supplies"/>
    <s v="Printer"/>
    <n v="4"/>
    <x v="831"/>
    <n v="417.23"/>
    <s v="Customer_200"/>
    <m/>
    <m/>
    <m/>
  </r>
  <r>
    <d v="2025-04-27T00:00:00"/>
    <x v="1"/>
    <s v="Electronics"/>
    <s v="Tablet"/>
    <n v="2"/>
    <x v="832"/>
    <n v="84.31"/>
    <s v="Customer_97"/>
    <m/>
    <m/>
    <m/>
  </r>
  <r>
    <d v="2025-08-30T00:00:00"/>
    <x v="1"/>
    <s v="Electronics"/>
    <s v="Laptop"/>
    <n v="10"/>
    <x v="833"/>
    <n v="278.18"/>
    <s v="Customer_56"/>
    <m/>
    <m/>
    <m/>
  </r>
  <r>
    <d v="2025-04-02T00:00:00"/>
    <x v="1"/>
    <s v="Office Supplies"/>
    <s v="Paper"/>
    <n v="7"/>
    <x v="834"/>
    <n v="133.13"/>
    <s v="Customer_162"/>
    <m/>
    <m/>
    <m/>
  </r>
  <r>
    <d v="2025-04-14T00:00:00"/>
    <x v="0"/>
    <s v="Furniture"/>
    <s v="Desk"/>
    <n v="6"/>
    <x v="835"/>
    <n v="76.22"/>
    <s v="Customer_72"/>
    <m/>
    <m/>
    <m/>
  </r>
  <r>
    <d v="2025-08-27T00:00:00"/>
    <x v="1"/>
    <s v="Electronics"/>
    <s v="Laptop"/>
    <n v="8"/>
    <x v="836"/>
    <n v="214.79"/>
    <s v="Customer_76"/>
    <m/>
    <m/>
    <m/>
  </r>
  <r>
    <d v="2025-11-23T00:00:00"/>
    <x v="1"/>
    <s v="Office Supplies"/>
    <s v="Notebook"/>
    <n v="10"/>
    <x v="837"/>
    <n v="354.16"/>
    <s v="Customer_23"/>
    <m/>
    <m/>
    <m/>
  </r>
  <r>
    <d v="2025-04-21T00:00:00"/>
    <x v="0"/>
    <s v="Furniture"/>
    <s v="Bookshelf"/>
    <n v="10"/>
    <x v="838"/>
    <n v="165.63"/>
    <s v="Customer_187"/>
    <m/>
    <m/>
    <m/>
  </r>
  <r>
    <d v="2025-05-07T00:00:00"/>
    <x v="1"/>
    <s v="Furniture"/>
    <s v="Table"/>
    <n v="6"/>
    <x v="839"/>
    <n v="97.69"/>
    <s v="Customer_147"/>
    <m/>
    <m/>
    <m/>
  </r>
  <r>
    <d v="2025-01-23T00:00:00"/>
    <x v="0"/>
    <s v="Electronics"/>
    <s v="Headphones"/>
    <n v="1"/>
    <x v="840"/>
    <n v="462.87"/>
    <s v="Customer_109"/>
    <m/>
    <m/>
    <m/>
  </r>
  <r>
    <d v="2025-09-03T00:00:00"/>
    <x v="0"/>
    <s v="Office Supplies"/>
    <s v="Paper"/>
    <n v="2"/>
    <x v="841"/>
    <n v="105.68"/>
    <s v="Customer_178"/>
    <m/>
    <m/>
    <m/>
  </r>
  <r>
    <d v="2025-04-22T00:00:00"/>
    <x v="0"/>
    <s v="Office Supplies"/>
    <s v="Paper"/>
    <n v="3"/>
    <x v="842"/>
    <n v="85.72"/>
    <s v="Customer_5"/>
    <m/>
    <m/>
    <m/>
  </r>
  <r>
    <d v="2025-03-24T00:00:00"/>
    <x v="0"/>
    <s v="Furniture"/>
    <s v="Desk"/>
    <n v="8"/>
    <x v="843"/>
    <n v="409.71"/>
    <s v="Customer_117"/>
    <m/>
    <m/>
    <m/>
  </r>
  <r>
    <d v="2025-12-27T00:00:00"/>
    <x v="2"/>
    <s v="Furniture"/>
    <s v="Table"/>
    <n v="7"/>
    <x v="844"/>
    <n v="120.92"/>
    <s v="Customer_181"/>
    <m/>
    <m/>
    <m/>
  </r>
  <r>
    <d v="2025-11-18T00:00:00"/>
    <x v="0"/>
    <s v="Office Supplies"/>
    <s v="Pen"/>
    <n v="2"/>
    <x v="845"/>
    <n v="185.11"/>
    <s v="Customer_76"/>
    <m/>
    <m/>
    <m/>
  </r>
  <r>
    <d v="2025-12-24T00:00:00"/>
    <x v="0"/>
    <s v="Furniture"/>
    <s v="Desk"/>
    <n v="10"/>
    <x v="846"/>
    <n v="281.10000000000002"/>
    <s v="Customer_159"/>
    <m/>
    <m/>
    <m/>
  </r>
  <r>
    <d v="2025-09-21T00:00:00"/>
    <x v="3"/>
    <s v="Furniture"/>
    <s v="Chair"/>
    <n v="6"/>
    <x v="847"/>
    <n v="138.94"/>
    <s v="Customer_120"/>
    <m/>
    <m/>
    <m/>
  </r>
  <r>
    <d v="2025-07-07T00:00:00"/>
    <x v="0"/>
    <s v="Office Supplies"/>
    <s v="Pen"/>
    <n v="6"/>
    <x v="848"/>
    <n v="82.14"/>
    <s v="Customer_144"/>
    <m/>
    <m/>
    <m/>
  </r>
  <r>
    <d v="2025-03-12T00:00:00"/>
    <x v="2"/>
    <s v="Office Supplies"/>
    <s v="Notebook"/>
    <n v="6"/>
    <x v="849"/>
    <n v="43.38"/>
    <s v="Customer_189"/>
    <m/>
    <m/>
    <m/>
  </r>
  <r>
    <d v="2025-04-26T00:00:00"/>
    <x v="2"/>
    <s v="Office Supplies"/>
    <s v="Notebook"/>
    <n v="6"/>
    <x v="850"/>
    <n v="89.98"/>
    <s v="Customer_71"/>
    <m/>
    <m/>
    <m/>
  </r>
  <r>
    <d v="2025-07-10T00:00:00"/>
    <x v="0"/>
    <s v="Electronics"/>
    <s v="Laptop"/>
    <n v="6"/>
    <x v="851"/>
    <n v="168.27"/>
    <s v="Customer_121"/>
    <m/>
    <m/>
    <m/>
  </r>
  <r>
    <d v="2025-08-20T00:00:00"/>
    <x v="0"/>
    <s v="Office Supplies"/>
    <s v="Printer"/>
    <n v="10"/>
    <x v="852"/>
    <n v="174.55"/>
    <s v="Customer_49"/>
    <m/>
    <m/>
    <m/>
  </r>
  <r>
    <d v="2025-02-11T00:00:00"/>
    <x v="0"/>
    <s v="Furniture"/>
    <s v="Chair"/>
    <n v="7"/>
    <x v="853"/>
    <n v="220.51"/>
    <s v="Customer_28"/>
    <m/>
    <m/>
    <m/>
  </r>
  <r>
    <d v="2025-02-27T00:00:00"/>
    <x v="0"/>
    <s v="Electronics"/>
    <s v="Tablet"/>
    <n v="3"/>
    <x v="854"/>
    <n v="280.31"/>
    <s v="Customer_76"/>
    <m/>
    <m/>
    <m/>
  </r>
  <r>
    <d v="2025-08-31T00:00:00"/>
    <x v="0"/>
    <s v="Furniture"/>
    <s v="Table"/>
    <n v="6"/>
    <x v="855"/>
    <n v="210.57"/>
    <s v="Customer_75"/>
    <m/>
    <m/>
    <m/>
  </r>
  <r>
    <d v="2025-01-12T00:00:00"/>
    <x v="3"/>
    <s v="Electronics"/>
    <s v="Laptop"/>
    <n v="4"/>
    <x v="856"/>
    <n v="303.39"/>
    <s v="Customer_106"/>
    <m/>
    <m/>
    <m/>
  </r>
  <r>
    <d v="2025-12-02T00:00:00"/>
    <x v="2"/>
    <s v="Office Supplies"/>
    <s v="Printer"/>
    <n v="6"/>
    <x v="857"/>
    <n v="221.59"/>
    <s v="Customer_118"/>
    <m/>
    <m/>
    <m/>
  </r>
  <r>
    <d v="2025-06-06T00:00:00"/>
    <x v="3"/>
    <s v="Furniture"/>
    <s v="Table"/>
    <n v="3"/>
    <x v="858"/>
    <n v="170.67"/>
    <s v="Customer_74"/>
    <m/>
    <m/>
    <m/>
  </r>
  <r>
    <d v="2025-06-30T00:00:00"/>
    <x v="1"/>
    <s v="Electronics"/>
    <s v="Smartphone"/>
    <n v="5"/>
    <x v="859"/>
    <n v="88.5"/>
    <s v="Customer_183"/>
    <m/>
    <m/>
    <m/>
  </r>
  <r>
    <d v="2025-04-04T00:00:00"/>
    <x v="1"/>
    <s v="Office Supplies"/>
    <s v="Printer"/>
    <n v="3"/>
    <x v="860"/>
    <n v="378.29"/>
    <s v="Customer_42"/>
    <m/>
    <m/>
    <m/>
  </r>
  <r>
    <d v="2025-01-22T00:00:00"/>
    <x v="3"/>
    <s v="Electronics"/>
    <s v="Laptop"/>
    <n v="6"/>
    <x v="861"/>
    <n v="190.92"/>
    <s v="Customer_48"/>
    <m/>
    <m/>
    <m/>
  </r>
  <r>
    <d v="2025-12-07T00:00:00"/>
    <x v="2"/>
    <s v="Electronics"/>
    <s v="Laptop"/>
    <n v="6"/>
    <x v="862"/>
    <n v="170.34"/>
    <s v="Customer_139"/>
    <m/>
    <m/>
    <m/>
  </r>
  <r>
    <d v="2025-03-04T00:00:00"/>
    <x v="1"/>
    <s v="Electronics"/>
    <s v="Tablet"/>
    <n v="1"/>
    <x v="863"/>
    <n v="151.88999999999999"/>
    <s v="Customer_118"/>
    <m/>
    <m/>
    <m/>
  </r>
  <r>
    <d v="2025-01-03T00:00:00"/>
    <x v="3"/>
    <s v="Furniture"/>
    <s v="Table"/>
    <n v="9"/>
    <x v="864"/>
    <n v="259.48"/>
    <s v="Customer_122"/>
    <m/>
    <m/>
    <m/>
  </r>
  <r>
    <d v="2025-10-17T00:00:00"/>
    <x v="2"/>
    <s v="Furniture"/>
    <s v="Table"/>
    <n v="8"/>
    <x v="865"/>
    <n v="58.05"/>
    <s v="Customer_11"/>
    <m/>
    <m/>
    <m/>
  </r>
  <r>
    <d v="2025-06-07T00:00:00"/>
    <x v="2"/>
    <s v="Electronics"/>
    <s v="Laptop"/>
    <n v="1"/>
    <x v="866"/>
    <n v="224.6"/>
    <s v="Customer_92"/>
    <m/>
    <m/>
    <m/>
  </r>
  <r>
    <d v="2025-01-29T00:00:00"/>
    <x v="1"/>
    <s v="Electronics"/>
    <s v="Tablet"/>
    <n v="10"/>
    <x v="867"/>
    <n v="258.24"/>
    <s v="Customer_197"/>
    <m/>
    <m/>
    <m/>
  </r>
  <r>
    <d v="2025-01-12T00:00:00"/>
    <x v="0"/>
    <s v="Furniture"/>
    <s v="Table"/>
    <n v="2"/>
    <x v="868"/>
    <n v="181.21"/>
    <s v="Customer_132"/>
    <m/>
    <m/>
    <m/>
  </r>
  <r>
    <d v="2025-09-09T00:00:00"/>
    <x v="0"/>
    <s v="Furniture"/>
    <s v="Table"/>
    <n v="6"/>
    <x v="869"/>
    <n v="221.65"/>
    <s v="Customer_171"/>
    <m/>
    <m/>
    <m/>
  </r>
  <r>
    <d v="2025-03-17T00:00:00"/>
    <x v="3"/>
    <s v="Furniture"/>
    <s v="Bookshelf"/>
    <n v="7"/>
    <x v="870"/>
    <n v="114.9"/>
    <s v="Customer_89"/>
    <m/>
    <m/>
    <m/>
  </r>
  <r>
    <d v="2025-08-17T00:00:00"/>
    <x v="2"/>
    <s v="Furniture"/>
    <s v="Desk"/>
    <n v="9"/>
    <x v="871"/>
    <n v="61.8"/>
    <s v="Customer_190"/>
    <m/>
    <m/>
    <m/>
  </r>
  <r>
    <d v="2025-05-28T00:00:00"/>
    <x v="2"/>
    <s v="Furniture"/>
    <s v="Bookshelf"/>
    <n v="3"/>
    <x v="872"/>
    <n v="477.15"/>
    <s v="Customer_187"/>
    <m/>
    <m/>
    <m/>
  </r>
  <r>
    <d v="2025-10-28T00:00:00"/>
    <x v="2"/>
    <s v="Furniture"/>
    <s v="Table"/>
    <n v="10"/>
    <x v="873"/>
    <n v="26.87"/>
    <s v="Customer_135"/>
    <m/>
    <m/>
    <m/>
  </r>
  <r>
    <d v="2025-10-30T00:00:00"/>
    <x v="3"/>
    <s v="Furniture"/>
    <s v="Chair"/>
    <n v="7"/>
    <x v="874"/>
    <n v="40.840000000000003"/>
    <s v="Customer_107"/>
    <m/>
    <m/>
    <m/>
  </r>
  <r>
    <d v="2025-12-30T00:00:00"/>
    <x v="1"/>
    <s v="Electronics"/>
    <s v="Headphones"/>
    <n v="10"/>
    <x v="875"/>
    <n v="129.29"/>
    <s v="Customer_98"/>
    <m/>
    <m/>
    <m/>
  </r>
  <r>
    <d v="2025-01-22T00:00:00"/>
    <x v="2"/>
    <s v="Furniture"/>
    <s v="Bookshelf"/>
    <n v="5"/>
    <x v="876"/>
    <n v="212.36"/>
    <s v="Customer_58"/>
    <m/>
    <m/>
    <m/>
  </r>
  <r>
    <d v="2025-03-20T00:00:00"/>
    <x v="2"/>
    <s v="Electronics"/>
    <s v="Laptop"/>
    <n v="5"/>
    <x v="877"/>
    <n v="140.86000000000001"/>
    <s v="Customer_32"/>
    <m/>
    <m/>
    <m/>
  </r>
  <r>
    <d v="2025-08-02T00:00:00"/>
    <x v="1"/>
    <s v="Office Supplies"/>
    <s v="Printer"/>
    <n v="3"/>
    <x v="878"/>
    <n v="229.64"/>
    <s v="Customer_8"/>
    <m/>
    <m/>
    <m/>
  </r>
  <r>
    <d v="2025-09-10T00:00:00"/>
    <x v="2"/>
    <s v="Electronics"/>
    <s v="Tablet"/>
    <n v="2"/>
    <x v="879"/>
    <n v="173.85"/>
    <s v="Customer_145"/>
    <m/>
    <m/>
    <m/>
  </r>
  <r>
    <d v="2025-11-18T00:00:00"/>
    <x v="3"/>
    <s v="Furniture"/>
    <s v="Desk"/>
    <n v="8"/>
    <x v="880"/>
    <n v="496.69"/>
    <s v="Customer_132"/>
    <m/>
    <m/>
    <m/>
  </r>
  <r>
    <d v="2025-05-13T00:00:00"/>
    <x v="2"/>
    <s v="Office Supplies"/>
    <s v="Pen"/>
    <n v="3"/>
    <x v="881"/>
    <n v="104.29"/>
    <s v="Customer_178"/>
    <m/>
    <m/>
    <m/>
  </r>
  <r>
    <d v="2025-03-25T00:00:00"/>
    <x v="3"/>
    <s v="Electronics"/>
    <s v="Tablet"/>
    <n v="1"/>
    <x v="882"/>
    <n v="95.73"/>
    <s v="Customer_13"/>
    <m/>
    <m/>
    <m/>
  </r>
  <r>
    <d v="2025-09-29T00:00:00"/>
    <x v="1"/>
    <s v="Furniture"/>
    <s v="Desk"/>
    <n v="2"/>
    <x v="883"/>
    <n v="260.06"/>
    <s v="Customer_196"/>
    <m/>
    <m/>
    <m/>
  </r>
  <r>
    <d v="2025-10-06T00:00:00"/>
    <x v="3"/>
    <s v="Electronics"/>
    <s v="Smartphone"/>
    <n v="6"/>
    <x v="884"/>
    <n v="451.2"/>
    <s v="Customer_70"/>
    <m/>
    <m/>
    <m/>
  </r>
  <r>
    <d v="2025-02-19T00:00:00"/>
    <x v="0"/>
    <s v="Office Supplies"/>
    <s v="Printer"/>
    <n v="9"/>
    <x v="885"/>
    <n v="307.52999999999997"/>
    <s v="Customer_36"/>
    <m/>
    <m/>
    <m/>
  </r>
  <r>
    <d v="2025-07-10T00:00:00"/>
    <x v="1"/>
    <s v="Office Supplies"/>
    <s v="Printer"/>
    <n v="8"/>
    <x v="886"/>
    <n v="247.38"/>
    <s v="Customer_27"/>
    <m/>
    <m/>
    <m/>
  </r>
  <r>
    <d v="2025-09-15T00:00:00"/>
    <x v="0"/>
    <s v="Electronics"/>
    <s v="Smartphone"/>
    <n v="4"/>
    <x v="887"/>
    <n v="417.94"/>
    <s v="Customer_107"/>
    <m/>
    <m/>
    <m/>
  </r>
  <r>
    <d v="2025-03-01T00:00:00"/>
    <x v="3"/>
    <s v="Furniture"/>
    <s v="Chair"/>
    <n v="3"/>
    <x v="888"/>
    <n v="315.04000000000002"/>
    <s v="Customer_177"/>
    <m/>
    <m/>
    <m/>
  </r>
  <r>
    <d v="2025-08-15T00:00:00"/>
    <x v="1"/>
    <s v="Furniture"/>
    <s v="Table"/>
    <n v="10"/>
    <x v="889"/>
    <n v="320.01"/>
    <s v="Customer_182"/>
    <m/>
    <m/>
    <m/>
  </r>
  <r>
    <d v="2025-03-02T00:00:00"/>
    <x v="1"/>
    <s v="Furniture"/>
    <s v="Chair"/>
    <n v="4"/>
    <x v="890"/>
    <n v="77.03"/>
    <s v="Customer_79"/>
    <m/>
    <m/>
    <m/>
  </r>
  <r>
    <d v="2025-03-08T00:00:00"/>
    <x v="0"/>
    <s v="Electronics"/>
    <s v="Smartphone"/>
    <n v="2"/>
    <x v="891"/>
    <n v="218.4"/>
    <s v="Customer_20"/>
    <m/>
    <m/>
    <m/>
  </r>
  <r>
    <d v="2025-08-09T00:00:00"/>
    <x v="0"/>
    <s v="Electronics"/>
    <s v="Headphones"/>
    <n v="1"/>
    <x v="892"/>
    <n v="27.53"/>
    <s v="Customer_121"/>
    <m/>
    <m/>
    <m/>
  </r>
  <r>
    <d v="2025-01-23T00:00:00"/>
    <x v="0"/>
    <s v="Electronics"/>
    <s v="Tablet"/>
    <n v="2"/>
    <x v="893"/>
    <n v="35.39"/>
    <s v="Customer_32"/>
    <m/>
    <m/>
    <m/>
  </r>
  <r>
    <d v="2025-10-28T00:00:00"/>
    <x v="0"/>
    <s v="Office Supplies"/>
    <s v="Notebook"/>
    <n v="4"/>
    <x v="894"/>
    <n v="62.2"/>
    <s v="Customer_38"/>
    <m/>
    <m/>
    <m/>
  </r>
  <r>
    <d v="2025-10-24T00:00:00"/>
    <x v="1"/>
    <s v="Office Supplies"/>
    <s v="Printer"/>
    <n v="6"/>
    <x v="895"/>
    <n v="202.9"/>
    <s v="Customer_130"/>
    <m/>
    <m/>
    <m/>
  </r>
  <r>
    <d v="2025-02-20T00:00:00"/>
    <x v="1"/>
    <s v="Office Supplies"/>
    <s v="Pen"/>
    <n v="10"/>
    <x v="896"/>
    <n v="282.45"/>
    <s v="Customer_73"/>
    <m/>
    <m/>
    <m/>
  </r>
  <r>
    <d v="2025-02-20T00:00:00"/>
    <x v="2"/>
    <s v="Electronics"/>
    <s v="Laptop"/>
    <n v="4"/>
    <x v="897"/>
    <n v="485.94"/>
    <s v="Customer_94"/>
    <m/>
    <m/>
    <m/>
  </r>
  <r>
    <d v="2025-08-14T00:00:00"/>
    <x v="2"/>
    <s v="Office Supplies"/>
    <s v="Notebook"/>
    <n v="2"/>
    <x v="898"/>
    <n v="61.53"/>
    <s v="Customer_109"/>
    <m/>
    <m/>
    <m/>
  </r>
  <r>
    <d v="2025-07-28T00:00:00"/>
    <x v="2"/>
    <s v="Electronics"/>
    <s v="Smartphone"/>
    <n v="2"/>
    <x v="899"/>
    <n v="198.86"/>
    <s v="Customer_29"/>
    <m/>
    <m/>
    <m/>
  </r>
  <r>
    <d v="2025-09-11T00:00:00"/>
    <x v="0"/>
    <s v="Office Supplies"/>
    <s v="Notebook"/>
    <n v="6"/>
    <x v="900"/>
    <n v="272.38"/>
    <s v="Customer_22"/>
    <m/>
    <m/>
    <m/>
  </r>
  <r>
    <d v="2025-03-01T00:00:00"/>
    <x v="3"/>
    <s v="Furniture"/>
    <s v="Bookshelf"/>
    <n v="7"/>
    <x v="901"/>
    <n v="127.83"/>
    <s v="Customer_176"/>
    <m/>
    <m/>
    <m/>
  </r>
  <r>
    <d v="2025-10-11T00:00:00"/>
    <x v="1"/>
    <s v="Furniture"/>
    <s v="Table"/>
    <n v="7"/>
    <x v="902"/>
    <n v="172.06"/>
    <s v="Customer_18"/>
    <m/>
    <m/>
    <m/>
  </r>
  <r>
    <d v="2025-04-02T00:00:00"/>
    <x v="0"/>
    <s v="Furniture"/>
    <s v="Desk"/>
    <n v="1"/>
    <x v="903"/>
    <n v="345.4"/>
    <s v="Customer_102"/>
    <m/>
    <m/>
    <m/>
  </r>
  <r>
    <d v="2025-03-03T00:00:00"/>
    <x v="0"/>
    <s v="Furniture"/>
    <s v="Chair"/>
    <n v="3"/>
    <x v="904"/>
    <n v="190.23"/>
    <s v="Customer_190"/>
    <m/>
    <m/>
    <m/>
  </r>
  <r>
    <d v="2025-07-06T00:00:00"/>
    <x v="2"/>
    <s v="Electronics"/>
    <s v="Laptop"/>
    <n v="4"/>
    <x v="905"/>
    <n v="147.74"/>
    <s v="Customer_32"/>
    <m/>
    <m/>
    <m/>
  </r>
  <r>
    <d v="2025-09-13T00:00:00"/>
    <x v="3"/>
    <s v="Electronics"/>
    <s v="Headphones"/>
    <n v="5"/>
    <x v="906"/>
    <n v="375.07"/>
    <s v="Customer_194"/>
    <m/>
    <m/>
    <m/>
  </r>
  <r>
    <d v="2025-07-02T00:00:00"/>
    <x v="2"/>
    <s v="Office Supplies"/>
    <s v="Paper"/>
    <n v="8"/>
    <x v="907"/>
    <n v="392.97"/>
    <s v="Customer_131"/>
    <m/>
    <m/>
    <m/>
  </r>
  <r>
    <d v="2025-08-21T00:00:00"/>
    <x v="1"/>
    <s v="Furniture"/>
    <s v="Table"/>
    <n v="2"/>
    <x v="908"/>
    <n v="57.24"/>
    <s v="Customer_161"/>
    <m/>
    <m/>
    <m/>
  </r>
  <r>
    <d v="2025-02-20T00:00:00"/>
    <x v="0"/>
    <s v="Electronics"/>
    <s v="Laptop"/>
    <n v="1"/>
    <x v="909"/>
    <n v="292.8"/>
    <s v="Customer_46"/>
    <m/>
    <m/>
    <m/>
  </r>
  <r>
    <d v="2025-03-20T00:00:00"/>
    <x v="0"/>
    <s v="Furniture"/>
    <s v="Desk"/>
    <n v="5"/>
    <x v="910"/>
    <n v="94.96"/>
    <s v="Customer_170"/>
    <m/>
    <m/>
    <m/>
  </r>
  <r>
    <d v="2025-08-27T00:00:00"/>
    <x v="3"/>
    <s v="Office Supplies"/>
    <s v="Paper"/>
    <n v="4"/>
    <x v="911"/>
    <n v="114.76"/>
    <s v="Customer_139"/>
    <m/>
    <m/>
    <m/>
  </r>
  <r>
    <d v="2025-01-17T00:00:00"/>
    <x v="2"/>
    <s v="Furniture"/>
    <s v="Chair"/>
    <n v="7"/>
    <x v="912"/>
    <n v="141.4"/>
    <s v="Customer_81"/>
    <m/>
    <m/>
    <m/>
  </r>
  <r>
    <d v="2025-08-24T00:00:00"/>
    <x v="3"/>
    <s v="Furniture"/>
    <s v="Bookshelf"/>
    <n v="1"/>
    <x v="913"/>
    <n v="30.73"/>
    <s v="Customer_181"/>
    <m/>
    <m/>
    <m/>
  </r>
  <r>
    <d v="2025-08-09T00:00:00"/>
    <x v="0"/>
    <s v="Electronics"/>
    <s v="Headphones"/>
    <n v="3"/>
    <x v="914"/>
    <n v="102.16"/>
    <s v="Customer_146"/>
    <m/>
    <m/>
    <m/>
  </r>
  <r>
    <d v="2025-12-04T00:00:00"/>
    <x v="2"/>
    <s v="Office Supplies"/>
    <s v="Paper"/>
    <n v="9"/>
    <x v="915"/>
    <n v="270.7"/>
    <s v="Customer_144"/>
    <m/>
    <m/>
    <m/>
  </r>
  <r>
    <d v="2025-07-20T00:00:00"/>
    <x v="3"/>
    <s v="Electronics"/>
    <s v="Laptop"/>
    <n v="5"/>
    <x v="916"/>
    <n v="304.39999999999998"/>
    <s v="Customer_197"/>
    <m/>
    <m/>
    <m/>
  </r>
  <r>
    <d v="2025-02-01T00:00:00"/>
    <x v="3"/>
    <s v="Furniture"/>
    <s v="Desk"/>
    <n v="1"/>
    <x v="917"/>
    <n v="100.25"/>
    <s v="Customer_90"/>
    <m/>
    <m/>
    <m/>
  </r>
  <r>
    <d v="2025-11-17T00:00:00"/>
    <x v="3"/>
    <s v="Office Supplies"/>
    <s v="Pen"/>
    <n v="6"/>
    <x v="918"/>
    <n v="129.26"/>
    <s v="Customer_106"/>
    <m/>
    <m/>
    <m/>
  </r>
  <r>
    <d v="2025-12-05T00:00:00"/>
    <x v="0"/>
    <s v="Furniture"/>
    <s v="Chair"/>
    <n v="4"/>
    <x v="919"/>
    <n v="120.95"/>
    <s v="Customer_177"/>
    <m/>
    <m/>
    <m/>
  </r>
  <r>
    <d v="2025-02-28T00:00:00"/>
    <x v="0"/>
    <s v="Electronics"/>
    <s v="Tablet"/>
    <n v="6"/>
    <x v="920"/>
    <n v="78.010000000000005"/>
    <s v="Customer_118"/>
    <m/>
    <m/>
    <m/>
  </r>
  <r>
    <d v="2025-10-18T00:00:00"/>
    <x v="2"/>
    <s v="Office Supplies"/>
    <s v="Paper"/>
    <n v="9"/>
    <x v="921"/>
    <n v="211.46"/>
    <s v="Customer_151"/>
    <m/>
    <m/>
    <m/>
  </r>
  <r>
    <d v="2025-07-13T00:00:00"/>
    <x v="2"/>
    <s v="Electronics"/>
    <s v="Tablet"/>
    <n v="10"/>
    <x v="922"/>
    <n v="162.54"/>
    <s v="Customer_26"/>
    <m/>
    <m/>
    <m/>
  </r>
  <r>
    <d v="2025-06-22T00:00:00"/>
    <x v="3"/>
    <s v="Office Supplies"/>
    <s v="Notebook"/>
    <n v="8"/>
    <x v="923"/>
    <n v="254.56"/>
    <s v="Customer_43"/>
    <m/>
    <m/>
    <m/>
  </r>
  <r>
    <d v="2025-07-06T00:00:00"/>
    <x v="0"/>
    <s v="Office Supplies"/>
    <s v="Printer"/>
    <n v="7"/>
    <x v="924"/>
    <n v="100.95"/>
    <s v="Customer_138"/>
    <m/>
    <m/>
    <m/>
  </r>
  <r>
    <d v="2025-05-16T00:00:00"/>
    <x v="1"/>
    <s v="Electronics"/>
    <s v="Tablet"/>
    <n v="1"/>
    <x v="925"/>
    <n v="128.58000000000001"/>
    <s v="Customer_160"/>
    <m/>
    <m/>
    <m/>
  </r>
  <r>
    <d v="2025-10-24T00:00:00"/>
    <x v="2"/>
    <s v="Office Supplies"/>
    <s v="Pen"/>
    <n v="2"/>
    <x v="926"/>
    <n v="144.91"/>
    <s v="Customer_110"/>
    <m/>
    <m/>
    <m/>
  </r>
  <r>
    <d v="2025-02-09T00:00:00"/>
    <x v="3"/>
    <s v="Electronics"/>
    <s v="Tablet"/>
    <n v="5"/>
    <x v="927"/>
    <n v="132.33000000000001"/>
    <s v="Customer_52"/>
    <m/>
    <m/>
    <m/>
  </r>
  <r>
    <d v="2025-05-09T00:00:00"/>
    <x v="1"/>
    <s v="Furniture"/>
    <s v="Bookshelf"/>
    <n v="10"/>
    <x v="928"/>
    <n v="235.15"/>
    <s v="Customer_5"/>
    <m/>
    <m/>
    <m/>
  </r>
  <r>
    <d v="2025-10-23T00:00:00"/>
    <x v="2"/>
    <s v="Office Supplies"/>
    <s v="Notebook"/>
    <n v="8"/>
    <x v="929"/>
    <n v="146.6"/>
    <s v="Customer_69"/>
    <m/>
    <m/>
    <m/>
  </r>
  <r>
    <d v="2025-10-17T00:00:00"/>
    <x v="1"/>
    <s v="Office Supplies"/>
    <s v="Paper"/>
    <n v="1"/>
    <x v="930"/>
    <n v="154.09"/>
    <s v="Customer_62"/>
    <m/>
    <m/>
    <m/>
  </r>
  <r>
    <d v="2025-08-11T00:00:00"/>
    <x v="0"/>
    <s v="Electronics"/>
    <s v="Tablet"/>
    <n v="7"/>
    <x v="931"/>
    <n v="181.69"/>
    <s v="Customer_163"/>
    <m/>
    <m/>
    <m/>
  </r>
  <r>
    <d v="2025-05-17T00:00:00"/>
    <x v="1"/>
    <s v="Electronics"/>
    <s v="Headphones"/>
    <n v="5"/>
    <x v="932"/>
    <n v="151.47999999999999"/>
    <s v="Customer_104"/>
    <m/>
    <m/>
    <m/>
  </r>
  <r>
    <d v="2025-03-18T00:00:00"/>
    <x v="3"/>
    <s v="Electronics"/>
    <s v="Laptop"/>
    <n v="4"/>
    <x v="933"/>
    <n v="38.049999999999997"/>
    <s v="Customer_119"/>
    <m/>
    <m/>
    <m/>
  </r>
  <r>
    <d v="2025-08-05T00:00:00"/>
    <x v="0"/>
    <s v="Furniture"/>
    <s v="Bookshelf"/>
    <n v="1"/>
    <x v="934"/>
    <n v="57.17"/>
    <s v="Customer_67"/>
    <m/>
    <m/>
    <m/>
  </r>
  <r>
    <d v="2025-11-26T00:00:00"/>
    <x v="0"/>
    <s v="Furniture"/>
    <s v="Table"/>
    <n v="1"/>
    <x v="935"/>
    <n v="331.12"/>
    <s v="Customer_15"/>
    <m/>
    <m/>
    <m/>
  </r>
  <r>
    <d v="2025-11-05T00:00:00"/>
    <x v="2"/>
    <s v="Electronics"/>
    <s v="Tablet"/>
    <n v="5"/>
    <x v="936"/>
    <n v="480.85"/>
    <s v="Customer_94"/>
    <m/>
    <m/>
    <m/>
  </r>
  <r>
    <d v="2025-07-23T00:00:00"/>
    <x v="0"/>
    <s v="Office Supplies"/>
    <s v="Pen"/>
    <n v="3"/>
    <x v="937"/>
    <n v="105.72"/>
    <s v="Customer_134"/>
    <m/>
    <m/>
    <m/>
  </r>
  <r>
    <d v="2025-09-12T00:00:00"/>
    <x v="3"/>
    <s v="Office Supplies"/>
    <s v="Printer"/>
    <n v="2"/>
    <x v="938"/>
    <n v="44.5"/>
    <s v="Customer_85"/>
    <m/>
    <m/>
    <m/>
  </r>
  <r>
    <d v="2025-05-01T00:00:00"/>
    <x v="1"/>
    <s v="Office Supplies"/>
    <s v="Paper"/>
    <n v="7"/>
    <x v="939"/>
    <n v="39.44"/>
    <s v="Customer_71"/>
    <m/>
    <m/>
    <m/>
  </r>
  <r>
    <d v="2025-05-11T00:00:00"/>
    <x v="0"/>
    <s v="Furniture"/>
    <s v="Bookshelf"/>
    <n v="10"/>
    <x v="940"/>
    <n v="37.82"/>
    <s v="Customer_82"/>
    <m/>
    <m/>
    <m/>
  </r>
  <r>
    <d v="2025-09-01T00:00:00"/>
    <x v="1"/>
    <s v="Office Supplies"/>
    <s v="Paper"/>
    <n v="4"/>
    <x v="941"/>
    <n v="520.91"/>
    <s v="Customer_93"/>
    <m/>
    <m/>
    <m/>
  </r>
  <r>
    <d v="2025-06-07T00:00:00"/>
    <x v="0"/>
    <s v="Furniture"/>
    <s v="Desk"/>
    <n v="1"/>
    <x v="942"/>
    <n v="366.46"/>
    <s v="Customer_190"/>
    <m/>
    <m/>
    <m/>
  </r>
  <r>
    <d v="2025-12-20T00:00:00"/>
    <x v="3"/>
    <s v="Office Supplies"/>
    <s v="Pen"/>
    <n v="4"/>
    <x v="943"/>
    <n v="84.88"/>
    <s v="Customer_176"/>
    <m/>
    <m/>
    <m/>
  </r>
  <r>
    <d v="2025-08-15T00:00:00"/>
    <x v="3"/>
    <s v="Electronics"/>
    <s v="Smartphone"/>
    <n v="7"/>
    <x v="944"/>
    <n v="33.36"/>
    <s v="Customer_78"/>
    <m/>
    <m/>
    <m/>
  </r>
  <r>
    <d v="2025-06-02T00:00:00"/>
    <x v="2"/>
    <s v="Electronics"/>
    <s v="Smartphone"/>
    <n v="4"/>
    <x v="945"/>
    <n v="156.06"/>
    <s v="Customer_162"/>
    <m/>
    <m/>
    <m/>
  </r>
  <r>
    <d v="2025-01-18T00:00:00"/>
    <x v="2"/>
    <s v="Furniture"/>
    <s v="Bookshelf"/>
    <n v="5"/>
    <x v="946"/>
    <n v="446.69"/>
    <s v="Customer_121"/>
    <m/>
    <m/>
    <m/>
  </r>
  <r>
    <d v="2025-06-20T00:00:00"/>
    <x v="1"/>
    <s v="Office Supplies"/>
    <s v="Paper"/>
    <n v="7"/>
    <x v="947"/>
    <n v="450.4"/>
    <s v="Customer_179"/>
    <m/>
    <m/>
    <m/>
  </r>
  <r>
    <d v="2025-06-30T00:00:00"/>
    <x v="3"/>
    <s v="Furniture"/>
    <s v="Chair"/>
    <n v="7"/>
    <x v="948"/>
    <n v="315.18"/>
    <s v="Customer_117"/>
    <m/>
    <m/>
    <m/>
  </r>
  <r>
    <d v="2025-01-27T00:00:00"/>
    <x v="1"/>
    <s v="Office Supplies"/>
    <s v="Pen"/>
    <n v="3"/>
    <x v="949"/>
    <n v="321.41000000000003"/>
    <s v="Customer_1"/>
    <m/>
    <m/>
    <m/>
  </r>
  <r>
    <d v="2025-11-18T00:00:00"/>
    <x v="1"/>
    <s v="Furniture"/>
    <s v="Table"/>
    <n v="5"/>
    <x v="950"/>
    <n v="49.11"/>
    <s v="Customer_64"/>
    <m/>
    <m/>
    <m/>
  </r>
  <r>
    <d v="2025-11-01T00:00:00"/>
    <x v="2"/>
    <s v="Office Supplies"/>
    <s v="Notebook"/>
    <n v="7"/>
    <x v="951"/>
    <n v="208.54"/>
    <s v="Customer_189"/>
    <m/>
    <m/>
    <m/>
  </r>
  <r>
    <d v="2025-03-30T00:00:00"/>
    <x v="1"/>
    <s v="Electronics"/>
    <s v="Tablet"/>
    <n v="10"/>
    <x v="952"/>
    <n v="417.52"/>
    <s v="Customer_22"/>
    <m/>
    <m/>
    <m/>
  </r>
  <r>
    <d v="2025-04-04T00:00:00"/>
    <x v="1"/>
    <s v="Furniture"/>
    <s v="Desk"/>
    <n v="7"/>
    <x v="953"/>
    <n v="505.16"/>
    <s v="Customer_6"/>
    <m/>
    <m/>
    <m/>
  </r>
  <r>
    <d v="2025-02-15T00:00:00"/>
    <x v="1"/>
    <s v="Electronics"/>
    <s v="Smartphone"/>
    <n v="8"/>
    <x v="954"/>
    <n v="107.41"/>
    <s v="Customer_13"/>
    <m/>
    <m/>
    <m/>
  </r>
  <r>
    <d v="2025-11-04T00:00:00"/>
    <x v="1"/>
    <s v="Furniture"/>
    <s v="Bookshelf"/>
    <n v="5"/>
    <x v="955"/>
    <n v="111.05"/>
    <s v="Customer_146"/>
    <m/>
    <m/>
    <m/>
  </r>
  <r>
    <d v="2025-09-27T00:00:00"/>
    <x v="2"/>
    <s v="Electronics"/>
    <s v="Laptop"/>
    <n v="7"/>
    <x v="956"/>
    <n v="442.68"/>
    <s v="Customer_31"/>
    <m/>
    <m/>
    <m/>
  </r>
  <r>
    <d v="2025-04-08T00:00:00"/>
    <x v="1"/>
    <s v="Electronics"/>
    <s v="Smartphone"/>
    <n v="5"/>
    <x v="957"/>
    <n v="112.3"/>
    <s v="Customer_111"/>
    <m/>
    <m/>
    <m/>
  </r>
  <r>
    <d v="2025-05-25T00:00:00"/>
    <x v="1"/>
    <s v="Electronics"/>
    <s v="Smartphone"/>
    <n v="4"/>
    <x v="958"/>
    <n v="136.13"/>
    <s v="Customer_8"/>
    <m/>
    <m/>
    <m/>
  </r>
  <r>
    <d v="2025-05-01T00:00:00"/>
    <x v="2"/>
    <s v="Furniture"/>
    <s v="Desk"/>
    <n v="10"/>
    <x v="959"/>
    <n v="107.24"/>
    <s v="Customer_22"/>
    <m/>
    <m/>
    <m/>
  </r>
  <r>
    <d v="2025-03-10T00:00:00"/>
    <x v="1"/>
    <s v="Electronics"/>
    <s v="Headphones"/>
    <n v="6"/>
    <x v="960"/>
    <n v="291.51"/>
    <s v="Customer_183"/>
    <m/>
    <m/>
    <m/>
  </r>
  <r>
    <d v="2025-11-02T00:00:00"/>
    <x v="0"/>
    <s v="Furniture"/>
    <s v="Bookshelf"/>
    <n v="5"/>
    <x v="961"/>
    <n v="45.19"/>
    <s v="Customer_86"/>
    <m/>
    <m/>
    <m/>
  </r>
  <r>
    <d v="2025-07-01T00:00:00"/>
    <x v="0"/>
    <s v="Electronics"/>
    <s v="Headphones"/>
    <n v="10"/>
    <x v="962"/>
    <n v="549.96"/>
    <s v="Customer_2"/>
    <m/>
    <m/>
    <m/>
  </r>
  <r>
    <d v="2025-06-04T00:00:00"/>
    <x v="0"/>
    <s v="Furniture"/>
    <s v="Bookshelf"/>
    <n v="7"/>
    <x v="963"/>
    <n v="114.24"/>
    <s v="Customer_149"/>
    <m/>
    <m/>
    <m/>
  </r>
  <r>
    <d v="2025-03-28T00:00:00"/>
    <x v="2"/>
    <s v="Electronics"/>
    <s v="Tablet"/>
    <n v="9"/>
    <x v="964"/>
    <n v="139.69999999999999"/>
    <s v="Customer_34"/>
    <m/>
    <m/>
    <m/>
  </r>
  <r>
    <d v="2025-12-30T00:00:00"/>
    <x v="3"/>
    <s v="Electronics"/>
    <s v="Tablet"/>
    <n v="9"/>
    <x v="965"/>
    <n v="106.19"/>
    <s v="Customer_12"/>
    <m/>
    <m/>
    <m/>
  </r>
  <r>
    <d v="2025-05-24T00:00:00"/>
    <x v="3"/>
    <s v="Electronics"/>
    <s v="Headphones"/>
    <n v="6"/>
    <x v="966"/>
    <n v="224.54"/>
    <s v="Customer_157"/>
    <m/>
    <m/>
    <m/>
  </r>
  <r>
    <d v="2025-08-12T00:00:00"/>
    <x v="1"/>
    <s v="Furniture"/>
    <s v="Desk"/>
    <n v="3"/>
    <x v="967"/>
    <n v="208.91"/>
    <s v="Customer_143"/>
    <m/>
    <m/>
    <m/>
  </r>
  <r>
    <d v="2025-01-28T00:00:00"/>
    <x v="0"/>
    <s v="Office Supplies"/>
    <s v="Paper"/>
    <n v="4"/>
    <x v="968"/>
    <n v="41.09"/>
    <s v="Customer_121"/>
    <m/>
    <m/>
    <m/>
  </r>
  <r>
    <d v="2025-12-28T00:00:00"/>
    <x v="2"/>
    <s v="Furniture"/>
    <s v="Table"/>
    <n v="8"/>
    <x v="969"/>
    <n v="277.64999999999998"/>
    <s v="Customer_11"/>
    <m/>
    <m/>
    <m/>
  </r>
  <r>
    <d v="2025-12-30T00:00:00"/>
    <x v="1"/>
    <s v="Furniture"/>
    <s v="Desk"/>
    <n v="9"/>
    <x v="970"/>
    <n v="177.04"/>
    <s v="Customer_32"/>
    <m/>
    <m/>
    <m/>
  </r>
  <r>
    <d v="2025-04-15T00:00:00"/>
    <x v="3"/>
    <s v="Furniture"/>
    <s v="Chair"/>
    <n v="5"/>
    <x v="971"/>
    <n v="40.81"/>
    <s v="Customer_145"/>
    <m/>
    <m/>
    <m/>
  </r>
  <r>
    <d v="2025-10-26T00:00:00"/>
    <x v="2"/>
    <s v="Office Supplies"/>
    <s v="Notebook"/>
    <n v="1"/>
    <x v="972"/>
    <n v="211.86"/>
    <s v="Customer_20"/>
    <m/>
    <m/>
    <m/>
  </r>
  <r>
    <d v="2025-12-13T00:00:00"/>
    <x v="0"/>
    <s v="Electronics"/>
    <s v="Headphones"/>
    <n v="2"/>
    <x v="973"/>
    <n v="100.89"/>
    <s v="Customer_101"/>
    <m/>
    <m/>
    <m/>
  </r>
  <r>
    <d v="2025-06-15T00:00:00"/>
    <x v="2"/>
    <s v="Furniture"/>
    <s v="Chair"/>
    <n v="3"/>
    <x v="974"/>
    <n v="25.56"/>
    <s v="Customer_117"/>
    <m/>
    <m/>
    <m/>
  </r>
  <r>
    <d v="2025-11-01T00:00:00"/>
    <x v="2"/>
    <s v="Office Supplies"/>
    <s v="Printer"/>
    <n v="1"/>
    <x v="975"/>
    <n v="44.25"/>
    <s v="Customer_84"/>
    <m/>
    <m/>
    <m/>
  </r>
  <r>
    <d v="2025-04-19T00:00:00"/>
    <x v="0"/>
    <s v="Office Supplies"/>
    <s v="Notebook"/>
    <n v="1"/>
    <x v="976"/>
    <n v="195.95"/>
    <s v="Customer_191"/>
    <m/>
    <m/>
    <m/>
  </r>
  <r>
    <d v="2025-02-17T00:00:00"/>
    <x v="2"/>
    <s v="Electronics"/>
    <s v="Headphones"/>
    <n v="7"/>
    <x v="977"/>
    <n v="64.34"/>
    <s v="Customer_23"/>
    <m/>
    <m/>
    <m/>
  </r>
  <r>
    <d v="2025-03-25T00:00:00"/>
    <x v="1"/>
    <s v="Electronics"/>
    <s v="Smartphone"/>
    <n v="7"/>
    <x v="978"/>
    <n v="191.68"/>
    <s v="Customer_31"/>
    <m/>
    <m/>
    <m/>
  </r>
  <r>
    <d v="2025-08-10T00:00:00"/>
    <x v="3"/>
    <s v="Furniture"/>
    <s v="Bookshelf"/>
    <n v="5"/>
    <x v="979"/>
    <n v="365.02"/>
    <s v="Customer_171"/>
    <m/>
    <m/>
    <m/>
  </r>
  <r>
    <d v="2025-09-20T00:00:00"/>
    <x v="2"/>
    <s v="Electronics"/>
    <s v="Tablet"/>
    <n v="4"/>
    <x v="980"/>
    <n v="279.57"/>
    <s v="Customer_69"/>
    <m/>
    <m/>
    <m/>
  </r>
  <r>
    <d v="2025-02-16T00:00:00"/>
    <x v="2"/>
    <s v="Office Supplies"/>
    <s v="Paper"/>
    <n v="7"/>
    <x v="981"/>
    <n v="333.87"/>
    <s v="Customer_162"/>
    <m/>
    <m/>
    <m/>
  </r>
  <r>
    <d v="2025-01-21T00:00:00"/>
    <x v="1"/>
    <s v="Furniture"/>
    <s v="Chair"/>
    <n v="9"/>
    <x v="982"/>
    <n v="124.3"/>
    <s v="Customer_166"/>
    <m/>
    <m/>
    <m/>
  </r>
  <r>
    <d v="2025-09-11T00:00:00"/>
    <x v="3"/>
    <s v="Office Supplies"/>
    <s v="Notebook"/>
    <n v="9"/>
    <x v="983"/>
    <n v="234.82"/>
    <s v="Customer_120"/>
    <m/>
    <m/>
    <m/>
  </r>
  <r>
    <d v="2025-09-02T00:00:00"/>
    <x v="3"/>
    <s v="Furniture"/>
    <s v="Chair"/>
    <n v="5"/>
    <x v="984"/>
    <n v="31.33"/>
    <s v="Customer_64"/>
    <m/>
    <m/>
    <m/>
  </r>
  <r>
    <d v="2025-06-01T00:00:00"/>
    <x v="0"/>
    <s v="Office Supplies"/>
    <s v="Paper"/>
    <n v="10"/>
    <x v="985"/>
    <n v="13.18"/>
    <s v="Customer_132"/>
    <m/>
    <m/>
    <m/>
  </r>
  <r>
    <d v="2025-07-31T00:00:00"/>
    <x v="3"/>
    <s v="Electronics"/>
    <s v="Headphones"/>
    <n v="2"/>
    <x v="986"/>
    <n v="226.13"/>
    <s v="Customer_91"/>
    <m/>
    <m/>
    <m/>
  </r>
  <r>
    <d v="2025-09-15T00:00:00"/>
    <x v="1"/>
    <s v="Furniture"/>
    <s v="Chair"/>
    <n v="1"/>
    <x v="987"/>
    <n v="68.17"/>
    <s v="Customer_47"/>
    <m/>
    <m/>
    <m/>
  </r>
  <r>
    <d v="2025-02-12T00:00:00"/>
    <x v="2"/>
    <s v="Furniture"/>
    <s v="Chair"/>
    <n v="7"/>
    <x v="988"/>
    <n v="219.69"/>
    <s v="Customer_194"/>
    <m/>
    <m/>
    <m/>
  </r>
  <r>
    <d v="2025-11-16T00:00:00"/>
    <x v="1"/>
    <s v="Office Supplies"/>
    <s v="Paper"/>
    <n v="5"/>
    <x v="989"/>
    <n v="209.24"/>
    <s v="Customer_55"/>
    <m/>
    <m/>
    <m/>
  </r>
  <r>
    <d v="2025-11-06T00:00:00"/>
    <x v="0"/>
    <s v="Electronics"/>
    <s v="Laptop"/>
    <n v="5"/>
    <x v="990"/>
    <n v="134.47999999999999"/>
    <s v="Customer_2"/>
    <m/>
    <m/>
    <m/>
  </r>
  <r>
    <d v="2025-01-07T00:00:00"/>
    <x v="2"/>
    <s v="Furniture"/>
    <s v="Chair"/>
    <n v="3"/>
    <x v="991"/>
    <n v="222.15"/>
    <s v="Customer_169"/>
    <m/>
    <m/>
    <m/>
  </r>
  <r>
    <d v="2025-06-05T00:00:00"/>
    <x v="2"/>
    <s v="Office Supplies"/>
    <s v="Paper"/>
    <n v="10"/>
    <x v="992"/>
    <n v="335.88"/>
    <s v="Customer_78"/>
    <m/>
    <m/>
    <m/>
  </r>
  <r>
    <d v="2025-03-11T00:00:00"/>
    <x v="1"/>
    <s v="Electronics"/>
    <s v="Smartphone"/>
    <n v="1"/>
    <x v="993"/>
    <n v="117.48"/>
    <s v="Customer_7"/>
    <m/>
    <m/>
    <m/>
  </r>
  <r>
    <d v="2025-11-29T00:00:00"/>
    <x v="1"/>
    <s v="Electronics"/>
    <s v="Headphones"/>
    <n v="3"/>
    <x v="994"/>
    <n v="212.12"/>
    <s v="Customer_23"/>
    <m/>
    <m/>
    <m/>
  </r>
  <r>
    <d v="2025-03-17T00:00:00"/>
    <x v="1"/>
    <s v="Furniture"/>
    <s v="Bookshelf"/>
    <n v="8"/>
    <x v="995"/>
    <n v="71.33"/>
    <s v="Customer_190"/>
    <m/>
    <m/>
    <m/>
  </r>
  <r>
    <d v="2025-09-06T00:00:00"/>
    <x v="1"/>
    <s v="Office Supplies"/>
    <s v="Paper"/>
    <n v="8"/>
    <x v="996"/>
    <n v="22.29"/>
    <s v="Customer_52"/>
    <m/>
    <m/>
    <m/>
  </r>
  <r>
    <d v="2025-01-27T00:00:00"/>
    <x v="2"/>
    <s v="Furniture"/>
    <s v="Bookshelf"/>
    <n v="6"/>
    <x v="997"/>
    <n v="23.87"/>
    <s v="Customer_107"/>
    <m/>
    <m/>
    <m/>
  </r>
  <r>
    <d v="2025-01-19T00:00:00"/>
    <x v="2"/>
    <s v="Furniture"/>
    <s v="Desk"/>
    <n v="8"/>
    <x v="51"/>
    <n v="153.26"/>
    <s v="Customer_6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s v="North"/>
    <x v="0"/>
    <x v="0"/>
    <n v="5"/>
    <n v="565.29"/>
    <n v="47.98"/>
    <s v="Customer_174"/>
  </r>
  <r>
    <x v="1"/>
    <s v="South"/>
    <x v="0"/>
    <x v="0"/>
    <n v="7"/>
    <n v="160.38999999999999"/>
    <n v="11.78"/>
    <s v="Customer_130"/>
  </r>
  <r>
    <x v="2"/>
    <s v="West"/>
    <x v="0"/>
    <x v="0"/>
    <n v="4"/>
    <n v="1460.44"/>
    <n v="329.08"/>
    <s v="Customer_57"/>
  </r>
  <r>
    <x v="3"/>
    <s v="South"/>
    <x v="1"/>
    <x v="1"/>
    <n v="3"/>
    <n v="1426.46"/>
    <n v="192.66"/>
    <s v="Customer_56"/>
  </r>
  <r>
    <x v="4"/>
    <s v="East"/>
    <x v="1"/>
    <x v="2"/>
    <n v="7"/>
    <n v="283.76"/>
    <n v="74.31"/>
    <s v="Customer_12"/>
  </r>
  <r>
    <x v="5"/>
    <s v="East"/>
    <x v="0"/>
    <x v="3"/>
    <n v="2"/>
    <n v="1948.92"/>
    <n v="281.88"/>
    <s v="Customer_161"/>
  </r>
  <r>
    <x v="6"/>
    <s v="South"/>
    <x v="0"/>
    <x v="4"/>
    <n v="4"/>
    <n v="1438.69"/>
    <n v="88.42"/>
    <s v="Customer_198"/>
  </r>
  <r>
    <x v="7"/>
    <s v="East"/>
    <x v="1"/>
    <x v="2"/>
    <n v="2"/>
    <n v="822.24"/>
    <n v="134.32"/>
    <s v="Customer_42"/>
  </r>
  <r>
    <x v="8"/>
    <s v="North"/>
    <x v="1"/>
    <x v="1"/>
    <n v="5"/>
    <n v="1433.46"/>
    <n v="316.63"/>
    <s v="Customer_156"/>
  </r>
  <r>
    <x v="9"/>
    <s v="South"/>
    <x v="0"/>
    <x v="5"/>
    <n v="4"/>
    <n v="410.46"/>
    <n v="59.46"/>
    <s v="Customer_176"/>
  </r>
  <r>
    <x v="10"/>
    <s v="North"/>
    <x v="1"/>
    <x v="2"/>
    <n v="1"/>
    <n v="1629.59"/>
    <n v="244.91"/>
    <s v="Customer_55"/>
  </r>
  <r>
    <x v="11"/>
    <s v="West"/>
    <x v="0"/>
    <x v="4"/>
    <n v="8"/>
    <n v="851.7"/>
    <n v="237.32"/>
    <s v="Customer_37"/>
  </r>
  <r>
    <x v="12"/>
    <s v="West"/>
    <x v="1"/>
    <x v="6"/>
    <n v="9"/>
    <n v="1124.06"/>
    <n v="266.13"/>
    <s v="Customer_150"/>
  </r>
  <r>
    <x v="13"/>
    <s v="North"/>
    <x v="1"/>
    <x v="1"/>
    <n v="3"/>
    <n v="1068.0999999999999"/>
    <n v="77.680000000000007"/>
    <s v="Customer_29"/>
  </r>
  <r>
    <x v="14"/>
    <s v="West"/>
    <x v="2"/>
    <x v="7"/>
    <n v="7"/>
    <n v="1233.18"/>
    <n v="180.28"/>
    <s v="Customer_136"/>
  </r>
  <r>
    <x v="14"/>
    <s v="East"/>
    <x v="1"/>
    <x v="2"/>
    <n v="2"/>
    <n v="1395.25"/>
    <n v="257.06"/>
    <s v="Customer_197"/>
  </r>
  <r>
    <x v="15"/>
    <s v="East"/>
    <x v="0"/>
    <x v="4"/>
    <n v="5"/>
    <n v="926.05"/>
    <n v="151.35"/>
    <s v="Customer_129"/>
  </r>
  <r>
    <x v="16"/>
    <s v="South"/>
    <x v="2"/>
    <x v="8"/>
    <n v="5"/>
    <n v="1699.17"/>
    <n v="300.61"/>
    <s v="Customer_40"/>
  </r>
  <r>
    <x v="17"/>
    <s v="West"/>
    <x v="1"/>
    <x v="6"/>
    <n v="9"/>
    <n v="1845.14"/>
    <n v="368.54"/>
    <s v="Customer_5"/>
  </r>
  <r>
    <x v="18"/>
    <s v="North"/>
    <x v="2"/>
    <x v="9"/>
    <n v="4"/>
    <n v="210.06"/>
    <n v="56.61"/>
    <s v="Customer_22"/>
  </r>
  <r>
    <x v="19"/>
    <s v="West"/>
    <x v="0"/>
    <x v="3"/>
    <n v="9"/>
    <n v="1555.09"/>
    <n v="127.67"/>
    <s v="Customer_141"/>
  </r>
  <r>
    <x v="20"/>
    <s v="South"/>
    <x v="2"/>
    <x v="9"/>
    <n v="10"/>
    <n v="903.96"/>
    <n v="93.06"/>
    <s v="Customer_183"/>
  </r>
  <r>
    <x v="21"/>
    <s v="North"/>
    <x v="1"/>
    <x v="10"/>
    <n v="6"/>
    <n v="932.39"/>
    <n v="167.27"/>
    <s v="Customer_64"/>
  </r>
  <r>
    <x v="22"/>
    <s v="South"/>
    <x v="2"/>
    <x v="8"/>
    <n v="1"/>
    <n v="1217.79"/>
    <n v="130.94999999999999"/>
    <s v="Customer_2"/>
  </r>
  <r>
    <x v="10"/>
    <s v="North"/>
    <x v="2"/>
    <x v="8"/>
    <n v="2"/>
    <n v="1820.3"/>
    <n v="482.21"/>
    <s v="Customer_132"/>
  </r>
  <r>
    <x v="23"/>
    <s v="West"/>
    <x v="2"/>
    <x v="9"/>
    <n v="8"/>
    <n v="507.05"/>
    <n v="42.12"/>
    <s v="Customer_63"/>
  </r>
  <r>
    <x v="24"/>
    <s v="West"/>
    <x v="1"/>
    <x v="10"/>
    <n v="2"/>
    <n v="284.17"/>
    <n v="44.83"/>
    <s v="Customer_106"/>
  </r>
  <r>
    <x v="25"/>
    <s v="North"/>
    <x v="1"/>
    <x v="2"/>
    <n v="2"/>
    <n v="215.16"/>
    <n v="49.93"/>
    <s v="Customer_64"/>
  </r>
  <r>
    <x v="5"/>
    <s v="West"/>
    <x v="2"/>
    <x v="7"/>
    <n v="8"/>
    <n v="366.35"/>
    <n v="35.119999999999997"/>
    <s v="Customer_64"/>
  </r>
  <r>
    <x v="26"/>
    <s v="North"/>
    <x v="2"/>
    <x v="11"/>
    <n v="2"/>
    <n v="196.12"/>
    <n v="58.8"/>
    <s v="Customer_24"/>
  </r>
  <r>
    <x v="27"/>
    <s v="North"/>
    <x v="2"/>
    <x v="7"/>
    <n v="8"/>
    <n v="1014.58"/>
    <n v="270.04000000000002"/>
    <s v="Customer_43"/>
  </r>
  <r>
    <x v="28"/>
    <s v="East"/>
    <x v="1"/>
    <x v="2"/>
    <n v="5"/>
    <n v="1860.38"/>
    <n v="458.18"/>
    <s v="Customer_109"/>
  </r>
  <r>
    <x v="29"/>
    <s v="North"/>
    <x v="0"/>
    <x v="3"/>
    <n v="4"/>
    <n v="663.74"/>
    <n v="193.93"/>
    <s v="Customer_192"/>
  </r>
  <r>
    <x v="30"/>
    <s v="South"/>
    <x v="1"/>
    <x v="2"/>
    <n v="10"/>
    <n v="1005.9"/>
    <n v="281.5"/>
    <s v="Customer_15"/>
  </r>
  <r>
    <x v="31"/>
    <s v="South"/>
    <x v="0"/>
    <x v="0"/>
    <n v="2"/>
    <n v="1230.57"/>
    <n v="269.25"/>
    <s v="Customer_104"/>
  </r>
  <r>
    <x v="32"/>
    <s v="East"/>
    <x v="2"/>
    <x v="7"/>
    <n v="10"/>
    <n v="175.51"/>
    <n v="12.37"/>
    <s v="Customer_67"/>
  </r>
  <r>
    <x v="33"/>
    <s v="East"/>
    <x v="2"/>
    <x v="9"/>
    <n v="5"/>
    <n v="851.99"/>
    <n v="185.67"/>
    <s v="Customer_118"/>
  </r>
  <r>
    <x v="34"/>
    <s v="North"/>
    <x v="1"/>
    <x v="2"/>
    <n v="8"/>
    <n v="1280.2"/>
    <n v="244.2"/>
    <s v="Customer_19"/>
  </r>
  <r>
    <x v="35"/>
    <s v="North"/>
    <x v="0"/>
    <x v="5"/>
    <n v="5"/>
    <n v="351.67"/>
    <n v="48.27"/>
    <s v="Customer_63"/>
  </r>
  <r>
    <x v="36"/>
    <s v="North"/>
    <x v="1"/>
    <x v="1"/>
    <n v="8"/>
    <n v="1684.12"/>
    <n v="380.42"/>
    <s v="Customer_171"/>
  </r>
  <r>
    <x v="37"/>
    <s v="North"/>
    <x v="0"/>
    <x v="4"/>
    <n v="2"/>
    <n v="1883.97"/>
    <n v="157.44999999999999"/>
    <s v="Customer_28"/>
  </r>
  <r>
    <x v="38"/>
    <s v="South"/>
    <x v="0"/>
    <x v="5"/>
    <n v="5"/>
    <n v="1249.18"/>
    <n v="286.57"/>
    <s v="Customer_176"/>
  </r>
  <r>
    <x v="39"/>
    <s v="North"/>
    <x v="0"/>
    <x v="4"/>
    <n v="8"/>
    <n v="577.13"/>
    <n v="159.88999999999999"/>
    <s v="Customer_24"/>
  </r>
  <r>
    <x v="40"/>
    <s v="East"/>
    <x v="0"/>
    <x v="3"/>
    <n v="1"/>
    <n v="106.74"/>
    <n v="25.91"/>
    <s v="Customer_42"/>
  </r>
  <r>
    <x v="41"/>
    <s v="South"/>
    <x v="0"/>
    <x v="3"/>
    <n v="7"/>
    <n v="1165.72"/>
    <n v="90.89"/>
    <s v="Customer_140"/>
  </r>
  <r>
    <x v="42"/>
    <s v="East"/>
    <x v="2"/>
    <x v="9"/>
    <n v="9"/>
    <n v="381.38"/>
    <n v="31.22"/>
    <s v="Customer_94"/>
  </r>
  <r>
    <x v="8"/>
    <s v="West"/>
    <x v="2"/>
    <x v="9"/>
    <n v="4"/>
    <n v="1367.17"/>
    <n v="189.24"/>
    <s v="Customer_159"/>
  </r>
  <r>
    <x v="43"/>
    <s v="West"/>
    <x v="0"/>
    <x v="5"/>
    <n v="3"/>
    <n v="1954.79"/>
    <n v="493.96"/>
    <s v="Customer_7"/>
  </r>
  <r>
    <x v="44"/>
    <s v="North"/>
    <x v="2"/>
    <x v="9"/>
    <n v="4"/>
    <n v="606.92999999999995"/>
    <n v="149.82"/>
    <s v="Customer_98"/>
  </r>
  <r>
    <x v="45"/>
    <s v="East"/>
    <x v="2"/>
    <x v="11"/>
    <n v="4"/>
    <n v="1651.51"/>
    <n v="272.62"/>
    <s v="Customer_59"/>
  </r>
  <r>
    <x v="46"/>
    <s v="North"/>
    <x v="2"/>
    <x v="8"/>
    <n v="4"/>
    <n v="857.09"/>
    <n v="102.55"/>
    <s v="Customer_198"/>
  </r>
  <r>
    <x v="47"/>
    <s v="East"/>
    <x v="1"/>
    <x v="1"/>
    <n v="9"/>
    <n v="859.39"/>
    <n v="253.77"/>
    <s v="Customer_8"/>
  </r>
  <r>
    <x v="48"/>
    <s v="North"/>
    <x v="2"/>
    <x v="9"/>
    <n v="10"/>
    <n v="1928.82"/>
    <n v="224.45"/>
    <s v="Customer_153"/>
  </r>
  <r>
    <x v="49"/>
    <s v="West"/>
    <x v="1"/>
    <x v="1"/>
    <n v="7"/>
    <n v="1251.8"/>
    <n v="222.64"/>
    <s v="Customer_148"/>
  </r>
  <r>
    <x v="50"/>
    <s v="South"/>
    <x v="2"/>
    <x v="9"/>
    <n v="7"/>
    <n v="103.21"/>
    <n v="29.04"/>
    <s v="Customer_94"/>
  </r>
  <r>
    <x v="51"/>
    <s v="North"/>
    <x v="1"/>
    <x v="2"/>
    <n v="6"/>
    <n v="1284"/>
    <n v="277.14999999999998"/>
    <s v="Customer_185"/>
  </r>
  <r>
    <x v="52"/>
    <s v="South"/>
    <x v="1"/>
    <x v="1"/>
    <n v="7"/>
    <n v="719.75"/>
    <n v="161.44"/>
    <s v="Customer_50"/>
  </r>
  <r>
    <x v="53"/>
    <s v="North"/>
    <x v="1"/>
    <x v="10"/>
    <n v="3"/>
    <n v="1269.48"/>
    <n v="158.99"/>
    <s v="Customer_78"/>
  </r>
  <r>
    <x v="54"/>
    <s v="West"/>
    <x v="1"/>
    <x v="6"/>
    <n v="10"/>
    <n v="1252.6600000000001"/>
    <n v="163.55000000000001"/>
    <s v="Customer_114"/>
  </r>
  <r>
    <x v="55"/>
    <s v="South"/>
    <x v="0"/>
    <x v="5"/>
    <n v="8"/>
    <n v="1608.1"/>
    <n v="466.28"/>
    <s v="Customer_169"/>
  </r>
  <r>
    <x v="56"/>
    <s v="South"/>
    <x v="2"/>
    <x v="9"/>
    <n v="10"/>
    <n v="736.86"/>
    <n v="187.61"/>
    <s v="Customer_173"/>
  </r>
  <r>
    <x v="57"/>
    <s v="West"/>
    <x v="1"/>
    <x v="6"/>
    <n v="3"/>
    <n v="146.41"/>
    <n v="16.28"/>
    <s v="Customer_157"/>
  </r>
  <r>
    <x v="58"/>
    <s v="West"/>
    <x v="2"/>
    <x v="11"/>
    <n v="10"/>
    <n v="469.43"/>
    <n v="105.19"/>
    <s v="Customer_103"/>
  </r>
  <r>
    <x v="59"/>
    <s v="North"/>
    <x v="2"/>
    <x v="7"/>
    <n v="1"/>
    <n v="1796.05"/>
    <n v="476.15"/>
    <s v="Customer_200"/>
  </r>
  <r>
    <x v="60"/>
    <s v="North"/>
    <x v="1"/>
    <x v="6"/>
    <n v="9"/>
    <n v="982.64"/>
    <n v="186.06"/>
    <s v="Customer_117"/>
  </r>
  <r>
    <x v="52"/>
    <s v="West"/>
    <x v="2"/>
    <x v="11"/>
    <n v="9"/>
    <n v="1977"/>
    <n v="393.15"/>
    <s v="Customer_157"/>
  </r>
  <r>
    <x v="61"/>
    <s v="West"/>
    <x v="0"/>
    <x v="3"/>
    <n v="8"/>
    <n v="1804.7"/>
    <n v="425.75"/>
    <s v="Customer_116"/>
  </r>
  <r>
    <x v="62"/>
    <s v="South"/>
    <x v="1"/>
    <x v="6"/>
    <n v="5"/>
    <n v="1555.05"/>
    <n v="280.41000000000003"/>
    <s v="Customer_71"/>
  </r>
  <r>
    <x v="63"/>
    <s v="North"/>
    <x v="1"/>
    <x v="2"/>
    <n v="4"/>
    <n v="616.26"/>
    <n v="80.069999999999993"/>
    <s v="Customer_36"/>
  </r>
  <r>
    <x v="64"/>
    <s v="West"/>
    <x v="2"/>
    <x v="7"/>
    <n v="3"/>
    <n v="1442.2"/>
    <n v="95.27"/>
    <s v="Customer_85"/>
  </r>
  <r>
    <x v="58"/>
    <s v="North"/>
    <x v="0"/>
    <x v="3"/>
    <n v="1"/>
    <n v="492.99"/>
    <n v="76.430000000000007"/>
    <s v="Customer_196"/>
  </r>
  <r>
    <x v="65"/>
    <s v="West"/>
    <x v="0"/>
    <x v="3"/>
    <n v="1"/>
    <n v="1891.21"/>
    <n v="235.75"/>
    <s v="Customer_108"/>
  </r>
  <r>
    <x v="66"/>
    <s v="West"/>
    <x v="0"/>
    <x v="5"/>
    <n v="4"/>
    <n v="618.58000000000004"/>
    <n v="106.03"/>
    <s v="Customer_87"/>
  </r>
  <r>
    <x v="67"/>
    <s v="North"/>
    <x v="0"/>
    <x v="3"/>
    <n v="8"/>
    <n v="1847.13"/>
    <n v="545.24"/>
    <s v="Customer_101"/>
  </r>
  <r>
    <x v="68"/>
    <s v="North"/>
    <x v="0"/>
    <x v="0"/>
    <n v="7"/>
    <n v="357.83"/>
    <n v="59.19"/>
    <s v="Customer_67"/>
  </r>
  <r>
    <x v="11"/>
    <s v="West"/>
    <x v="1"/>
    <x v="1"/>
    <n v="8"/>
    <n v="721.01"/>
    <n v="173.26"/>
    <s v="Customer_72"/>
  </r>
  <r>
    <x v="69"/>
    <s v="East"/>
    <x v="1"/>
    <x v="1"/>
    <n v="8"/>
    <n v="136.83000000000001"/>
    <n v="25.29"/>
    <s v="Customer_58"/>
  </r>
  <r>
    <x v="70"/>
    <s v="South"/>
    <x v="0"/>
    <x v="0"/>
    <n v="1"/>
    <n v="1533.04"/>
    <n v="440.6"/>
    <s v="Customer_6"/>
  </r>
  <r>
    <x v="33"/>
    <s v="South"/>
    <x v="0"/>
    <x v="5"/>
    <n v="3"/>
    <n v="999.77"/>
    <n v="78.58"/>
    <s v="Customer_120"/>
  </r>
  <r>
    <x v="71"/>
    <s v="North"/>
    <x v="0"/>
    <x v="4"/>
    <n v="3"/>
    <n v="1251.2"/>
    <n v="364.02"/>
    <s v="Customer_200"/>
  </r>
  <r>
    <x v="72"/>
    <s v="West"/>
    <x v="2"/>
    <x v="9"/>
    <n v="10"/>
    <n v="148.79"/>
    <n v="19.04"/>
    <s v="Customer_102"/>
  </r>
  <r>
    <x v="73"/>
    <s v="North"/>
    <x v="0"/>
    <x v="5"/>
    <n v="10"/>
    <n v="1412.17"/>
    <n v="292.05"/>
    <s v="Customer_179"/>
  </r>
  <r>
    <x v="74"/>
    <s v="East"/>
    <x v="1"/>
    <x v="2"/>
    <n v="1"/>
    <n v="759.69"/>
    <n v="119.34"/>
    <s v="Customer_18"/>
  </r>
  <r>
    <x v="75"/>
    <s v="East"/>
    <x v="0"/>
    <x v="4"/>
    <n v="7"/>
    <n v="1662.43"/>
    <n v="126.98"/>
    <s v="Customer_163"/>
  </r>
  <r>
    <x v="76"/>
    <s v="East"/>
    <x v="1"/>
    <x v="6"/>
    <n v="3"/>
    <n v="1494.21"/>
    <n v="435.37"/>
    <s v="Customer_158"/>
  </r>
  <r>
    <x v="77"/>
    <s v="East"/>
    <x v="0"/>
    <x v="3"/>
    <n v="7"/>
    <n v="1668.9"/>
    <n v="330.64"/>
    <s v="Customer_63"/>
  </r>
  <r>
    <x v="78"/>
    <s v="West"/>
    <x v="2"/>
    <x v="9"/>
    <n v="4"/>
    <n v="1525.9"/>
    <n v="293.68"/>
    <s v="Customer_87"/>
  </r>
  <r>
    <x v="79"/>
    <s v="East"/>
    <x v="2"/>
    <x v="11"/>
    <n v="3"/>
    <n v="1026.3399999999999"/>
    <n v="142.36000000000001"/>
    <s v="Customer_88"/>
  </r>
  <r>
    <x v="80"/>
    <s v="South"/>
    <x v="1"/>
    <x v="1"/>
    <n v="1"/>
    <n v="1081.5899999999999"/>
    <n v="105.74"/>
    <s v="Customer_185"/>
  </r>
  <r>
    <x v="80"/>
    <s v="West"/>
    <x v="1"/>
    <x v="10"/>
    <n v="4"/>
    <n v="1412.16"/>
    <n v="298.64"/>
    <s v="Customer_115"/>
  </r>
  <r>
    <x v="81"/>
    <s v="East"/>
    <x v="2"/>
    <x v="8"/>
    <n v="4"/>
    <n v="868.36"/>
    <n v="96.24"/>
    <s v="Customer_122"/>
  </r>
  <r>
    <x v="82"/>
    <s v="East"/>
    <x v="0"/>
    <x v="4"/>
    <n v="9"/>
    <n v="728.5"/>
    <n v="164.43"/>
    <s v="Customer_79"/>
  </r>
  <r>
    <x v="83"/>
    <s v="South"/>
    <x v="1"/>
    <x v="6"/>
    <n v="4"/>
    <n v="699.54"/>
    <n v="164.9"/>
    <s v="Customer_50"/>
  </r>
  <r>
    <x v="40"/>
    <s v="East"/>
    <x v="2"/>
    <x v="11"/>
    <n v="10"/>
    <n v="1955.55"/>
    <n v="354.27"/>
    <s v="Customer_26"/>
  </r>
  <r>
    <x v="84"/>
    <s v="South"/>
    <x v="2"/>
    <x v="9"/>
    <n v="6"/>
    <n v="440.94"/>
    <n v="23.61"/>
    <s v="Customer_71"/>
  </r>
  <r>
    <x v="85"/>
    <s v="West"/>
    <x v="2"/>
    <x v="8"/>
    <n v="5"/>
    <n v="1425.09"/>
    <n v="116.24"/>
    <s v="Customer_27"/>
  </r>
  <r>
    <x v="86"/>
    <s v="North"/>
    <x v="2"/>
    <x v="9"/>
    <n v="8"/>
    <n v="936.89"/>
    <n v="90.03"/>
    <s v="Customer_65"/>
  </r>
  <r>
    <x v="87"/>
    <s v="North"/>
    <x v="1"/>
    <x v="2"/>
    <n v="7"/>
    <n v="1034.32"/>
    <n v="200.92"/>
    <s v="Customer_39"/>
  </r>
  <r>
    <x v="88"/>
    <s v="South"/>
    <x v="2"/>
    <x v="9"/>
    <n v="4"/>
    <n v="325.06"/>
    <n v="78.38"/>
    <s v="Customer_199"/>
  </r>
  <r>
    <x v="78"/>
    <s v="West"/>
    <x v="0"/>
    <x v="3"/>
    <n v="8"/>
    <n v="664.97"/>
    <n v="131.09"/>
    <s v="Customer_79"/>
  </r>
  <r>
    <x v="89"/>
    <s v="South"/>
    <x v="0"/>
    <x v="0"/>
    <n v="2"/>
    <n v="1900.42"/>
    <n v="193.74"/>
    <s v="Customer_68"/>
  </r>
  <r>
    <x v="36"/>
    <s v="North"/>
    <x v="0"/>
    <x v="0"/>
    <n v="4"/>
    <n v="430.25"/>
    <n v="29.59"/>
    <s v="Customer_105"/>
  </r>
  <r>
    <x v="90"/>
    <s v="West"/>
    <x v="1"/>
    <x v="10"/>
    <n v="1"/>
    <n v="539.79999999999995"/>
    <n v="122.39"/>
    <s v="Customer_19"/>
  </r>
  <r>
    <x v="91"/>
    <s v="West"/>
    <x v="0"/>
    <x v="5"/>
    <n v="10"/>
    <n v="1356.25"/>
    <n v="384.38"/>
    <s v="Customer_30"/>
  </r>
  <r>
    <x v="92"/>
    <s v="North"/>
    <x v="0"/>
    <x v="5"/>
    <n v="3"/>
    <n v="1825.98"/>
    <n v="468.65"/>
    <s v="Customer_16"/>
  </r>
  <r>
    <x v="93"/>
    <s v="West"/>
    <x v="2"/>
    <x v="9"/>
    <n v="10"/>
    <n v="1850.27"/>
    <n v="295.64999999999998"/>
    <s v="Customer_177"/>
  </r>
  <r>
    <x v="38"/>
    <s v="North"/>
    <x v="1"/>
    <x v="10"/>
    <n v="9"/>
    <n v="1125.96"/>
    <n v="179.52"/>
    <s v="Customer_111"/>
  </r>
  <r>
    <x v="94"/>
    <s v="North"/>
    <x v="0"/>
    <x v="4"/>
    <n v="5"/>
    <n v="149.13999999999999"/>
    <n v="15.99"/>
    <s v="Customer_196"/>
  </r>
  <r>
    <x v="6"/>
    <s v="West"/>
    <x v="0"/>
    <x v="4"/>
    <n v="1"/>
    <n v="1549.91"/>
    <n v="145.38"/>
    <s v="Customer_72"/>
  </r>
  <r>
    <x v="95"/>
    <s v="West"/>
    <x v="2"/>
    <x v="11"/>
    <n v="8"/>
    <n v="1941.2"/>
    <n v="325.16000000000003"/>
    <s v="Customer_86"/>
  </r>
  <r>
    <x v="96"/>
    <s v="West"/>
    <x v="1"/>
    <x v="2"/>
    <n v="6"/>
    <n v="882.13"/>
    <n v="153.37"/>
    <s v="Customer_195"/>
  </r>
  <r>
    <x v="97"/>
    <s v="West"/>
    <x v="0"/>
    <x v="0"/>
    <n v="2"/>
    <n v="697.58"/>
    <n v="91.26"/>
    <s v="Customer_132"/>
  </r>
  <r>
    <x v="98"/>
    <s v="West"/>
    <x v="2"/>
    <x v="11"/>
    <n v="1"/>
    <n v="456.41"/>
    <n v="64.099999999999994"/>
    <s v="Customer_161"/>
  </r>
  <r>
    <x v="99"/>
    <s v="West"/>
    <x v="1"/>
    <x v="2"/>
    <n v="5"/>
    <n v="1143.52"/>
    <n v="322.38"/>
    <s v="Customer_179"/>
  </r>
  <r>
    <x v="100"/>
    <s v="East"/>
    <x v="1"/>
    <x v="2"/>
    <n v="10"/>
    <n v="1618.7"/>
    <n v="368.17"/>
    <s v="Customer_142"/>
  </r>
  <r>
    <x v="4"/>
    <s v="West"/>
    <x v="2"/>
    <x v="11"/>
    <n v="4"/>
    <n v="1985.29"/>
    <n v="552.37"/>
    <s v="Customer_31"/>
  </r>
  <r>
    <x v="101"/>
    <s v="West"/>
    <x v="0"/>
    <x v="5"/>
    <n v="5"/>
    <n v="1066.8599999999999"/>
    <n v="126.27"/>
    <s v="Customer_121"/>
  </r>
  <r>
    <x v="41"/>
    <s v="South"/>
    <x v="2"/>
    <x v="11"/>
    <n v="3"/>
    <n v="828.81"/>
    <n v="232.45"/>
    <s v="Customer_18"/>
  </r>
  <r>
    <x v="102"/>
    <s v="East"/>
    <x v="1"/>
    <x v="10"/>
    <n v="9"/>
    <n v="607.63"/>
    <n v="30.77"/>
    <s v="Customer_151"/>
  </r>
  <r>
    <x v="103"/>
    <s v="West"/>
    <x v="0"/>
    <x v="3"/>
    <n v="8"/>
    <n v="1123.3"/>
    <n v="153.08000000000001"/>
    <s v="Customer_117"/>
  </r>
  <r>
    <x v="104"/>
    <s v="West"/>
    <x v="1"/>
    <x v="6"/>
    <n v="4"/>
    <n v="1186.42"/>
    <n v="128.6"/>
    <s v="Customer_12"/>
  </r>
  <r>
    <x v="105"/>
    <s v="South"/>
    <x v="1"/>
    <x v="10"/>
    <n v="7"/>
    <n v="833.55"/>
    <n v="179.98"/>
    <s v="Customer_127"/>
  </r>
  <r>
    <x v="106"/>
    <s v="West"/>
    <x v="2"/>
    <x v="7"/>
    <n v="10"/>
    <n v="730.79"/>
    <n v="54.88"/>
    <s v="Customer_26"/>
  </r>
  <r>
    <x v="107"/>
    <s v="South"/>
    <x v="0"/>
    <x v="3"/>
    <n v="3"/>
    <n v="878.96"/>
    <n v="187.83"/>
    <s v="Customer_20"/>
  </r>
  <r>
    <x v="22"/>
    <s v="East"/>
    <x v="1"/>
    <x v="1"/>
    <n v="10"/>
    <n v="1416.14"/>
    <n v="300.87"/>
    <s v="Customer_173"/>
  </r>
  <r>
    <x v="108"/>
    <s v="North"/>
    <x v="0"/>
    <x v="3"/>
    <n v="8"/>
    <n v="1757.53"/>
    <n v="103.65"/>
    <s v="Customer_61"/>
  </r>
  <r>
    <x v="84"/>
    <s v="North"/>
    <x v="0"/>
    <x v="4"/>
    <n v="2"/>
    <n v="924.55"/>
    <n v="68.98"/>
    <s v="Customer_114"/>
  </r>
  <r>
    <x v="100"/>
    <s v="East"/>
    <x v="2"/>
    <x v="9"/>
    <n v="1"/>
    <n v="716.31"/>
    <n v="45.87"/>
    <s v="Customer_96"/>
  </r>
  <r>
    <x v="109"/>
    <s v="South"/>
    <x v="1"/>
    <x v="6"/>
    <n v="9"/>
    <n v="882.9"/>
    <n v="194.64"/>
    <s v="Customer_44"/>
  </r>
  <r>
    <x v="89"/>
    <s v="South"/>
    <x v="2"/>
    <x v="8"/>
    <n v="7"/>
    <n v="1277.45"/>
    <n v="140.78"/>
    <s v="Customer_60"/>
  </r>
  <r>
    <x v="110"/>
    <s v="West"/>
    <x v="1"/>
    <x v="1"/>
    <n v="5"/>
    <n v="1367"/>
    <n v="375.55"/>
    <s v="Customer_74"/>
  </r>
  <r>
    <x v="111"/>
    <s v="East"/>
    <x v="0"/>
    <x v="5"/>
    <n v="8"/>
    <n v="1895.95"/>
    <n v="562.92999999999995"/>
    <s v="Customer_164"/>
  </r>
  <r>
    <x v="112"/>
    <s v="West"/>
    <x v="1"/>
    <x v="1"/>
    <n v="5"/>
    <n v="478.51"/>
    <n v="69.95"/>
    <s v="Customer_28"/>
  </r>
  <r>
    <x v="113"/>
    <s v="East"/>
    <x v="2"/>
    <x v="11"/>
    <n v="6"/>
    <n v="1192.1400000000001"/>
    <n v="355.46"/>
    <s v="Customer_6"/>
  </r>
  <r>
    <x v="114"/>
    <s v="North"/>
    <x v="0"/>
    <x v="3"/>
    <n v="1"/>
    <n v="1175.27"/>
    <n v="260.26"/>
    <s v="Customer_156"/>
  </r>
  <r>
    <x v="63"/>
    <s v="South"/>
    <x v="0"/>
    <x v="3"/>
    <n v="4"/>
    <n v="1253.42"/>
    <n v="173.07"/>
    <s v="Customer_159"/>
  </r>
  <r>
    <x v="115"/>
    <s v="East"/>
    <x v="1"/>
    <x v="6"/>
    <n v="2"/>
    <n v="1816.47"/>
    <n v="384.34"/>
    <s v="Customer_113"/>
  </r>
  <r>
    <x v="116"/>
    <s v="West"/>
    <x v="2"/>
    <x v="9"/>
    <n v="2"/>
    <n v="1828.29"/>
    <n v="240.75"/>
    <s v="Customer_45"/>
  </r>
  <r>
    <x v="17"/>
    <s v="South"/>
    <x v="2"/>
    <x v="7"/>
    <n v="6"/>
    <n v="1108.6199999999999"/>
    <n v="308.61"/>
    <s v="Customer_66"/>
  </r>
  <r>
    <x v="22"/>
    <s v="South"/>
    <x v="1"/>
    <x v="1"/>
    <n v="2"/>
    <n v="989.83"/>
    <n v="68.12"/>
    <s v="Customer_174"/>
  </r>
  <r>
    <x v="117"/>
    <s v="East"/>
    <x v="0"/>
    <x v="3"/>
    <n v="6"/>
    <n v="271.58"/>
    <n v="40.369999999999997"/>
    <s v="Customer_138"/>
  </r>
  <r>
    <x v="71"/>
    <s v="East"/>
    <x v="2"/>
    <x v="11"/>
    <n v="5"/>
    <n v="1210.6600000000001"/>
    <n v="309.45"/>
    <s v="Customer_28"/>
  </r>
  <r>
    <x v="118"/>
    <s v="East"/>
    <x v="0"/>
    <x v="5"/>
    <n v="1"/>
    <n v="1277.1400000000001"/>
    <n v="365"/>
    <s v="Customer_157"/>
  </r>
  <r>
    <x v="95"/>
    <s v="West"/>
    <x v="2"/>
    <x v="8"/>
    <n v="8"/>
    <n v="1827.84"/>
    <n v="229.48"/>
    <s v="Customer_30"/>
  </r>
  <r>
    <x v="119"/>
    <s v="South"/>
    <x v="2"/>
    <x v="8"/>
    <n v="5"/>
    <n v="1992.26"/>
    <n v="157.44999999999999"/>
    <s v="Customer_138"/>
  </r>
  <r>
    <x v="97"/>
    <s v="West"/>
    <x v="2"/>
    <x v="11"/>
    <n v="6"/>
    <n v="1373.92"/>
    <n v="323.95"/>
    <s v="Customer_151"/>
  </r>
  <r>
    <x v="58"/>
    <s v="East"/>
    <x v="0"/>
    <x v="5"/>
    <n v="2"/>
    <n v="1684.02"/>
    <n v="343.39"/>
    <s v="Customer_9"/>
  </r>
  <r>
    <x v="120"/>
    <s v="East"/>
    <x v="0"/>
    <x v="4"/>
    <n v="8"/>
    <n v="944.92"/>
    <n v="103.02"/>
    <s v="Customer_26"/>
  </r>
  <r>
    <x v="121"/>
    <s v="North"/>
    <x v="0"/>
    <x v="4"/>
    <n v="6"/>
    <n v="215.05"/>
    <n v="25.58"/>
    <s v="Customer_117"/>
  </r>
  <r>
    <x v="47"/>
    <s v="East"/>
    <x v="2"/>
    <x v="7"/>
    <n v="10"/>
    <n v="1945.08"/>
    <n v="121.85"/>
    <s v="Customer_63"/>
  </r>
  <r>
    <x v="19"/>
    <s v="South"/>
    <x v="2"/>
    <x v="7"/>
    <n v="9"/>
    <n v="493.6"/>
    <n v="51.33"/>
    <s v="Customer_85"/>
  </r>
  <r>
    <x v="40"/>
    <s v="South"/>
    <x v="2"/>
    <x v="8"/>
    <n v="3"/>
    <n v="1976.3"/>
    <n v="365.72"/>
    <s v="Customer_29"/>
  </r>
  <r>
    <x v="116"/>
    <s v="East"/>
    <x v="0"/>
    <x v="0"/>
    <n v="1"/>
    <n v="780.66"/>
    <n v="192.91"/>
    <s v="Customer_5"/>
  </r>
  <r>
    <x v="122"/>
    <s v="North"/>
    <x v="2"/>
    <x v="9"/>
    <n v="3"/>
    <n v="1509.26"/>
    <n v="273.95999999999998"/>
    <s v="Customer_122"/>
  </r>
  <r>
    <x v="123"/>
    <s v="North"/>
    <x v="1"/>
    <x v="1"/>
    <n v="10"/>
    <n v="307.2"/>
    <n v="54.05"/>
    <s v="Customer_187"/>
  </r>
  <r>
    <x v="124"/>
    <s v="West"/>
    <x v="0"/>
    <x v="4"/>
    <n v="1"/>
    <n v="215.57"/>
    <n v="36.590000000000003"/>
    <s v="Customer_110"/>
  </r>
  <r>
    <x v="125"/>
    <s v="South"/>
    <x v="0"/>
    <x v="0"/>
    <n v="8"/>
    <n v="239.63"/>
    <n v="16.82"/>
    <s v="Customer_17"/>
  </r>
  <r>
    <x v="126"/>
    <s v="East"/>
    <x v="2"/>
    <x v="9"/>
    <n v="10"/>
    <n v="1141.8800000000001"/>
    <n v="149.91999999999999"/>
    <s v="Customer_117"/>
  </r>
  <r>
    <x v="127"/>
    <s v="South"/>
    <x v="0"/>
    <x v="3"/>
    <n v="2"/>
    <n v="1720.31"/>
    <n v="365.96"/>
    <s v="Customer_111"/>
  </r>
  <r>
    <x v="98"/>
    <s v="North"/>
    <x v="1"/>
    <x v="6"/>
    <n v="6"/>
    <n v="1672.1"/>
    <n v="250.28"/>
    <s v="Customer_81"/>
  </r>
  <r>
    <x v="51"/>
    <s v="West"/>
    <x v="1"/>
    <x v="1"/>
    <n v="5"/>
    <n v="811.17"/>
    <n v="71.510000000000005"/>
    <s v="Customer_18"/>
  </r>
  <r>
    <x v="4"/>
    <s v="South"/>
    <x v="2"/>
    <x v="8"/>
    <n v="7"/>
    <n v="283.47000000000003"/>
    <n v="66.53"/>
    <s v="Customer_143"/>
  </r>
  <r>
    <x v="21"/>
    <s v="West"/>
    <x v="2"/>
    <x v="9"/>
    <n v="2"/>
    <n v="880.54"/>
    <n v="236.34"/>
    <s v="Customer_185"/>
  </r>
  <r>
    <x v="128"/>
    <s v="South"/>
    <x v="2"/>
    <x v="9"/>
    <n v="5"/>
    <n v="768.13"/>
    <n v="149.38999999999999"/>
    <s v="Customer_40"/>
  </r>
  <r>
    <x v="129"/>
    <s v="North"/>
    <x v="0"/>
    <x v="3"/>
    <n v="2"/>
    <n v="765.22"/>
    <n v="144.68"/>
    <s v="Customer_196"/>
  </r>
  <r>
    <x v="130"/>
    <s v="North"/>
    <x v="1"/>
    <x v="6"/>
    <n v="9"/>
    <n v="1951.64"/>
    <n v="496.9"/>
    <s v="Customer_156"/>
  </r>
  <r>
    <x v="100"/>
    <s v="East"/>
    <x v="0"/>
    <x v="4"/>
    <n v="3"/>
    <n v="619.21"/>
    <n v="148.97999999999999"/>
    <s v="Customer_90"/>
  </r>
  <r>
    <x v="131"/>
    <s v="North"/>
    <x v="2"/>
    <x v="7"/>
    <n v="10"/>
    <n v="1348.95"/>
    <n v="90.91"/>
    <s v="Customer_24"/>
  </r>
  <r>
    <x v="132"/>
    <s v="East"/>
    <x v="0"/>
    <x v="5"/>
    <n v="7"/>
    <n v="961.93"/>
    <n v="85.95"/>
    <s v="Customer_185"/>
  </r>
  <r>
    <x v="122"/>
    <s v="North"/>
    <x v="1"/>
    <x v="2"/>
    <n v="3"/>
    <n v="399.08"/>
    <n v="81.599999999999994"/>
    <s v="Customer_70"/>
  </r>
  <r>
    <x v="133"/>
    <s v="North"/>
    <x v="1"/>
    <x v="10"/>
    <n v="10"/>
    <n v="939.88"/>
    <n v="111.18"/>
    <s v="Customer_89"/>
  </r>
  <r>
    <x v="134"/>
    <s v="North"/>
    <x v="1"/>
    <x v="2"/>
    <n v="10"/>
    <n v="1024.5999999999999"/>
    <n v="222.12"/>
    <s v="Customer_57"/>
  </r>
  <r>
    <x v="3"/>
    <s v="South"/>
    <x v="1"/>
    <x v="2"/>
    <n v="4"/>
    <n v="672.7"/>
    <n v="69.16"/>
    <s v="Customer_196"/>
  </r>
  <r>
    <x v="135"/>
    <s v="South"/>
    <x v="1"/>
    <x v="1"/>
    <n v="2"/>
    <n v="114.69"/>
    <n v="27.15"/>
    <s v="Customer_34"/>
  </r>
  <r>
    <x v="136"/>
    <s v="North"/>
    <x v="1"/>
    <x v="6"/>
    <n v="9"/>
    <n v="1683.37"/>
    <n v="423.45"/>
    <s v="Customer_102"/>
  </r>
  <r>
    <x v="137"/>
    <s v="East"/>
    <x v="0"/>
    <x v="0"/>
    <n v="1"/>
    <n v="973.53"/>
    <n v="67.63"/>
    <s v="Customer_148"/>
  </r>
  <r>
    <x v="138"/>
    <s v="East"/>
    <x v="1"/>
    <x v="10"/>
    <n v="7"/>
    <n v="650.08000000000004"/>
    <n v="98.33"/>
    <s v="Customer_44"/>
  </r>
  <r>
    <x v="139"/>
    <s v="South"/>
    <x v="0"/>
    <x v="3"/>
    <n v="6"/>
    <n v="267.45"/>
    <n v="69.84"/>
    <s v="Customer_112"/>
  </r>
  <r>
    <x v="140"/>
    <s v="East"/>
    <x v="0"/>
    <x v="3"/>
    <n v="2"/>
    <n v="851.96"/>
    <n v="108.68"/>
    <s v="Customer_57"/>
  </r>
  <r>
    <x v="141"/>
    <s v="South"/>
    <x v="1"/>
    <x v="6"/>
    <n v="9"/>
    <n v="1303.1300000000001"/>
    <n v="238.02"/>
    <s v="Customer_199"/>
  </r>
  <r>
    <x v="142"/>
    <s v="South"/>
    <x v="1"/>
    <x v="1"/>
    <n v="3"/>
    <n v="548.91"/>
    <n v="47.54"/>
    <s v="Customer_45"/>
  </r>
  <r>
    <x v="59"/>
    <s v="West"/>
    <x v="0"/>
    <x v="5"/>
    <n v="2"/>
    <n v="436.58"/>
    <n v="106.18"/>
    <s v="Customer_119"/>
  </r>
  <r>
    <x v="14"/>
    <s v="East"/>
    <x v="0"/>
    <x v="3"/>
    <n v="10"/>
    <n v="1321.68"/>
    <n v="392.05"/>
    <s v="Customer_161"/>
  </r>
  <r>
    <x v="143"/>
    <s v="East"/>
    <x v="1"/>
    <x v="6"/>
    <n v="2"/>
    <n v="990.95"/>
    <n v="205.97"/>
    <s v="Customer_152"/>
  </r>
  <r>
    <x v="35"/>
    <s v="North"/>
    <x v="2"/>
    <x v="9"/>
    <n v="2"/>
    <n v="689.77"/>
    <n v="112.42"/>
    <s v="Customer_95"/>
  </r>
  <r>
    <x v="142"/>
    <s v="West"/>
    <x v="1"/>
    <x v="2"/>
    <n v="2"/>
    <n v="1268.52"/>
    <n v="224.23"/>
    <s v="Customer_149"/>
  </r>
  <r>
    <x v="78"/>
    <s v="West"/>
    <x v="0"/>
    <x v="0"/>
    <n v="10"/>
    <n v="1338.49"/>
    <n v="174.51"/>
    <s v="Customer_129"/>
  </r>
  <r>
    <x v="78"/>
    <s v="North"/>
    <x v="2"/>
    <x v="8"/>
    <n v="2"/>
    <n v="1640.84"/>
    <n v="425.54"/>
    <s v="Customer_130"/>
  </r>
  <r>
    <x v="144"/>
    <s v="South"/>
    <x v="0"/>
    <x v="5"/>
    <n v="4"/>
    <n v="1444.48"/>
    <n v="430.09"/>
    <s v="Customer_94"/>
  </r>
  <r>
    <x v="145"/>
    <s v="North"/>
    <x v="1"/>
    <x v="1"/>
    <n v="7"/>
    <n v="1571.48"/>
    <n v="345.29"/>
    <s v="Customer_162"/>
  </r>
  <r>
    <x v="87"/>
    <s v="East"/>
    <x v="0"/>
    <x v="4"/>
    <n v="6"/>
    <n v="279.56"/>
    <n v="61.39"/>
    <s v="Customer_65"/>
  </r>
  <r>
    <x v="146"/>
    <s v="East"/>
    <x v="0"/>
    <x v="5"/>
    <n v="2"/>
    <n v="1207.21"/>
    <n v="103.04"/>
    <s v="Customer_80"/>
  </r>
  <r>
    <x v="147"/>
    <s v="West"/>
    <x v="0"/>
    <x v="3"/>
    <n v="10"/>
    <n v="1446.78"/>
    <n v="102.98"/>
    <s v="Customer_165"/>
  </r>
  <r>
    <x v="21"/>
    <s v="East"/>
    <x v="1"/>
    <x v="6"/>
    <n v="9"/>
    <n v="277.56"/>
    <n v="60.4"/>
    <s v="Customer_5"/>
  </r>
  <r>
    <x v="148"/>
    <s v="South"/>
    <x v="1"/>
    <x v="1"/>
    <n v="4"/>
    <n v="749.29"/>
    <n v="180.98"/>
    <s v="Customer_58"/>
  </r>
  <r>
    <x v="141"/>
    <s v="North"/>
    <x v="2"/>
    <x v="7"/>
    <n v="5"/>
    <n v="1704.41"/>
    <n v="128.32"/>
    <s v="Customer_170"/>
  </r>
  <r>
    <x v="149"/>
    <s v="South"/>
    <x v="1"/>
    <x v="6"/>
    <n v="7"/>
    <n v="393.08"/>
    <n v="37.43"/>
    <s v="Customer_185"/>
  </r>
  <r>
    <x v="44"/>
    <s v="West"/>
    <x v="1"/>
    <x v="2"/>
    <n v="6"/>
    <n v="1385.09"/>
    <n v="151.5"/>
    <s v="Customer_157"/>
  </r>
  <r>
    <x v="7"/>
    <s v="West"/>
    <x v="1"/>
    <x v="10"/>
    <n v="9"/>
    <n v="554.41999999999996"/>
    <n v="161.56"/>
    <s v="Customer_50"/>
  </r>
  <r>
    <x v="150"/>
    <s v="West"/>
    <x v="1"/>
    <x v="10"/>
    <n v="5"/>
    <n v="1578.44"/>
    <n v="277.37"/>
    <s v="Customer_42"/>
  </r>
  <r>
    <x v="151"/>
    <s v="North"/>
    <x v="2"/>
    <x v="7"/>
    <n v="1"/>
    <n v="1318.24"/>
    <n v="353.99"/>
    <s v="Customer_183"/>
  </r>
  <r>
    <x v="134"/>
    <s v="South"/>
    <x v="0"/>
    <x v="0"/>
    <n v="2"/>
    <n v="1549.92"/>
    <n v="183.2"/>
    <s v="Customer_112"/>
  </r>
  <r>
    <x v="78"/>
    <s v="West"/>
    <x v="2"/>
    <x v="7"/>
    <n v="6"/>
    <n v="1867.9"/>
    <n v="287.14"/>
    <s v="Customer_129"/>
  </r>
  <r>
    <x v="152"/>
    <s v="North"/>
    <x v="1"/>
    <x v="6"/>
    <n v="2"/>
    <n v="812.33"/>
    <n v="46.34"/>
    <s v="Customer_183"/>
  </r>
  <r>
    <x v="153"/>
    <s v="West"/>
    <x v="0"/>
    <x v="4"/>
    <n v="3"/>
    <n v="172.78"/>
    <n v="48.27"/>
    <s v="Customer_179"/>
  </r>
  <r>
    <x v="154"/>
    <s v="East"/>
    <x v="2"/>
    <x v="11"/>
    <n v="10"/>
    <n v="109.98"/>
    <n v="7.68"/>
    <s v="Customer_56"/>
  </r>
  <r>
    <x v="155"/>
    <s v="South"/>
    <x v="2"/>
    <x v="11"/>
    <n v="5"/>
    <n v="551.52"/>
    <n v="44.38"/>
    <s v="Customer_108"/>
  </r>
  <r>
    <x v="156"/>
    <s v="North"/>
    <x v="0"/>
    <x v="3"/>
    <n v="2"/>
    <n v="1689.71"/>
    <n v="295.63"/>
    <s v="Customer_162"/>
  </r>
  <r>
    <x v="131"/>
    <s v="South"/>
    <x v="0"/>
    <x v="5"/>
    <n v="5"/>
    <n v="915.55"/>
    <n v="186.5"/>
    <s v="Customer_147"/>
  </r>
  <r>
    <x v="51"/>
    <s v="North"/>
    <x v="1"/>
    <x v="6"/>
    <n v="2"/>
    <n v="1094.6199999999999"/>
    <n v="153.41"/>
    <s v="Customer_100"/>
  </r>
  <r>
    <x v="95"/>
    <s v="North"/>
    <x v="1"/>
    <x v="2"/>
    <n v="7"/>
    <n v="1963.97"/>
    <n v="222.74"/>
    <s v="Customer_92"/>
  </r>
  <r>
    <x v="157"/>
    <s v="East"/>
    <x v="2"/>
    <x v="9"/>
    <n v="2"/>
    <n v="1565.85"/>
    <n v="366.09"/>
    <s v="Customer_35"/>
  </r>
  <r>
    <x v="158"/>
    <s v="West"/>
    <x v="2"/>
    <x v="9"/>
    <n v="6"/>
    <n v="1645.67"/>
    <n v="154.32"/>
    <s v="Customer_179"/>
  </r>
  <r>
    <x v="159"/>
    <s v="North"/>
    <x v="1"/>
    <x v="6"/>
    <n v="2"/>
    <n v="1460.49"/>
    <n v="417.56"/>
    <s v="Customer_76"/>
  </r>
  <r>
    <x v="160"/>
    <s v="West"/>
    <x v="2"/>
    <x v="8"/>
    <n v="1"/>
    <n v="699.63"/>
    <n v="89.22"/>
    <s v="Customer_140"/>
  </r>
  <r>
    <x v="161"/>
    <s v="North"/>
    <x v="1"/>
    <x v="1"/>
    <n v="4"/>
    <n v="643.61"/>
    <n v="170.9"/>
    <s v="Customer_168"/>
  </r>
  <r>
    <x v="162"/>
    <s v="West"/>
    <x v="1"/>
    <x v="1"/>
    <n v="6"/>
    <n v="930.21"/>
    <n v="139.54"/>
    <s v="Customer_99"/>
  </r>
  <r>
    <x v="163"/>
    <s v="East"/>
    <x v="1"/>
    <x v="6"/>
    <n v="8"/>
    <n v="797.96"/>
    <n v="198.95"/>
    <s v="Customer_22"/>
  </r>
  <r>
    <x v="164"/>
    <s v="East"/>
    <x v="0"/>
    <x v="3"/>
    <n v="7"/>
    <n v="1244.6600000000001"/>
    <n v="318.12"/>
    <s v="Customer_83"/>
  </r>
  <r>
    <x v="135"/>
    <s v="West"/>
    <x v="2"/>
    <x v="8"/>
    <n v="5"/>
    <n v="682.34"/>
    <n v="136.91999999999999"/>
    <s v="Customer_43"/>
  </r>
  <r>
    <x v="165"/>
    <s v="East"/>
    <x v="0"/>
    <x v="3"/>
    <n v="8"/>
    <n v="180.47"/>
    <n v="48.28"/>
    <s v="Customer_158"/>
  </r>
  <r>
    <x v="166"/>
    <s v="East"/>
    <x v="1"/>
    <x v="1"/>
    <n v="1"/>
    <n v="242.58"/>
    <n v="50.79"/>
    <s v="Customer_132"/>
  </r>
  <r>
    <x v="167"/>
    <s v="West"/>
    <x v="0"/>
    <x v="5"/>
    <n v="3"/>
    <n v="1712.47"/>
    <n v="375.93"/>
    <s v="Customer_9"/>
  </r>
  <r>
    <x v="168"/>
    <s v="North"/>
    <x v="2"/>
    <x v="8"/>
    <n v="6"/>
    <n v="788.09"/>
    <n v="226.47"/>
    <s v="Customer_155"/>
  </r>
  <r>
    <x v="169"/>
    <s v="South"/>
    <x v="2"/>
    <x v="11"/>
    <n v="6"/>
    <n v="943.48"/>
    <n v="65.31"/>
    <s v="Customer_136"/>
  </r>
  <r>
    <x v="49"/>
    <s v="South"/>
    <x v="1"/>
    <x v="10"/>
    <n v="5"/>
    <n v="574.26"/>
    <n v="45"/>
    <s v="Customer_128"/>
  </r>
  <r>
    <x v="2"/>
    <s v="West"/>
    <x v="0"/>
    <x v="3"/>
    <n v="2"/>
    <n v="597.38"/>
    <n v="68.739999999999995"/>
    <s v="Customer_55"/>
  </r>
  <r>
    <x v="170"/>
    <s v="North"/>
    <x v="0"/>
    <x v="4"/>
    <n v="8"/>
    <n v="480.34"/>
    <n v="40.32"/>
    <s v="Customer_116"/>
  </r>
  <r>
    <x v="171"/>
    <s v="East"/>
    <x v="2"/>
    <x v="11"/>
    <n v="6"/>
    <n v="1368.9"/>
    <n v="311.27"/>
    <s v="Customer_77"/>
  </r>
  <r>
    <x v="172"/>
    <s v="South"/>
    <x v="2"/>
    <x v="7"/>
    <n v="9"/>
    <n v="526.05999999999995"/>
    <n v="155.86000000000001"/>
    <s v="Customer_61"/>
  </r>
  <r>
    <x v="173"/>
    <s v="South"/>
    <x v="1"/>
    <x v="2"/>
    <n v="9"/>
    <n v="1187.33"/>
    <n v="198.11"/>
    <s v="Customer_157"/>
  </r>
  <r>
    <x v="174"/>
    <s v="West"/>
    <x v="2"/>
    <x v="8"/>
    <n v="7"/>
    <n v="1999.23"/>
    <n v="459.26"/>
    <s v="Customer_197"/>
  </r>
  <r>
    <x v="175"/>
    <s v="East"/>
    <x v="1"/>
    <x v="2"/>
    <n v="6"/>
    <n v="1320.44"/>
    <n v="214.56"/>
    <s v="Customer_33"/>
  </r>
  <r>
    <x v="147"/>
    <s v="North"/>
    <x v="0"/>
    <x v="5"/>
    <n v="7"/>
    <n v="1055.44"/>
    <n v="281.86"/>
    <s v="Customer_133"/>
  </r>
  <r>
    <x v="67"/>
    <s v="East"/>
    <x v="2"/>
    <x v="9"/>
    <n v="3"/>
    <n v="713.06"/>
    <n v="162.1"/>
    <s v="Customer_133"/>
  </r>
  <r>
    <x v="151"/>
    <s v="South"/>
    <x v="1"/>
    <x v="2"/>
    <n v="4"/>
    <n v="1306.6099999999999"/>
    <n v="245.26"/>
    <s v="Customer_161"/>
  </r>
  <r>
    <x v="106"/>
    <s v="South"/>
    <x v="1"/>
    <x v="2"/>
    <n v="3"/>
    <n v="1224.44"/>
    <n v="238.96"/>
    <s v="Customer_169"/>
  </r>
  <r>
    <x v="176"/>
    <s v="North"/>
    <x v="0"/>
    <x v="4"/>
    <n v="1"/>
    <n v="1667.95"/>
    <n v="95.23"/>
    <s v="Customer_165"/>
  </r>
  <r>
    <x v="70"/>
    <s v="North"/>
    <x v="0"/>
    <x v="4"/>
    <n v="4"/>
    <n v="1557.22"/>
    <n v="240.04"/>
    <s v="Customer_128"/>
  </r>
  <r>
    <x v="47"/>
    <s v="West"/>
    <x v="0"/>
    <x v="4"/>
    <n v="5"/>
    <n v="1017.6"/>
    <n v="255.59"/>
    <s v="Customer_77"/>
  </r>
  <r>
    <x v="177"/>
    <s v="West"/>
    <x v="1"/>
    <x v="2"/>
    <n v="1"/>
    <n v="400.35"/>
    <n v="61.62"/>
    <s v="Customer_53"/>
  </r>
  <r>
    <x v="49"/>
    <s v="West"/>
    <x v="1"/>
    <x v="6"/>
    <n v="6"/>
    <n v="1494.98"/>
    <n v="396.46"/>
    <s v="Customer_34"/>
  </r>
  <r>
    <x v="178"/>
    <s v="South"/>
    <x v="1"/>
    <x v="2"/>
    <n v="4"/>
    <n v="986.3"/>
    <n v="115.27"/>
    <s v="Customer_37"/>
  </r>
  <r>
    <x v="179"/>
    <s v="South"/>
    <x v="2"/>
    <x v="8"/>
    <n v="7"/>
    <n v="1741.91"/>
    <n v="269.18"/>
    <s v="Customer_84"/>
  </r>
  <r>
    <x v="24"/>
    <s v="West"/>
    <x v="0"/>
    <x v="4"/>
    <n v="3"/>
    <n v="1046.7"/>
    <n v="187.03"/>
    <s v="Customer_79"/>
  </r>
  <r>
    <x v="180"/>
    <s v="South"/>
    <x v="1"/>
    <x v="2"/>
    <n v="7"/>
    <n v="1060.3399999999999"/>
    <n v="309.27"/>
    <s v="Customer_150"/>
  </r>
  <r>
    <x v="30"/>
    <s v="West"/>
    <x v="1"/>
    <x v="2"/>
    <n v="5"/>
    <n v="1040.3"/>
    <n v="281.49"/>
    <s v="Customer_74"/>
  </r>
  <r>
    <x v="72"/>
    <s v="East"/>
    <x v="0"/>
    <x v="0"/>
    <n v="7"/>
    <n v="354.48"/>
    <n v="41.16"/>
    <s v="Customer_196"/>
  </r>
  <r>
    <x v="181"/>
    <s v="East"/>
    <x v="1"/>
    <x v="1"/>
    <n v="7"/>
    <n v="197.2"/>
    <n v="37.56"/>
    <s v="Customer_142"/>
  </r>
  <r>
    <x v="152"/>
    <s v="North"/>
    <x v="1"/>
    <x v="2"/>
    <n v="9"/>
    <n v="955.67"/>
    <n v="179.15"/>
    <s v="Customer_33"/>
  </r>
  <r>
    <x v="182"/>
    <s v="South"/>
    <x v="2"/>
    <x v="11"/>
    <n v="6"/>
    <n v="1159.8800000000001"/>
    <n v="164.01"/>
    <s v="Customer_51"/>
  </r>
  <r>
    <x v="136"/>
    <s v="East"/>
    <x v="0"/>
    <x v="3"/>
    <n v="1"/>
    <n v="186.08"/>
    <n v="15.68"/>
    <s v="Customer_122"/>
  </r>
  <r>
    <x v="103"/>
    <s v="East"/>
    <x v="0"/>
    <x v="3"/>
    <n v="10"/>
    <n v="1796.95"/>
    <n v="152.63999999999999"/>
    <s v="Customer_42"/>
  </r>
  <r>
    <x v="183"/>
    <s v="West"/>
    <x v="1"/>
    <x v="1"/>
    <n v="6"/>
    <n v="1063.9000000000001"/>
    <n v="188.77"/>
    <s v="Customer_182"/>
  </r>
  <r>
    <x v="184"/>
    <s v="West"/>
    <x v="0"/>
    <x v="4"/>
    <n v="1"/>
    <n v="799.88"/>
    <n v="174.74"/>
    <s v="Customer_150"/>
  </r>
  <r>
    <x v="149"/>
    <s v="South"/>
    <x v="1"/>
    <x v="2"/>
    <n v="8"/>
    <n v="604.51"/>
    <n v="129.30000000000001"/>
    <s v="Customer_185"/>
  </r>
  <r>
    <x v="185"/>
    <s v="West"/>
    <x v="2"/>
    <x v="11"/>
    <n v="9"/>
    <n v="1295.1500000000001"/>
    <n v="265.42"/>
    <s v="Customer_38"/>
  </r>
  <r>
    <x v="186"/>
    <s v="North"/>
    <x v="0"/>
    <x v="5"/>
    <n v="10"/>
    <n v="1901.59"/>
    <n v="147.32"/>
    <s v="Customer_113"/>
  </r>
  <r>
    <x v="187"/>
    <s v="West"/>
    <x v="1"/>
    <x v="10"/>
    <n v="7"/>
    <n v="1411.95"/>
    <n v="215.46"/>
    <s v="Customer_189"/>
  </r>
  <r>
    <x v="105"/>
    <s v="West"/>
    <x v="0"/>
    <x v="0"/>
    <n v="3"/>
    <n v="1085.5"/>
    <n v="206.49"/>
    <s v="Customer_135"/>
  </r>
  <r>
    <x v="188"/>
    <s v="East"/>
    <x v="1"/>
    <x v="1"/>
    <n v="8"/>
    <n v="1833.04"/>
    <n v="248.53"/>
    <s v="Customer_174"/>
  </r>
  <r>
    <x v="89"/>
    <s v="East"/>
    <x v="0"/>
    <x v="4"/>
    <n v="8"/>
    <n v="465.3"/>
    <n v="51.94"/>
    <s v="Customer_58"/>
  </r>
  <r>
    <x v="189"/>
    <s v="West"/>
    <x v="1"/>
    <x v="1"/>
    <n v="4"/>
    <n v="1411.46"/>
    <n v="243.13"/>
    <s v="Customer_90"/>
  </r>
  <r>
    <x v="190"/>
    <s v="West"/>
    <x v="0"/>
    <x v="4"/>
    <n v="2"/>
    <n v="1189.6099999999999"/>
    <n v="221.03"/>
    <s v="Customer_89"/>
  </r>
  <r>
    <x v="191"/>
    <s v="West"/>
    <x v="2"/>
    <x v="9"/>
    <n v="5"/>
    <n v="1915.1"/>
    <n v="133.59"/>
    <s v="Customer_168"/>
  </r>
  <r>
    <x v="192"/>
    <s v="East"/>
    <x v="1"/>
    <x v="10"/>
    <n v="4"/>
    <n v="1673.11"/>
    <n v="197.06"/>
    <s v="Customer_36"/>
  </r>
  <r>
    <x v="193"/>
    <s v="South"/>
    <x v="2"/>
    <x v="7"/>
    <n v="1"/>
    <n v="1372.68"/>
    <n v="250.87"/>
    <s v="Customer_14"/>
  </r>
  <r>
    <x v="194"/>
    <s v="North"/>
    <x v="2"/>
    <x v="11"/>
    <n v="8"/>
    <n v="291.04000000000002"/>
    <n v="70.63"/>
    <s v="Customer_141"/>
  </r>
  <r>
    <x v="195"/>
    <s v="East"/>
    <x v="2"/>
    <x v="11"/>
    <n v="8"/>
    <n v="1007.15"/>
    <n v="100.58"/>
    <s v="Customer_83"/>
  </r>
  <r>
    <x v="196"/>
    <s v="North"/>
    <x v="1"/>
    <x v="2"/>
    <n v="10"/>
    <n v="541.22"/>
    <n v="127.01"/>
    <s v="Customer_45"/>
  </r>
  <r>
    <x v="161"/>
    <s v="East"/>
    <x v="1"/>
    <x v="6"/>
    <n v="7"/>
    <n v="1597.13"/>
    <n v="154.25"/>
    <s v="Customer_10"/>
  </r>
  <r>
    <x v="197"/>
    <s v="East"/>
    <x v="2"/>
    <x v="9"/>
    <n v="10"/>
    <n v="303.87"/>
    <n v="89.87"/>
    <s v="Customer_117"/>
  </r>
  <r>
    <x v="198"/>
    <s v="North"/>
    <x v="0"/>
    <x v="3"/>
    <n v="9"/>
    <n v="989.24"/>
    <n v="97.15"/>
    <s v="Customer_85"/>
  </r>
  <r>
    <x v="92"/>
    <s v="East"/>
    <x v="2"/>
    <x v="11"/>
    <n v="5"/>
    <n v="1465.34"/>
    <n v="78.430000000000007"/>
    <s v="Customer_76"/>
  </r>
  <r>
    <x v="199"/>
    <s v="West"/>
    <x v="0"/>
    <x v="5"/>
    <n v="10"/>
    <n v="1726.68"/>
    <n v="473.56"/>
    <s v="Customer_132"/>
  </r>
  <r>
    <x v="200"/>
    <s v="East"/>
    <x v="1"/>
    <x v="2"/>
    <n v="2"/>
    <n v="451.08"/>
    <n v="38.409999999999997"/>
    <s v="Customer_64"/>
  </r>
  <r>
    <x v="64"/>
    <s v="East"/>
    <x v="2"/>
    <x v="9"/>
    <n v="4"/>
    <n v="948.8"/>
    <n v="110.77"/>
    <s v="Customer_78"/>
  </r>
  <r>
    <x v="201"/>
    <s v="North"/>
    <x v="0"/>
    <x v="0"/>
    <n v="6"/>
    <n v="1416.26"/>
    <n v="92.81"/>
    <s v="Customer_120"/>
  </r>
  <r>
    <x v="202"/>
    <s v="East"/>
    <x v="1"/>
    <x v="6"/>
    <n v="9"/>
    <n v="1853.9"/>
    <n v="504.17"/>
    <s v="Customer_177"/>
  </r>
  <r>
    <x v="71"/>
    <s v="West"/>
    <x v="2"/>
    <x v="9"/>
    <n v="10"/>
    <n v="519.61"/>
    <n v="150.34"/>
    <s v="Customer_40"/>
  </r>
  <r>
    <x v="58"/>
    <s v="South"/>
    <x v="1"/>
    <x v="1"/>
    <n v="9"/>
    <n v="1834.31"/>
    <n v="439.02"/>
    <s v="Customer_196"/>
  </r>
  <r>
    <x v="203"/>
    <s v="North"/>
    <x v="2"/>
    <x v="8"/>
    <n v="8"/>
    <n v="1103.53"/>
    <n v="154.99"/>
    <s v="Customer_16"/>
  </r>
  <r>
    <x v="204"/>
    <s v="West"/>
    <x v="0"/>
    <x v="5"/>
    <n v="9"/>
    <n v="384.72"/>
    <n v="50.79"/>
    <s v="Customer_30"/>
  </r>
  <r>
    <x v="42"/>
    <s v="North"/>
    <x v="0"/>
    <x v="5"/>
    <n v="8"/>
    <n v="272.79000000000002"/>
    <n v="48.45"/>
    <s v="Customer_117"/>
  </r>
  <r>
    <x v="112"/>
    <s v="East"/>
    <x v="2"/>
    <x v="11"/>
    <n v="10"/>
    <n v="209.7"/>
    <n v="34.729999999999997"/>
    <s v="Customer_186"/>
  </r>
  <r>
    <x v="205"/>
    <s v="North"/>
    <x v="2"/>
    <x v="11"/>
    <n v="1"/>
    <n v="1517.03"/>
    <n v="295.18"/>
    <s v="Customer_109"/>
  </r>
  <r>
    <x v="206"/>
    <s v="West"/>
    <x v="1"/>
    <x v="2"/>
    <n v="1"/>
    <n v="1875.71"/>
    <n v="126.15"/>
    <s v="Customer_9"/>
  </r>
  <r>
    <x v="148"/>
    <s v="West"/>
    <x v="1"/>
    <x v="10"/>
    <n v="3"/>
    <n v="1555.07"/>
    <n v="458.1"/>
    <s v="Customer_96"/>
  </r>
  <r>
    <x v="207"/>
    <s v="South"/>
    <x v="1"/>
    <x v="10"/>
    <n v="7"/>
    <n v="252.47"/>
    <n v="73.48"/>
    <s v="Customer_168"/>
  </r>
  <r>
    <x v="48"/>
    <s v="South"/>
    <x v="1"/>
    <x v="2"/>
    <n v="9"/>
    <n v="846.81"/>
    <n v="69.3"/>
    <s v="Customer_1"/>
  </r>
  <r>
    <x v="208"/>
    <s v="South"/>
    <x v="2"/>
    <x v="9"/>
    <n v="9"/>
    <n v="905.84"/>
    <n v="131.18"/>
    <s v="Customer_64"/>
  </r>
  <r>
    <x v="29"/>
    <s v="North"/>
    <x v="1"/>
    <x v="1"/>
    <n v="5"/>
    <n v="458.11"/>
    <n v="123.14"/>
    <s v="Customer_9"/>
  </r>
  <r>
    <x v="209"/>
    <s v="North"/>
    <x v="0"/>
    <x v="3"/>
    <n v="1"/>
    <n v="557.27"/>
    <n v="37.24"/>
    <s v="Customer_115"/>
  </r>
  <r>
    <x v="109"/>
    <s v="South"/>
    <x v="0"/>
    <x v="0"/>
    <n v="1"/>
    <n v="864.3"/>
    <n v="93.85"/>
    <s v="Customer_194"/>
  </r>
  <r>
    <x v="106"/>
    <s v="East"/>
    <x v="2"/>
    <x v="7"/>
    <n v="5"/>
    <n v="544.91"/>
    <n v="152.08000000000001"/>
    <s v="Customer_148"/>
  </r>
  <r>
    <x v="43"/>
    <s v="South"/>
    <x v="0"/>
    <x v="4"/>
    <n v="5"/>
    <n v="1764.89"/>
    <n v="523.16"/>
    <s v="Customer_106"/>
  </r>
  <r>
    <x v="210"/>
    <s v="South"/>
    <x v="1"/>
    <x v="1"/>
    <n v="9"/>
    <n v="1902.19"/>
    <n v="513.46"/>
    <s v="Customer_161"/>
  </r>
  <r>
    <x v="80"/>
    <s v="West"/>
    <x v="0"/>
    <x v="3"/>
    <n v="8"/>
    <n v="189.08"/>
    <n v="25.73"/>
    <s v="Customer_135"/>
  </r>
  <r>
    <x v="211"/>
    <s v="West"/>
    <x v="1"/>
    <x v="10"/>
    <n v="3"/>
    <n v="669.79"/>
    <n v="64.28"/>
    <s v="Customer_62"/>
  </r>
  <r>
    <x v="212"/>
    <s v="West"/>
    <x v="2"/>
    <x v="9"/>
    <n v="3"/>
    <n v="1630.97"/>
    <n v="454.53"/>
    <s v="Customer_107"/>
  </r>
  <r>
    <x v="145"/>
    <s v="North"/>
    <x v="0"/>
    <x v="5"/>
    <n v="4"/>
    <n v="584.49"/>
    <n v="77.48"/>
    <s v="Customer_116"/>
  </r>
  <r>
    <x v="5"/>
    <s v="North"/>
    <x v="1"/>
    <x v="2"/>
    <n v="4"/>
    <n v="197.92"/>
    <n v="28.56"/>
    <s v="Customer_19"/>
  </r>
  <r>
    <x v="213"/>
    <s v="North"/>
    <x v="2"/>
    <x v="7"/>
    <n v="4"/>
    <n v="1752"/>
    <n v="233.44"/>
    <s v="Customer_55"/>
  </r>
  <r>
    <x v="213"/>
    <s v="West"/>
    <x v="2"/>
    <x v="8"/>
    <n v="4"/>
    <n v="1421.69"/>
    <n v="321.22000000000003"/>
    <s v="Customer_62"/>
  </r>
  <r>
    <x v="214"/>
    <s v="East"/>
    <x v="0"/>
    <x v="4"/>
    <n v="7"/>
    <n v="985.88"/>
    <n v="209.18"/>
    <s v="Customer_67"/>
  </r>
  <r>
    <x v="77"/>
    <s v="East"/>
    <x v="1"/>
    <x v="10"/>
    <n v="2"/>
    <n v="1625.35"/>
    <n v="374.81"/>
    <s v="Customer_53"/>
  </r>
  <r>
    <x v="98"/>
    <s v="South"/>
    <x v="1"/>
    <x v="1"/>
    <n v="1"/>
    <n v="1168.8"/>
    <n v="123.1"/>
    <s v="Customer_5"/>
  </r>
  <r>
    <x v="215"/>
    <s v="South"/>
    <x v="1"/>
    <x v="10"/>
    <n v="3"/>
    <n v="472.76"/>
    <n v="50.82"/>
    <s v="Customer_128"/>
  </r>
  <r>
    <x v="216"/>
    <s v="West"/>
    <x v="0"/>
    <x v="4"/>
    <n v="8"/>
    <n v="1936.37"/>
    <n v="407.46"/>
    <s v="Customer_118"/>
  </r>
  <r>
    <x v="217"/>
    <s v="North"/>
    <x v="2"/>
    <x v="9"/>
    <n v="3"/>
    <n v="1468.6"/>
    <n v="252.72"/>
    <s v="Customer_135"/>
  </r>
  <r>
    <x v="23"/>
    <s v="South"/>
    <x v="2"/>
    <x v="8"/>
    <n v="1"/>
    <n v="1552.24"/>
    <n v="237.64"/>
    <s v="Customer_18"/>
  </r>
  <r>
    <x v="34"/>
    <s v="West"/>
    <x v="0"/>
    <x v="5"/>
    <n v="4"/>
    <n v="1060.8900000000001"/>
    <n v="152.03"/>
    <s v="Customer_169"/>
  </r>
  <r>
    <x v="3"/>
    <s v="East"/>
    <x v="1"/>
    <x v="2"/>
    <n v="9"/>
    <n v="1148.1199999999999"/>
    <n v="60.81"/>
    <s v="Customer_138"/>
  </r>
  <r>
    <x v="106"/>
    <s v="North"/>
    <x v="1"/>
    <x v="2"/>
    <n v="7"/>
    <n v="1631.72"/>
    <n v="452.71"/>
    <s v="Customer_25"/>
  </r>
  <r>
    <x v="157"/>
    <s v="East"/>
    <x v="0"/>
    <x v="5"/>
    <n v="4"/>
    <n v="1277.58"/>
    <n v="144.5"/>
    <s v="Customer_69"/>
  </r>
  <r>
    <x v="182"/>
    <s v="South"/>
    <x v="1"/>
    <x v="2"/>
    <n v="7"/>
    <n v="972.1"/>
    <n v="107.71"/>
    <s v="Customer_77"/>
  </r>
  <r>
    <x v="195"/>
    <s v="West"/>
    <x v="0"/>
    <x v="0"/>
    <n v="1"/>
    <n v="277.64999999999998"/>
    <n v="40.21"/>
    <s v="Customer_15"/>
  </r>
  <r>
    <x v="218"/>
    <s v="East"/>
    <x v="0"/>
    <x v="0"/>
    <n v="3"/>
    <n v="257.10000000000002"/>
    <n v="67.19"/>
    <s v="Customer_145"/>
  </r>
  <r>
    <x v="10"/>
    <s v="West"/>
    <x v="2"/>
    <x v="8"/>
    <n v="4"/>
    <n v="1812.42"/>
    <n v="404.3"/>
    <s v="Customer_70"/>
  </r>
  <r>
    <x v="219"/>
    <s v="North"/>
    <x v="2"/>
    <x v="8"/>
    <n v="5"/>
    <n v="1808.69"/>
    <n v="345.24"/>
    <s v="Customer_46"/>
  </r>
  <r>
    <x v="220"/>
    <s v="West"/>
    <x v="1"/>
    <x v="2"/>
    <n v="10"/>
    <n v="373.96"/>
    <n v="95.42"/>
    <s v="Customer_20"/>
  </r>
  <r>
    <x v="176"/>
    <s v="East"/>
    <x v="1"/>
    <x v="6"/>
    <n v="4"/>
    <n v="1176.72"/>
    <n v="308.72000000000003"/>
    <s v="Customer_99"/>
  </r>
  <r>
    <x v="177"/>
    <s v="North"/>
    <x v="0"/>
    <x v="5"/>
    <n v="2"/>
    <n v="1051.51"/>
    <n v="308.7"/>
    <s v="Customer_26"/>
  </r>
  <r>
    <x v="73"/>
    <s v="West"/>
    <x v="1"/>
    <x v="6"/>
    <n v="6"/>
    <n v="1249.82"/>
    <n v="254.3"/>
    <s v="Customer_199"/>
  </r>
  <r>
    <x v="221"/>
    <s v="South"/>
    <x v="1"/>
    <x v="2"/>
    <n v="5"/>
    <n v="1588.74"/>
    <n v="258.39"/>
    <s v="Customer_92"/>
  </r>
  <r>
    <x v="222"/>
    <s v="North"/>
    <x v="0"/>
    <x v="3"/>
    <n v="3"/>
    <n v="1391.42"/>
    <n v="299.39"/>
    <s v="Customer_198"/>
  </r>
  <r>
    <x v="12"/>
    <s v="South"/>
    <x v="0"/>
    <x v="4"/>
    <n v="2"/>
    <n v="255.87"/>
    <n v="22.66"/>
    <s v="Customer_190"/>
  </r>
  <r>
    <x v="173"/>
    <s v="West"/>
    <x v="1"/>
    <x v="1"/>
    <n v="2"/>
    <n v="273.89"/>
    <n v="78.260000000000005"/>
    <s v="Customer_93"/>
  </r>
  <r>
    <x v="116"/>
    <s v="West"/>
    <x v="1"/>
    <x v="2"/>
    <n v="2"/>
    <n v="456.04"/>
    <n v="73.97"/>
    <s v="Customer_27"/>
  </r>
  <r>
    <x v="223"/>
    <s v="East"/>
    <x v="2"/>
    <x v="8"/>
    <n v="9"/>
    <n v="276.82"/>
    <n v="55.23"/>
    <s v="Customer_99"/>
  </r>
  <r>
    <x v="98"/>
    <s v="South"/>
    <x v="2"/>
    <x v="9"/>
    <n v="7"/>
    <n v="1580.42"/>
    <n v="365.41"/>
    <s v="Customer_147"/>
  </r>
  <r>
    <x v="219"/>
    <s v="East"/>
    <x v="0"/>
    <x v="5"/>
    <n v="7"/>
    <n v="422.05"/>
    <n v="49.48"/>
    <s v="Customer_127"/>
  </r>
  <r>
    <x v="224"/>
    <s v="North"/>
    <x v="2"/>
    <x v="8"/>
    <n v="7"/>
    <n v="624.33000000000004"/>
    <n v="78"/>
    <s v="Customer_93"/>
  </r>
  <r>
    <x v="16"/>
    <s v="North"/>
    <x v="1"/>
    <x v="6"/>
    <n v="8"/>
    <n v="1228.23"/>
    <n v="121.46"/>
    <s v="Customer_35"/>
  </r>
  <r>
    <x v="225"/>
    <s v="East"/>
    <x v="1"/>
    <x v="2"/>
    <n v="6"/>
    <n v="1699.07"/>
    <n v="246.32"/>
    <s v="Customer_113"/>
  </r>
  <r>
    <x v="70"/>
    <s v="South"/>
    <x v="1"/>
    <x v="10"/>
    <n v="10"/>
    <n v="358.64"/>
    <n v="46.68"/>
    <s v="Customer_123"/>
  </r>
  <r>
    <x v="226"/>
    <s v="West"/>
    <x v="1"/>
    <x v="6"/>
    <n v="6"/>
    <n v="653.75"/>
    <n v="146.27000000000001"/>
    <s v="Customer_148"/>
  </r>
  <r>
    <x v="132"/>
    <s v="North"/>
    <x v="2"/>
    <x v="9"/>
    <n v="5"/>
    <n v="1651.34"/>
    <n v="244.78"/>
    <s v="Customer_145"/>
  </r>
  <r>
    <x v="227"/>
    <s v="South"/>
    <x v="2"/>
    <x v="7"/>
    <n v="9"/>
    <n v="151.13999999999999"/>
    <n v="35.03"/>
    <s v="Customer_113"/>
  </r>
  <r>
    <x v="211"/>
    <s v="East"/>
    <x v="1"/>
    <x v="2"/>
    <n v="8"/>
    <n v="364.44"/>
    <n v="45.81"/>
    <s v="Customer_169"/>
  </r>
  <r>
    <x v="207"/>
    <s v="West"/>
    <x v="2"/>
    <x v="11"/>
    <n v="2"/>
    <n v="953.23"/>
    <n v="190.15"/>
    <s v="Customer_137"/>
  </r>
  <r>
    <x v="121"/>
    <s v="North"/>
    <x v="0"/>
    <x v="3"/>
    <n v="1"/>
    <n v="1602.37"/>
    <n v="224.14"/>
    <s v="Customer_28"/>
  </r>
  <r>
    <x v="224"/>
    <s v="West"/>
    <x v="2"/>
    <x v="9"/>
    <n v="10"/>
    <n v="184.16"/>
    <n v="54.49"/>
    <s v="Customer_193"/>
  </r>
  <r>
    <x v="228"/>
    <s v="South"/>
    <x v="1"/>
    <x v="10"/>
    <n v="1"/>
    <n v="287.35000000000002"/>
    <n v="30.32"/>
    <s v="Customer_115"/>
  </r>
  <r>
    <x v="208"/>
    <s v="North"/>
    <x v="1"/>
    <x v="10"/>
    <n v="10"/>
    <n v="1411.83"/>
    <n v="123.8"/>
    <s v="Customer_124"/>
  </r>
  <r>
    <x v="58"/>
    <s v="South"/>
    <x v="2"/>
    <x v="9"/>
    <n v="2"/>
    <n v="320.52999999999997"/>
    <n v="91.41"/>
    <s v="Customer_90"/>
  </r>
  <r>
    <x v="112"/>
    <s v="North"/>
    <x v="1"/>
    <x v="1"/>
    <n v="4"/>
    <n v="1090.1199999999999"/>
    <n v="149.43"/>
    <s v="Customer_113"/>
  </r>
  <r>
    <x v="178"/>
    <s v="North"/>
    <x v="0"/>
    <x v="3"/>
    <n v="2"/>
    <n v="670.5"/>
    <n v="169.33"/>
    <s v="Customer_6"/>
  </r>
  <r>
    <x v="53"/>
    <s v="South"/>
    <x v="1"/>
    <x v="2"/>
    <n v="3"/>
    <n v="1866.85"/>
    <n v="438.94"/>
    <s v="Customer_142"/>
  </r>
  <r>
    <x v="229"/>
    <s v="West"/>
    <x v="2"/>
    <x v="9"/>
    <n v="7"/>
    <n v="1921.08"/>
    <n v="207.41"/>
    <s v="Customer_162"/>
  </r>
  <r>
    <x v="166"/>
    <s v="South"/>
    <x v="2"/>
    <x v="7"/>
    <n v="7"/>
    <n v="851.61"/>
    <n v="199.57"/>
    <s v="Customer_116"/>
  </r>
  <r>
    <x v="28"/>
    <s v="North"/>
    <x v="0"/>
    <x v="3"/>
    <n v="1"/>
    <n v="1439"/>
    <n v="145.97999999999999"/>
    <s v="Customer_148"/>
  </r>
  <r>
    <x v="230"/>
    <s v="West"/>
    <x v="2"/>
    <x v="7"/>
    <n v="6"/>
    <n v="474.44"/>
    <n v="37.24"/>
    <s v="Customer_136"/>
  </r>
  <r>
    <x v="149"/>
    <s v="East"/>
    <x v="0"/>
    <x v="4"/>
    <n v="7"/>
    <n v="1261.49"/>
    <n v="248.2"/>
    <s v="Customer_91"/>
  </r>
  <r>
    <x v="25"/>
    <s v="South"/>
    <x v="1"/>
    <x v="6"/>
    <n v="5"/>
    <n v="1845.5"/>
    <n v="364.56"/>
    <s v="Customer_81"/>
  </r>
  <r>
    <x v="231"/>
    <s v="West"/>
    <x v="2"/>
    <x v="7"/>
    <n v="2"/>
    <n v="447.78"/>
    <n v="100.02"/>
    <s v="Customer_108"/>
  </r>
  <r>
    <x v="232"/>
    <s v="South"/>
    <x v="0"/>
    <x v="5"/>
    <n v="7"/>
    <n v="903.77"/>
    <n v="155.15"/>
    <s v="Customer_143"/>
  </r>
  <r>
    <x v="190"/>
    <s v="North"/>
    <x v="2"/>
    <x v="11"/>
    <n v="3"/>
    <n v="455.49"/>
    <n v="118.65"/>
    <s v="Customer_92"/>
  </r>
  <r>
    <x v="159"/>
    <s v="West"/>
    <x v="2"/>
    <x v="11"/>
    <n v="4"/>
    <n v="1648.91"/>
    <n v="479.76"/>
    <s v="Customer_105"/>
  </r>
  <r>
    <x v="58"/>
    <s v="North"/>
    <x v="0"/>
    <x v="3"/>
    <n v="8"/>
    <n v="1028.53"/>
    <n v="72.680000000000007"/>
    <s v="Customer_195"/>
  </r>
  <r>
    <x v="186"/>
    <s v="West"/>
    <x v="2"/>
    <x v="9"/>
    <n v="5"/>
    <n v="527.20000000000005"/>
    <n v="64.41"/>
    <s v="Customer_145"/>
  </r>
  <r>
    <x v="26"/>
    <s v="East"/>
    <x v="0"/>
    <x v="3"/>
    <n v="9"/>
    <n v="315.10000000000002"/>
    <n v="24.75"/>
    <s v="Customer_139"/>
  </r>
  <r>
    <x v="158"/>
    <s v="South"/>
    <x v="2"/>
    <x v="11"/>
    <n v="4"/>
    <n v="1980.57"/>
    <n v="149.74"/>
    <s v="Customer_77"/>
  </r>
  <r>
    <x v="233"/>
    <s v="North"/>
    <x v="2"/>
    <x v="11"/>
    <n v="6"/>
    <n v="1738.18"/>
    <n v="124.71"/>
    <s v="Customer_199"/>
  </r>
  <r>
    <x v="234"/>
    <s v="West"/>
    <x v="2"/>
    <x v="7"/>
    <n v="6"/>
    <n v="1735.99"/>
    <n v="351.65"/>
    <s v="Customer_43"/>
  </r>
  <r>
    <x v="235"/>
    <s v="East"/>
    <x v="0"/>
    <x v="5"/>
    <n v="4"/>
    <n v="1630.34"/>
    <n v="313.87"/>
    <s v="Customer_153"/>
  </r>
  <r>
    <x v="236"/>
    <s v="North"/>
    <x v="0"/>
    <x v="5"/>
    <n v="5"/>
    <n v="649.73"/>
    <n v="75.91"/>
    <s v="Customer_35"/>
  </r>
  <r>
    <x v="40"/>
    <s v="South"/>
    <x v="1"/>
    <x v="2"/>
    <n v="3"/>
    <n v="1432.71"/>
    <n v="119.16"/>
    <s v="Customer_183"/>
  </r>
  <r>
    <x v="53"/>
    <s v="East"/>
    <x v="1"/>
    <x v="6"/>
    <n v="7"/>
    <n v="1029.97"/>
    <n v="200.18"/>
    <s v="Customer_161"/>
  </r>
  <r>
    <x v="237"/>
    <s v="North"/>
    <x v="1"/>
    <x v="10"/>
    <n v="2"/>
    <n v="1303.8900000000001"/>
    <n v="352.09"/>
    <s v="Customer_104"/>
  </r>
  <r>
    <x v="170"/>
    <s v="North"/>
    <x v="0"/>
    <x v="4"/>
    <n v="6"/>
    <n v="963.92"/>
    <n v="165.8"/>
    <s v="Customer_199"/>
  </r>
  <r>
    <x v="124"/>
    <s v="West"/>
    <x v="0"/>
    <x v="0"/>
    <n v="6"/>
    <n v="1715.2"/>
    <n v="426.95"/>
    <s v="Customer_56"/>
  </r>
  <r>
    <x v="238"/>
    <s v="South"/>
    <x v="1"/>
    <x v="6"/>
    <n v="5"/>
    <n v="713.44"/>
    <n v="86.25"/>
    <s v="Customer_145"/>
  </r>
  <r>
    <x v="227"/>
    <s v="West"/>
    <x v="1"/>
    <x v="1"/>
    <n v="1"/>
    <n v="187.29"/>
    <n v="38.68"/>
    <s v="Customer_5"/>
  </r>
  <r>
    <x v="143"/>
    <s v="South"/>
    <x v="2"/>
    <x v="7"/>
    <n v="8"/>
    <n v="101.28"/>
    <n v="29.32"/>
    <s v="Customer_177"/>
  </r>
  <r>
    <x v="239"/>
    <s v="North"/>
    <x v="2"/>
    <x v="9"/>
    <n v="5"/>
    <n v="277.35000000000002"/>
    <n v="38.86"/>
    <s v="Customer_96"/>
  </r>
  <r>
    <x v="122"/>
    <s v="South"/>
    <x v="0"/>
    <x v="5"/>
    <n v="7"/>
    <n v="1288.6500000000001"/>
    <n v="298.32"/>
    <s v="Customer_110"/>
  </r>
  <r>
    <x v="189"/>
    <s v="South"/>
    <x v="0"/>
    <x v="0"/>
    <n v="2"/>
    <n v="102.06"/>
    <n v="17.27"/>
    <s v="Customer_152"/>
  </r>
  <r>
    <x v="34"/>
    <s v="West"/>
    <x v="2"/>
    <x v="11"/>
    <n v="1"/>
    <n v="1421.63"/>
    <n v="361.49"/>
    <s v="Customer_178"/>
  </r>
  <r>
    <x v="240"/>
    <s v="North"/>
    <x v="2"/>
    <x v="11"/>
    <n v="4"/>
    <n v="827.83"/>
    <n v="192.63"/>
    <s v="Customer_27"/>
  </r>
  <r>
    <x v="241"/>
    <s v="South"/>
    <x v="1"/>
    <x v="1"/>
    <n v="3"/>
    <n v="827.17"/>
    <n v="209.56"/>
    <s v="Customer_165"/>
  </r>
  <r>
    <x v="19"/>
    <s v="South"/>
    <x v="0"/>
    <x v="5"/>
    <n v="9"/>
    <n v="1170.25"/>
    <n v="237.07"/>
    <s v="Customer_113"/>
  </r>
  <r>
    <x v="115"/>
    <s v="West"/>
    <x v="1"/>
    <x v="6"/>
    <n v="3"/>
    <n v="1847.8"/>
    <n v="376.99"/>
    <s v="Customer_56"/>
  </r>
  <r>
    <x v="242"/>
    <s v="West"/>
    <x v="2"/>
    <x v="8"/>
    <n v="2"/>
    <n v="1220.19"/>
    <n v="178.16"/>
    <s v="Customer_81"/>
  </r>
  <r>
    <x v="40"/>
    <s v="East"/>
    <x v="2"/>
    <x v="7"/>
    <n v="2"/>
    <n v="571.52"/>
    <n v="114.45"/>
    <s v="Customer_200"/>
  </r>
  <r>
    <x v="46"/>
    <s v="South"/>
    <x v="0"/>
    <x v="0"/>
    <n v="5"/>
    <n v="490.35"/>
    <n v="98.92"/>
    <s v="Customer_192"/>
  </r>
  <r>
    <x v="142"/>
    <s v="South"/>
    <x v="1"/>
    <x v="1"/>
    <n v="1"/>
    <n v="1589.22"/>
    <n v="394.83"/>
    <s v="Customer_127"/>
  </r>
  <r>
    <x v="157"/>
    <s v="North"/>
    <x v="1"/>
    <x v="2"/>
    <n v="8"/>
    <n v="1312.36"/>
    <n v="88.92"/>
    <s v="Customer_93"/>
  </r>
  <r>
    <x v="145"/>
    <s v="South"/>
    <x v="1"/>
    <x v="6"/>
    <n v="10"/>
    <n v="899.64"/>
    <n v="167.86"/>
    <s v="Customer_196"/>
  </r>
  <r>
    <x v="243"/>
    <s v="North"/>
    <x v="1"/>
    <x v="2"/>
    <n v="10"/>
    <n v="228.31"/>
    <n v="26.38"/>
    <s v="Customer_16"/>
  </r>
  <r>
    <x v="115"/>
    <s v="West"/>
    <x v="1"/>
    <x v="1"/>
    <n v="9"/>
    <n v="1557.51"/>
    <n v="242.81"/>
    <s v="Customer_22"/>
  </r>
  <r>
    <x v="244"/>
    <s v="South"/>
    <x v="0"/>
    <x v="5"/>
    <n v="2"/>
    <n v="688.82"/>
    <n v="122.49"/>
    <s v="Customer_40"/>
  </r>
  <r>
    <x v="245"/>
    <s v="North"/>
    <x v="0"/>
    <x v="4"/>
    <n v="10"/>
    <n v="1305.1600000000001"/>
    <n v="337.56"/>
    <s v="Customer_80"/>
  </r>
  <r>
    <x v="33"/>
    <s v="North"/>
    <x v="0"/>
    <x v="3"/>
    <n v="1"/>
    <n v="564.51"/>
    <n v="158.72"/>
    <s v="Customer_117"/>
  </r>
  <r>
    <x v="174"/>
    <s v="North"/>
    <x v="0"/>
    <x v="0"/>
    <n v="3"/>
    <n v="326.94"/>
    <n v="74.209999999999994"/>
    <s v="Customer_42"/>
  </r>
  <r>
    <x v="246"/>
    <s v="South"/>
    <x v="1"/>
    <x v="1"/>
    <n v="9"/>
    <n v="1587.68"/>
    <n v="365.47"/>
    <s v="Customer_96"/>
  </r>
  <r>
    <x v="247"/>
    <s v="North"/>
    <x v="2"/>
    <x v="9"/>
    <n v="1"/>
    <n v="736.52"/>
    <n v="115.88"/>
    <s v="Customer_68"/>
  </r>
  <r>
    <x v="163"/>
    <s v="South"/>
    <x v="0"/>
    <x v="0"/>
    <n v="8"/>
    <n v="1070.49"/>
    <n v="68.36"/>
    <s v="Customer_95"/>
  </r>
  <r>
    <x v="248"/>
    <s v="North"/>
    <x v="2"/>
    <x v="9"/>
    <n v="10"/>
    <n v="1380.83"/>
    <n v="108.86"/>
    <s v="Customer_12"/>
  </r>
  <r>
    <x v="181"/>
    <s v="South"/>
    <x v="2"/>
    <x v="7"/>
    <n v="8"/>
    <n v="791.56"/>
    <n v="221.68"/>
    <s v="Customer_10"/>
  </r>
  <r>
    <x v="129"/>
    <s v="East"/>
    <x v="0"/>
    <x v="3"/>
    <n v="6"/>
    <n v="571.70000000000005"/>
    <n v="159.47999999999999"/>
    <s v="Customer_70"/>
  </r>
  <r>
    <x v="83"/>
    <s v="South"/>
    <x v="2"/>
    <x v="9"/>
    <n v="9"/>
    <n v="1379.32"/>
    <n v="87.13"/>
    <s v="Customer_133"/>
  </r>
  <r>
    <x v="19"/>
    <s v="East"/>
    <x v="2"/>
    <x v="11"/>
    <n v="8"/>
    <n v="1745.46"/>
    <n v="424.81"/>
    <s v="Customer_84"/>
  </r>
  <r>
    <x v="34"/>
    <s v="East"/>
    <x v="2"/>
    <x v="11"/>
    <n v="6"/>
    <n v="481.28"/>
    <n v="91.9"/>
    <s v="Customer_190"/>
  </r>
  <r>
    <x v="208"/>
    <s v="South"/>
    <x v="0"/>
    <x v="5"/>
    <n v="6"/>
    <n v="1224.21"/>
    <n v="212.2"/>
    <s v="Customer_188"/>
  </r>
  <r>
    <x v="187"/>
    <s v="East"/>
    <x v="0"/>
    <x v="5"/>
    <n v="1"/>
    <n v="1871.56"/>
    <n v="104.77"/>
    <s v="Customer_163"/>
  </r>
  <r>
    <x v="249"/>
    <s v="East"/>
    <x v="0"/>
    <x v="0"/>
    <n v="1"/>
    <n v="1541.97"/>
    <n v="222.15"/>
    <s v="Customer_27"/>
  </r>
  <r>
    <x v="250"/>
    <s v="South"/>
    <x v="2"/>
    <x v="7"/>
    <n v="8"/>
    <n v="1926.25"/>
    <n v="564.66"/>
    <s v="Customer_183"/>
  </r>
  <r>
    <x v="50"/>
    <s v="East"/>
    <x v="1"/>
    <x v="2"/>
    <n v="4"/>
    <n v="1804.85"/>
    <n v="324.76"/>
    <s v="Customer_118"/>
  </r>
  <r>
    <x v="251"/>
    <s v="West"/>
    <x v="0"/>
    <x v="0"/>
    <n v="2"/>
    <n v="1060.31"/>
    <n v="221.93"/>
    <s v="Customer_20"/>
  </r>
  <r>
    <x v="76"/>
    <s v="East"/>
    <x v="0"/>
    <x v="0"/>
    <n v="3"/>
    <n v="549.87"/>
    <n v="63.37"/>
    <s v="Customer_101"/>
  </r>
  <r>
    <x v="108"/>
    <s v="South"/>
    <x v="0"/>
    <x v="4"/>
    <n v="8"/>
    <n v="616.72"/>
    <n v="42.35"/>
    <s v="Customer_35"/>
  </r>
  <r>
    <x v="29"/>
    <s v="West"/>
    <x v="0"/>
    <x v="0"/>
    <n v="2"/>
    <n v="412.31"/>
    <n v="68.66"/>
    <s v="Customer_31"/>
  </r>
  <r>
    <x v="220"/>
    <s v="North"/>
    <x v="0"/>
    <x v="4"/>
    <n v="8"/>
    <n v="685.78"/>
    <n v="79.72"/>
    <s v="Customer_24"/>
  </r>
  <r>
    <x v="189"/>
    <s v="East"/>
    <x v="2"/>
    <x v="9"/>
    <n v="10"/>
    <n v="176.63"/>
    <n v="45.74"/>
    <s v="Customer_38"/>
  </r>
  <r>
    <x v="252"/>
    <s v="East"/>
    <x v="2"/>
    <x v="7"/>
    <n v="7"/>
    <n v="1075.57"/>
    <n v="235.87"/>
    <s v="Customer_45"/>
  </r>
  <r>
    <x v="237"/>
    <s v="West"/>
    <x v="2"/>
    <x v="11"/>
    <n v="9"/>
    <n v="1521.35"/>
    <n v="171.1"/>
    <s v="Customer_27"/>
  </r>
  <r>
    <x v="75"/>
    <s v="South"/>
    <x v="2"/>
    <x v="8"/>
    <n v="1"/>
    <n v="1677.71"/>
    <n v="496"/>
    <s v="Customer_51"/>
  </r>
  <r>
    <x v="253"/>
    <s v="North"/>
    <x v="1"/>
    <x v="1"/>
    <n v="2"/>
    <n v="1206.42"/>
    <n v="138.38"/>
    <s v="Customer_6"/>
  </r>
  <r>
    <x v="142"/>
    <s v="East"/>
    <x v="2"/>
    <x v="7"/>
    <n v="8"/>
    <n v="1637.67"/>
    <n v="119.54"/>
    <s v="Customer_32"/>
  </r>
  <r>
    <x v="30"/>
    <s v="West"/>
    <x v="2"/>
    <x v="11"/>
    <n v="3"/>
    <n v="1855.85"/>
    <n v="293.76"/>
    <s v="Customer_128"/>
  </r>
  <r>
    <x v="227"/>
    <s v="South"/>
    <x v="2"/>
    <x v="11"/>
    <n v="7"/>
    <n v="428.33"/>
    <n v="44.41"/>
    <s v="Customer_71"/>
  </r>
  <r>
    <x v="103"/>
    <s v="East"/>
    <x v="1"/>
    <x v="10"/>
    <n v="1"/>
    <n v="1266.8"/>
    <n v="258.74"/>
    <s v="Customer_128"/>
  </r>
  <r>
    <x v="210"/>
    <s v="South"/>
    <x v="1"/>
    <x v="10"/>
    <n v="2"/>
    <n v="631.57000000000005"/>
    <n v="53.25"/>
    <s v="Customer_165"/>
  </r>
  <r>
    <x v="254"/>
    <s v="East"/>
    <x v="0"/>
    <x v="5"/>
    <n v="9"/>
    <n v="1610.21"/>
    <n v="478.8"/>
    <s v="Customer_123"/>
  </r>
  <r>
    <x v="255"/>
    <s v="South"/>
    <x v="0"/>
    <x v="3"/>
    <n v="10"/>
    <n v="1054.55"/>
    <n v="155.12"/>
    <s v="Customer_7"/>
  </r>
  <r>
    <x v="167"/>
    <s v="East"/>
    <x v="1"/>
    <x v="6"/>
    <n v="5"/>
    <n v="211.32"/>
    <n v="62.95"/>
    <s v="Customer_197"/>
  </r>
  <r>
    <x v="239"/>
    <s v="North"/>
    <x v="0"/>
    <x v="5"/>
    <n v="2"/>
    <n v="570.92999999999995"/>
    <n v="62.97"/>
    <s v="Customer_196"/>
  </r>
  <r>
    <x v="223"/>
    <s v="East"/>
    <x v="2"/>
    <x v="11"/>
    <n v="3"/>
    <n v="434.59"/>
    <n v="86.11"/>
    <s v="Customer_152"/>
  </r>
  <r>
    <x v="197"/>
    <s v="West"/>
    <x v="2"/>
    <x v="9"/>
    <n v="10"/>
    <n v="369.99"/>
    <n v="106.22"/>
    <s v="Customer_139"/>
  </r>
  <r>
    <x v="125"/>
    <s v="South"/>
    <x v="1"/>
    <x v="6"/>
    <n v="1"/>
    <n v="271.49"/>
    <n v="29.36"/>
    <s v="Customer_6"/>
  </r>
  <r>
    <x v="256"/>
    <s v="South"/>
    <x v="0"/>
    <x v="3"/>
    <n v="6"/>
    <n v="1844"/>
    <n v="185.08"/>
    <s v="Customer_88"/>
  </r>
  <r>
    <x v="236"/>
    <s v="South"/>
    <x v="0"/>
    <x v="5"/>
    <n v="1"/>
    <n v="141.63"/>
    <n v="27.85"/>
    <s v="Customer_199"/>
  </r>
  <r>
    <x v="111"/>
    <s v="North"/>
    <x v="2"/>
    <x v="9"/>
    <n v="6"/>
    <n v="1438.62"/>
    <n v="310.07"/>
    <s v="Customer_87"/>
  </r>
  <r>
    <x v="159"/>
    <s v="West"/>
    <x v="1"/>
    <x v="1"/>
    <n v="3"/>
    <n v="1491.47"/>
    <n v="237.47"/>
    <s v="Customer_167"/>
  </r>
  <r>
    <x v="212"/>
    <s v="East"/>
    <x v="1"/>
    <x v="6"/>
    <n v="9"/>
    <n v="1417.76"/>
    <n v="400.11"/>
    <s v="Customer_58"/>
  </r>
  <r>
    <x v="207"/>
    <s v="South"/>
    <x v="0"/>
    <x v="5"/>
    <n v="5"/>
    <n v="1494.59"/>
    <n v="184.78"/>
    <s v="Customer_187"/>
  </r>
  <r>
    <x v="197"/>
    <s v="South"/>
    <x v="2"/>
    <x v="11"/>
    <n v="1"/>
    <n v="445.96"/>
    <n v="57.78"/>
    <s v="Customer_164"/>
  </r>
  <r>
    <x v="163"/>
    <s v="East"/>
    <x v="0"/>
    <x v="0"/>
    <n v="3"/>
    <n v="729.22"/>
    <n v="50.65"/>
    <s v="Customer_82"/>
  </r>
  <r>
    <x v="212"/>
    <s v="South"/>
    <x v="2"/>
    <x v="8"/>
    <n v="6"/>
    <n v="948.6"/>
    <n v="110.33"/>
    <s v="Customer_178"/>
  </r>
  <r>
    <x v="216"/>
    <s v="West"/>
    <x v="2"/>
    <x v="9"/>
    <n v="2"/>
    <n v="1468.79"/>
    <n v="91.12"/>
    <s v="Customer_188"/>
  </r>
  <r>
    <x v="98"/>
    <s v="West"/>
    <x v="1"/>
    <x v="6"/>
    <n v="8"/>
    <n v="1775.36"/>
    <n v="244.66"/>
    <s v="Customer_26"/>
  </r>
  <r>
    <x v="257"/>
    <s v="East"/>
    <x v="1"/>
    <x v="6"/>
    <n v="8"/>
    <n v="240.05"/>
    <n v="62.76"/>
    <s v="Customer_6"/>
  </r>
  <r>
    <x v="258"/>
    <s v="South"/>
    <x v="1"/>
    <x v="1"/>
    <n v="2"/>
    <n v="749.44"/>
    <n v="203.83"/>
    <s v="Customer_188"/>
  </r>
  <r>
    <x v="22"/>
    <s v="North"/>
    <x v="2"/>
    <x v="8"/>
    <n v="10"/>
    <n v="1972.02"/>
    <n v="538.97"/>
    <s v="Customer_111"/>
  </r>
  <r>
    <x v="259"/>
    <s v="South"/>
    <x v="0"/>
    <x v="5"/>
    <n v="7"/>
    <n v="398.5"/>
    <n v="30.01"/>
    <s v="Customer_49"/>
  </r>
  <r>
    <x v="260"/>
    <s v="West"/>
    <x v="1"/>
    <x v="1"/>
    <n v="5"/>
    <n v="665.06"/>
    <n v="49.2"/>
    <s v="Customer_147"/>
  </r>
  <r>
    <x v="261"/>
    <s v="East"/>
    <x v="0"/>
    <x v="3"/>
    <n v="1"/>
    <n v="785.57"/>
    <n v="123.26"/>
    <s v="Customer_170"/>
  </r>
  <r>
    <x v="160"/>
    <s v="East"/>
    <x v="0"/>
    <x v="3"/>
    <n v="2"/>
    <n v="148.9"/>
    <n v="13.8"/>
    <s v="Customer_21"/>
  </r>
  <r>
    <x v="18"/>
    <s v="East"/>
    <x v="1"/>
    <x v="2"/>
    <n v="7"/>
    <n v="994.79"/>
    <n v="272.29000000000002"/>
    <s v="Customer_24"/>
  </r>
  <r>
    <x v="262"/>
    <s v="West"/>
    <x v="0"/>
    <x v="3"/>
    <n v="6"/>
    <n v="1782.44"/>
    <n v="253.73"/>
    <s v="Customer_12"/>
  </r>
  <r>
    <x v="77"/>
    <s v="North"/>
    <x v="1"/>
    <x v="10"/>
    <n v="5"/>
    <n v="529.86"/>
    <n v="62.07"/>
    <s v="Customer_39"/>
  </r>
  <r>
    <x v="88"/>
    <s v="South"/>
    <x v="0"/>
    <x v="0"/>
    <n v="6"/>
    <n v="1635.54"/>
    <n v="251.05"/>
    <s v="Customer_142"/>
  </r>
  <r>
    <x v="246"/>
    <s v="West"/>
    <x v="2"/>
    <x v="11"/>
    <n v="7"/>
    <n v="1934.69"/>
    <n v="429.05"/>
    <s v="Customer_147"/>
  </r>
  <r>
    <x v="241"/>
    <s v="North"/>
    <x v="2"/>
    <x v="11"/>
    <n v="2"/>
    <n v="850.13"/>
    <n v="224"/>
    <s v="Customer_129"/>
  </r>
  <r>
    <x v="83"/>
    <s v="South"/>
    <x v="0"/>
    <x v="5"/>
    <n v="8"/>
    <n v="428.47"/>
    <n v="126.87"/>
    <s v="Customer_50"/>
  </r>
  <r>
    <x v="263"/>
    <s v="South"/>
    <x v="2"/>
    <x v="8"/>
    <n v="2"/>
    <n v="1977.73"/>
    <n v="314.16000000000003"/>
    <s v="Customer_153"/>
  </r>
  <r>
    <x v="264"/>
    <s v="East"/>
    <x v="1"/>
    <x v="1"/>
    <n v="2"/>
    <n v="837.39"/>
    <n v="125.05"/>
    <s v="Customer_71"/>
  </r>
  <r>
    <x v="75"/>
    <s v="North"/>
    <x v="0"/>
    <x v="3"/>
    <n v="10"/>
    <n v="1216.3900000000001"/>
    <n v="298.52999999999997"/>
    <s v="Customer_107"/>
  </r>
  <r>
    <x v="197"/>
    <s v="North"/>
    <x v="2"/>
    <x v="7"/>
    <n v="10"/>
    <n v="1207.0899999999999"/>
    <n v="351.51"/>
    <s v="Customer_28"/>
  </r>
  <r>
    <x v="63"/>
    <s v="East"/>
    <x v="0"/>
    <x v="0"/>
    <n v="9"/>
    <n v="1772.26"/>
    <n v="477.58"/>
    <s v="Customer_99"/>
  </r>
  <r>
    <x v="113"/>
    <s v="West"/>
    <x v="0"/>
    <x v="3"/>
    <n v="10"/>
    <n v="998.79"/>
    <n v="92.94"/>
    <s v="Customer_37"/>
  </r>
  <r>
    <x v="119"/>
    <s v="South"/>
    <x v="0"/>
    <x v="3"/>
    <n v="7"/>
    <n v="1790.19"/>
    <n v="237.87"/>
    <s v="Customer_13"/>
  </r>
  <r>
    <x v="265"/>
    <s v="East"/>
    <x v="0"/>
    <x v="3"/>
    <n v="6"/>
    <n v="138.44"/>
    <n v="35.21"/>
    <s v="Customer_80"/>
  </r>
  <r>
    <x v="266"/>
    <s v="East"/>
    <x v="1"/>
    <x v="10"/>
    <n v="2"/>
    <n v="1947.74"/>
    <n v="208.39"/>
    <s v="Customer_191"/>
  </r>
  <r>
    <x v="265"/>
    <s v="West"/>
    <x v="1"/>
    <x v="1"/>
    <n v="7"/>
    <n v="1249.46"/>
    <n v="90.36"/>
    <s v="Customer_55"/>
  </r>
  <r>
    <x v="267"/>
    <s v="South"/>
    <x v="1"/>
    <x v="10"/>
    <n v="6"/>
    <n v="1659.93"/>
    <n v="296.82"/>
    <s v="Customer_17"/>
  </r>
  <r>
    <x v="159"/>
    <s v="South"/>
    <x v="1"/>
    <x v="10"/>
    <n v="9"/>
    <n v="1770.73"/>
    <n v="101.35"/>
    <s v="Customer_52"/>
  </r>
  <r>
    <x v="186"/>
    <s v="South"/>
    <x v="2"/>
    <x v="7"/>
    <n v="8"/>
    <n v="196.06"/>
    <n v="27.47"/>
    <s v="Customer_71"/>
  </r>
  <r>
    <x v="39"/>
    <s v="North"/>
    <x v="1"/>
    <x v="10"/>
    <n v="7"/>
    <n v="1307.28"/>
    <n v="105.85"/>
    <s v="Customer_62"/>
  </r>
  <r>
    <x v="93"/>
    <s v="East"/>
    <x v="1"/>
    <x v="10"/>
    <n v="8"/>
    <n v="437.41"/>
    <n v="117.06"/>
    <s v="Customer_89"/>
  </r>
  <r>
    <x v="177"/>
    <s v="South"/>
    <x v="2"/>
    <x v="9"/>
    <n v="2"/>
    <n v="641.63"/>
    <n v="94.09"/>
    <s v="Customer_147"/>
  </r>
  <r>
    <x v="92"/>
    <s v="West"/>
    <x v="2"/>
    <x v="7"/>
    <n v="4"/>
    <n v="1387.62"/>
    <n v="162.72999999999999"/>
    <s v="Customer_132"/>
  </r>
  <r>
    <x v="268"/>
    <s v="North"/>
    <x v="2"/>
    <x v="8"/>
    <n v="3"/>
    <n v="1330.01"/>
    <n v="266.38"/>
    <s v="Customer_58"/>
  </r>
  <r>
    <x v="269"/>
    <s v="East"/>
    <x v="1"/>
    <x v="1"/>
    <n v="5"/>
    <n v="905.23"/>
    <n v="130.46"/>
    <s v="Customer_118"/>
  </r>
  <r>
    <x v="77"/>
    <s v="West"/>
    <x v="1"/>
    <x v="6"/>
    <n v="5"/>
    <n v="1386.67"/>
    <n v="355.1"/>
    <s v="Customer_150"/>
  </r>
  <r>
    <x v="55"/>
    <s v="East"/>
    <x v="2"/>
    <x v="8"/>
    <n v="6"/>
    <n v="1166.77"/>
    <n v="231.54"/>
    <s v="Customer_77"/>
  </r>
  <r>
    <x v="270"/>
    <s v="East"/>
    <x v="0"/>
    <x v="0"/>
    <n v="2"/>
    <n v="738.94"/>
    <n v="88.02"/>
    <s v="Customer_71"/>
  </r>
  <r>
    <x v="271"/>
    <s v="North"/>
    <x v="1"/>
    <x v="1"/>
    <n v="3"/>
    <n v="1082.8599999999999"/>
    <n v="119.2"/>
    <s v="Customer_154"/>
  </r>
  <r>
    <x v="14"/>
    <s v="East"/>
    <x v="1"/>
    <x v="1"/>
    <n v="3"/>
    <n v="1470.44"/>
    <n v="314.45"/>
    <s v="Customer_67"/>
  </r>
  <r>
    <x v="145"/>
    <s v="South"/>
    <x v="1"/>
    <x v="10"/>
    <n v="1"/>
    <n v="1207.75"/>
    <n v="360.74"/>
    <s v="Customer_88"/>
  </r>
  <r>
    <x v="253"/>
    <s v="East"/>
    <x v="0"/>
    <x v="5"/>
    <n v="9"/>
    <n v="1312.8"/>
    <n v="221.78"/>
    <s v="Customer_130"/>
  </r>
  <r>
    <x v="272"/>
    <s v="South"/>
    <x v="1"/>
    <x v="6"/>
    <n v="9"/>
    <n v="444.16"/>
    <n v="33.049999999999997"/>
    <s v="Customer_190"/>
  </r>
  <r>
    <x v="14"/>
    <s v="South"/>
    <x v="1"/>
    <x v="6"/>
    <n v="6"/>
    <n v="1343.43"/>
    <n v="141.82"/>
    <s v="Customer_191"/>
  </r>
  <r>
    <x v="194"/>
    <s v="North"/>
    <x v="1"/>
    <x v="10"/>
    <n v="6"/>
    <n v="595.05999999999995"/>
    <n v="73.5"/>
    <s v="Customer_121"/>
  </r>
  <r>
    <x v="118"/>
    <s v="West"/>
    <x v="2"/>
    <x v="8"/>
    <n v="4"/>
    <n v="1050.9100000000001"/>
    <n v="280.45999999999998"/>
    <s v="Customer_136"/>
  </r>
  <r>
    <x v="273"/>
    <s v="West"/>
    <x v="1"/>
    <x v="10"/>
    <n v="3"/>
    <n v="360.99"/>
    <n v="36.130000000000003"/>
    <s v="Customer_146"/>
  </r>
  <r>
    <x v="274"/>
    <s v="South"/>
    <x v="1"/>
    <x v="6"/>
    <n v="3"/>
    <n v="1579.99"/>
    <n v="271.58999999999997"/>
    <s v="Customer_81"/>
  </r>
  <r>
    <x v="275"/>
    <s v="South"/>
    <x v="0"/>
    <x v="0"/>
    <n v="8"/>
    <n v="619.70000000000005"/>
    <n v="148.91"/>
    <s v="Customer_148"/>
  </r>
  <r>
    <x v="196"/>
    <s v="West"/>
    <x v="2"/>
    <x v="11"/>
    <n v="3"/>
    <n v="1267.51"/>
    <n v="264.11"/>
    <s v="Customer_110"/>
  </r>
  <r>
    <x v="275"/>
    <s v="North"/>
    <x v="1"/>
    <x v="10"/>
    <n v="1"/>
    <n v="1114.19"/>
    <n v="259.23"/>
    <s v="Customer_83"/>
  </r>
  <r>
    <x v="276"/>
    <s v="East"/>
    <x v="0"/>
    <x v="5"/>
    <n v="1"/>
    <n v="1290.71"/>
    <n v="144.83000000000001"/>
    <s v="Customer_80"/>
  </r>
  <r>
    <x v="64"/>
    <s v="North"/>
    <x v="2"/>
    <x v="8"/>
    <n v="9"/>
    <n v="1218.47"/>
    <n v="111.8"/>
    <s v="Customer_77"/>
  </r>
  <r>
    <x v="277"/>
    <s v="South"/>
    <x v="1"/>
    <x v="10"/>
    <n v="10"/>
    <n v="1095.82"/>
    <n v="173.6"/>
    <s v="Customer_88"/>
  </r>
  <r>
    <x v="271"/>
    <s v="West"/>
    <x v="1"/>
    <x v="1"/>
    <n v="3"/>
    <n v="1901.36"/>
    <n v="531.53"/>
    <s v="Customer_5"/>
  </r>
  <r>
    <x v="116"/>
    <s v="South"/>
    <x v="2"/>
    <x v="7"/>
    <n v="4"/>
    <n v="1494.75"/>
    <n v="295.10000000000002"/>
    <s v="Customer_32"/>
  </r>
  <r>
    <x v="132"/>
    <s v="North"/>
    <x v="1"/>
    <x v="2"/>
    <n v="5"/>
    <n v="1565.37"/>
    <n v="322.13"/>
    <s v="Customer_170"/>
  </r>
  <r>
    <x v="278"/>
    <s v="East"/>
    <x v="2"/>
    <x v="8"/>
    <n v="2"/>
    <n v="891.87"/>
    <n v="129.38"/>
    <s v="Customer_122"/>
  </r>
  <r>
    <x v="235"/>
    <s v="East"/>
    <x v="0"/>
    <x v="5"/>
    <n v="1"/>
    <n v="672.12"/>
    <n v="144.79"/>
    <s v="Customer_160"/>
  </r>
  <r>
    <x v="250"/>
    <s v="East"/>
    <x v="0"/>
    <x v="5"/>
    <n v="2"/>
    <n v="1072.01"/>
    <n v="219.15"/>
    <s v="Customer_30"/>
  </r>
  <r>
    <x v="57"/>
    <s v="South"/>
    <x v="2"/>
    <x v="11"/>
    <n v="10"/>
    <n v="479.52"/>
    <n v="55.5"/>
    <s v="Customer_92"/>
  </r>
  <r>
    <x v="215"/>
    <s v="South"/>
    <x v="0"/>
    <x v="3"/>
    <n v="3"/>
    <n v="174.87"/>
    <n v="30.44"/>
    <s v="Customer_177"/>
  </r>
  <r>
    <x v="168"/>
    <s v="North"/>
    <x v="1"/>
    <x v="1"/>
    <n v="1"/>
    <n v="124.22"/>
    <n v="8.9700000000000006"/>
    <s v="Customer_147"/>
  </r>
  <r>
    <x v="103"/>
    <s v="North"/>
    <x v="0"/>
    <x v="3"/>
    <n v="2"/>
    <n v="1581.1"/>
    <n v="108.72"/>
    <s v="Customer_66"/>
  </r>
  <r>
    <x v="112"/>
    <s v="South"/>
    <x v="0"/>
    <x v="5"/>
    <n v="5"/>
    <n v="601.84"/>
    <n v="37.630000000000003"/>
    <s v="Customer_11"/>
  </r>
  <r>
    <x v="53"/>
    <s v="North"/>
    <x v="1"/>
    <x v="1"/>
    <n v="6"/>
    <n v="909.39"/>
    <n v="71.819999999999993"/>
    <s v="Customer_3"/>
  </r>
  <r>
    <x v="279"/>
    <s v="East"/>
    <x v="2"/>
    <x v="7"/>
    <n v="6"/>
    <n v="1799.6"/>
    <n v="519.66999999999996"/>
    <s v="Customer_188"/>
  </r>
  <r>
    <x v="280"/>
    <s v="West"/>
    <x v="2"/>
    <x v="9"/>
    <n v="3"/>
    <n v="316.27999999999997"/>
    <n v="47.46"/>
    <s v="Customer_70"/>
  </r>
  <r>
    <x v="281"/>
    <s v="North"/>
    <x v="1"/>
    <x v="10"/>
    <n v="3"/>
    <n v="314.81"/>
    <n v="70.53"/>
    <s v="Customer_41"/>
  </r>
  <r>
    <x v="1"/>
    <s v="South"/>
    <x v="2"/>
    <x v="11"/>
    <n v="8"/>
    <n v="1624.3"/>
    <n v="356.69"/>
    <s v="Customer_157"/>
  </r>
  <r>
    <x v="282"/>
    <s v="South"/>
    <x v="1"/>
    <x v="1"/>
    <n v="1"/>
    <n v="1738.89"/>
    <n v="469.48"/>
    <s v="Customer_124"/>
  </r>
  <r>
    <x v="44"/>
    <s v="East"/>
    <x v="1"/>
    <x v="2"/>
    <n v="8"/>
    <n v="187.35"/>
    <n v="21.62"/>
    <s v="Customer_4"/>
  </r>
  <r>
    <x v="23"/>
    <s v="North"/>
    <x v="0"/>
    <x v="5"/>
    <n v="6"/>
    <n v="1086.29"/>
    <n v="241.22"/>
    <s v="Customer_111"/>
  </r>
  <r>
    <x v="270"/>
    <s v="South"/>
    <x v="0"/>
    <x v="5"/>
    <n v="6"/>
    <n v="1361.05"/>
    <n v="286.3"/>
    <s v="Customer_143"/>
  </r>
  <r>
    <x v="283"/>
    <s v="West"/>
    <x v="0"/>
    <x v="0"/>
    <n v="3"/>
    <n v="1060.58"/>
    <n v="177.46"/>
    <s v="Customer_43"/>
  </r>
  <r>
    <x v="284"/>
    <s v="South"/>
    <x v="2"/>
    <x v="11"/>
    <n v="4"/>
    <n v="728.7"/>
    <n v="87.11"/>
    <s v="Customer_141"/>
  </r>
  <r>
    <x v="285"/>
    <s v="West"/>
    <x v="0"/>
    <x v="3"/>
    <n v="4"/>
    <n v="249.78"/>
    <n v="40.229999999999997"/>
    <s v="Customer_23"/>
  </r>
  <r>
    <x v="274"/>
    <s v="North"/>
    <x v="1"/>
    <x v="10"/>
    <n v="2"/>
    <n v="1963.27"/>
    <n v="463.94"/>
    <s v="Customer_27"/>
  </r>
  <r>
    <x v="161"/>
    <s v="East"/>
    <x v="1"/>
    <x v="10"/>
    <n v="9"/>
    <n v="1143.29"/>
    <n v="293.23"/>
    <s v="Customer_131"/>
  </r>
  <r>
    <x v="59"/>
    <s v="North"/>
    <x v="0"/>
    <x v="5"/>
    <n v="8"/>
    <n v="1905.67"/>
    <n v="268.39"/>
    <s v="Customer_58"/>
  </r>
  <r>
    <x v="229"/>
    <s v="East"/>
    <x v="1"/>
    <x v="1"/>
    <n v="10"/>
    <n v="1239.9100000000001"/>
    <n v="284.14"/>
    <s v="Customer_184"/>
  </r>
  <r>
    <x v="286"/>
    <s v="East"/>
    <x v="1"/>
    <x v="2"/>
    <n v="4"/>
    <n v="104.17"/>
    <n v="14.46"/>
    <s v="Customer_141"/>
  </r>
  <r>
    <x v="218"/>
    <s v="South"/>
    <x v="0"/>
    <x v="4"/>
    <n v="2"/>
    <n v="186.98"/>
    <n v="17.02"/>
    <s v="Customer_184"/>
  </r>
  <r>
    <x v="228"/>
    <s v="West"/>
    <x v="0"/>
    <x v="3"/>
    <n v="5"/>
    <n v="1260.6199999999999"/>
    <n v="122.14"/>
    <s v="Customer_56"/>
  </r>
  <r>
    <x v="22"/>
    <s v="North"/>
    <x v="1"/>
    <x v="6"/>
    <n v="2"/>
    <n v="1538.58"/>
    <n v="94.82"/>
    <s v="Customer_198"/>
  </r>
  <r>
    <x v="46"/>
    <s v="West"/>
    <x v="1"/>
    <x v="10"/>
    <n v="10"/>
    <n v="1916.76"/>
    <n v="160.35"/>
    <s v="Customer_2"/>
  </r>
  <r>
    <x v="85"/>
    <s v="South"/>
    <x v="0"/>
    <x v="0"/>
    <n v="7"/>
    <n v="1693.75"/>
    <n v="289.18"/>
    <s v="Customer_178"/>
  </r>
  <r>
    <x v="287"/>
    <s v="East"/>
    <x v="0"/>
    <x v="5"/>
    <n v="2"/>
    <n v="836.07"/>
    <n v="167.33"/>
    <s v="Customer_130"/>
  </r>
  <r>
    <x v="288"/>
    <s v="East"/>
    <x v="1"/>
    <x v="10"/>
    <n v="4"/>
    <n v="619.83000000000004"/>
    <n v="180.31"/>
    <s v="Customer_116"/>
  </r>
  <r>
    <x v="98"/>
    <s v="East"/>
    <x v="2"/>
    <x v="7"/>
    <n v="10"/>
    <n v="1430.03"/>
    <n v="339.07"/>
    <s v="Customer_180"/>
  </r>
  <r>
    <x v="269"/>
    <s v="East"/>
    <x v="0"/>
    <x v="4"/>
    <n v="9"/>
    <n v="1301.9100000000001"/>
    <n v="130.47999999999999"/>
    <s v="Customer_176"/>
  </r>
  <r>
    <x v="138"/>
    <s v="East"/>
    <x v="1"/>
    <x v="6"/>
    <n v="3"/>
    <n v="1057.4000000000001"/>
    <n v="236.41"/>
    <s v="Customer_182"/>
  </r>
  <r>
    <x v="2"/>
    <s v="West"/>
    <x v="2"/>
    <x v="9"/>
    <n v="8"/>
    <n v="1207.33"/>
    <n v="344.9"/>
    <s v="Customer_173"/>
  </r>
  <r>
    <x v="263"/>
    <s v="South"/>
    <x v="0"/>
    <x v="4"/>
    <n v="1"/>
    <n v="1093.19"/>
    <n v="61.57"/>
    <s v="Customer_14"/>
  </r>
  <r>
    <x v="160"/>
    <s v="East"/>
    <x v="0"/>
    <x v="0"/>
    <n v="5"/>
    <n v="1525.35"/>
    <n v="137.63999999999999"/>
    <s v="Customer_175"/>
  </r>
  <r>
    <x v="210"/>
    <s v="East"/>
    <x v="1"/>
    <x v="6"/>
    <n v="5"/>
    <n v="487.6"/>
    <n v="90.35"/>
    <s v="Customer_116"/>
  </r>
  <r>
    <x v="92"/>
    <s v="East"/>
    <x v="2"/>
    <x v="7"/>
    <n v="9"/>
    <n v="838.88"/>
    <n v="149.09"/>
    <s v="Customer_178"/>
  </r>
  <r>
    <x v="289"/>
    <s v="East"/>
    <x v="0"/>
    <x v="0"/>
    <n v="7"/>
    <n v="891.48"/>
    <n v="220.22"/>
    <s v="Customer_142"/>
  </r>
  <r>
    <x v="151"/>
    <s v="West"/>
    <x v="2"/>
    <x v="8"/>
    <n v="4"/>
    <n v="1279.07"/>
    <n v="313.67"/>
    <s v="Customer_58"/>
  </r>
  <r>
    <x v="234"/>
    <s v="South"/>
    <x v="0"/>
    <x v="4"/>
    <n v="9"/>
    <n v="1503.06"/>
    <n v="148.97999999999999"/>
    <s v="Customer_76"/>
  </r>
  <r>
    <x v="227"/>
    <s v="North"/>
    <x v="1"/>
    <x v="6"/>
    <n v="2"/>
    <n v="455.26"/>
    <n v="42.54"/>
    <s v="Customer_97"/>
  </r>
  <r>
    <x v="244"/>
    <s v="East"/>
    <x v="2"/>
    <x v="11"/>
    <n v="9"/>
    <n v="602.05999999999995"/>
    <n v="54.33"/>
    <s v="Customer_2"/>
  </r>
  <r>
    <x v="138"/>
    <s v="North"/>
    <x v="1"/>
    <x v="10"/>
    <n v="3"/>
    <n v="175.89"/>
    <n v="49.63"/>
    <s v="Customer_199"/>
  </r>
  <r>
    <x v="125"/>
    <s v="East"/>
    <x v="0"/>
    <x v="4"/>
    <n v="10"/>
    <n v="1145.3"/>
    <n v="78.13"/>
    <s v="Customer_135"/>
  </r>
  <r>
    <x v="277"/>
    <s v="West"/>
    <x v="2"/>
    <x v="7"/>
    <n v="2"/>
    <n v="1593.89"/>
    <n v="143.19999999999999"/>
    <s v="Customer_24"/>
  </r>
  <r>
    <x v="192"/>
    <s v="West"/>
    <x v="1"/>
    <x v="6"/>
    <n v="6"/>
    <n v="729.03"/>
    <n v="89.96"/>
    <s v="Customer_144"/>
  </r>
  <r>
    <x v="290"/>
    <s v="South"/>
    <x v="0"/>
    <x v="0"/>
    <n v="6"/>
    <n v="946.77"/>
    <n v="261.43"/>
    <s v="Customer_11"/>
  </r>
  <r>
    <x v="289"/>
    <s v="East"/>
    <x v="0"/>
    <x v="4"/>
    <n v="2"/>
    <n v="833.16"/>
    <n v="154.18"/>
    <s v="Customer_7"/>
  </r>
  <r>
    <x v="56"/>
    <s v="South"/>
    <x v="0"/>
    <x v="4"/>
    <n v="9"/>
    <n v="946.56"/>
    <n v="57.71"/>
    <s v="Customer_83"/>
  </r>
  <r>
    <x v="286"/>
    <s v="North"/>
    <x v="0"/>
    <x v="0"/>
    <n v="3"/>
    <n v="1946.09"/>
    <n v="473.54"/>
    <s v="Customer_161"/>
  </r>
  <r>
    <x v="21"/>
    <s v="North"/>
    <x v="2"/>
    <x v="7"/>
    <n v="4"/>
    <n v="1743.41"/>
    <n v="272.06"/>
    <s v="Customer_53"/>
  </r>
  <r>
    <x v="92"/>
    <s v="West"/>
    <x v="0"/>
    <x v="3"/>
    <n v="2"/>
    <n v="1519.09"/>
    <n v="134.35"/>
    <s v="Customer_184"/>
  </r>
  <r>
    <x v="171"/>
    <s v="North"/>
    <x v="1"/>
    <x v="2"/>
    <n v="2"/>
    <n v="203.11"/>
    <n v="50.48"/>
    <s v="Customer_148"/>
  </r>
  <r>
    <x v="27"/>
    <s v="East"/>
    <x v="2"/>
    <x v="9"/>
    <n v="7"/>
    <n v="957.14"/>
    <n v="144.63999999999999"/>
    <s v="Customer_5"/>
  </r>
  <r>
    <x v="9"/>
    <s v="North"/>
    <x v="1"/>
    <x v="2"/>
    <n v="1"/>
    <n v="1318.7"/>
    <n v="269.79000000000002"/>
    <s v="Customer_180"/>
  </r>
  <r>
    <x v="106"/>
    <s v="North"/>
    <x v="2"/>
    <x v="9"/>
    <n v="2"/>
    <n v="650.69000000000005"/>
    <n v="144.11000000000001"/>
    <s v="Customer_73"/>
  </r>
  <r>
    <x v="225"/>
    <s v="South"/>
    <x v="1"/>
    <x v="10"/>
    <n v="1"/>
    <n v="1000.58"/>
    <n v="183.47"/>
    <s v="Customer_192"/>
  </r>
  <r>
    <x v="221"/>
    <s v="East"/>
    <x v="1"/>
    <x v="1"/>
    <n v="3"/>
    <n v="666.31"/>
    <n v="181.07"/>
    <s v="Customer_3"/>
  </r>
  <r>
    <x v="162"/>
    <s v="North"/>
    <x v="0"/>
    <x v="5"/>
    <n v="1"/>
    <n v="109.56"/>
    <n v="21.82"/>
    <s v="Customer_79"/>
  </r>
  <r>
    <x v="11"/>
    <s v="South"/>
    <x v="2"/>
    <x v="9"/>
    <n v="7"/>
    <n v="1820.69"/>
    <n v="478.6"/>
    <s v="Customer_42"/>
  </r>
  <r>
    <x v="291"/>
    <s v="North"/>
    <x v="2"/>
    <x v="7"/>
    <n v="5"/>
    <n v="469.22"/>
    <n v="44.74"/>
    <s v="Customer_193"/>
  </r>
  <r>
    <x v="142"/>
    <s v="East"/>
    <x v="0"/>
    <x v="3"/>
    <n v="9"/>
    <n v="238.97"/>
    <n v="52.08"/>
    <s v="Customer_26"/>
  </r>
  <r>
    <x v="194"/>
    <s v="North"/>
    <x v="2"/>
    <x v="11"/>
    <n v="6"/>
    <n v="343.61"/>
    <n v="73.489999999999995"/>
    <s v="Customer_73"/>
  </r>
  <r>
    <x v="292"/>
    <s v="East"/>
    <x v="0"/>
    <x v="0"/>
    <n v="6"/>
    <n v="1023.14"/>
    <n v="135.13999999999999"/>
    <s v="Customer_178"/>
  </r>
  <r>
    <x v="74"/>
    <s v="West"/>
    <x v="0"/>
    <x v="5"/>
    <n v="10"/>
    <n v="792.54"/>
    <n v="102.3"/>
    <s v="Customer_44"/>
  </r>
  <r>
    <x v="12"/>
    <s v="East"/>
    <x v="2"/>
    <x v="9"/>
    <n v="4"/>
    <n v="1453.18"/>
    <n v="305.47000000000003"/>
    <s v="Customer_93"/>
  </r>
  <r>
    <x v="213"/>
    <s v="West"/>
    <x v="2"/>
    <x v="9"/>
    <n v="8"/>
    <n v="946.18"/>
    <n v="230.58"/>
    <s v="Customer_142"/>
  </r>
  <r>
    <x v="142"/>
    <s v="South"/>
    <x v="2"/>
    <x v="7"/>
    <n v="10"/>
    <n v="255.75"/>
    <n v="30.73"/>
    <s v="Customer_138"/>
  </r>
  <r>
    <x v="16"/>
    <s v="North"/>
    <x v="2"/>
    <x v="9"/>
    <n v="2"/>
    <n v="1482.11"/>
    <n v="404.66"/>
    <s v="Customer_149"/>
  </r>
  <r>
    <x v="1"/>
    <s v="West"/>
    <x v="0"/>
    <x v="3"/>
    <n v="4"/>
    <n v="1821.98"/>
    <n v="342.35"/>
    <s v="Customer_168"/>
  </r>
  <r>
    <x v="245"/>
    <s v="East"/>
    <x v="2"/>
    <x v="9"/>
    <n v="4"/>
    <n v="1793.73"/>
    <n v="354.08"/>
    <s v="Customer_35"/>
  </r>
  <r>
    <x v="226"/>
    <s v="South"/>
    <x v="1"/>
    <x v="2"/>
    <n v="6"/>
    <n v="1054.1199999999999"/>
    <n v="227.34"/>
    <s v="Customer_194"/>
  </r>
  <r>
    <x v="293"/>
    <s v="South"/>
    <x v="0"/>
    <x v="5"/>
    <n v="3"/>
    <n v="440.38"/>
    <n v="126.47"/>
    <s v="Customer_189"/>
  </r>
  <r>
    <x v="294"/>
    <s v="North"/>
    <x v="0"/>
    <x v="3"/>
    <n v="1"/>
    <n v="515.76"/>
    <n v="88.66"/>
    <s v="Customer_68"/>
  </r>
  <r>
    <x v="191"/>
    <s v="West"/>
    <x v="1"/>
    <x v="6"/>
    <n v="4"/>
    <n v="1083.98"/>
    <n v="268.68"/>
    <s v="Customer_121"/>
  </r>
  <r>
    <x v="144"/>
    <s v="East"/>
    <x v="1"/>
    <x v="2"/>
    <n v="6"/>
    <n v="296.13"/>
    <n v="86.5"/>
    <s v="Customer_190"/>
  </r>
  <r>
    <x v="132"/>
    <s v="North"/>
    <x v="1"/>
    <x v="6"/>
    <n v="7"/>
    <n v="794.06"/>
    <n v="169.4"/>
    <s v="Customer_133"/>
  </r>
  <r>
    <x v="129"/>
    <s v="East"/>
    <x v="1"/>
    <x v="10"/>
    <n v="9"/>
    <n v="871.1"/>
    <n v="221.53"/>
    <s v="Customer_125"/>
  </r>
  <r>
    <x v="136"/>
    <s v="East"/>
    <x v="1"/>
    <x v="2"/>
    <n v="3"/>
    <n v="935.81"/>
    <n v="100.6"/>
    <s v="Customer_55"/>
  </r>
  <r>
    <x v="36"/>
    <s v="South"/>
    <x v="2"/>
    <x v="7"/>
    <n v="6"/>
    <n v="1243.8399999999999"/>
    <n v="316.23"/>
    <s v="Customer_107"/>
  </r>
  <r>
    <x v="270"/>
    <s v="West"/>
    <x v="1"/>
    <x v="2"/>
    <n v="8"/>
    <n v="1010.14"/>
    <n v="199.7"/>
    <s v="Customer_6"/>
  </r>
  <r>
    <x v="287"/>
    <s v="North"/>
    <x v="2"/>
    <x v="8"/>
    <n v="10"/>
    <n v="1225.46"/>
    <n v="102.55"/>
    <s v="Customer_147"/>
  </r>
  <r>
    <x v="224"/>
    <s v="West"/>
    <x v="2"/>
    <x v="8"/>
    <n v="5"/>
    <n v="1852.65"/>
    <n v="331.92"/>
    <s v="Customer_154"/>
  </r>
  <r>
    <x v="260"/>
    <s v="West"/>
    <x v="0"/>
    <x v="0"/>
    <n v="5"/>
    <n v="1899.78"/>
    <n v="197.86"/>
    <s v="Customer_124"/>
  </r>
  <r>
    <x v="44"/>
    <s v="South"/>
    <x v="2"/>
    <x v="7"/>
    <n v="10"/>
    <n v="371.15"/>
    <n v="72.62"/>
    <s v="Customer_160"/>
  </r>
  <r>
    <x v="224"/>
    <s v="North"/>
    <x v="0"/>
    <x v="4"/>
    <n v="6"/>
    <n v="1852.47"/>
    <n v="368.89"/>
    <s v="Customer_59"/>
  </r>
  <r>
    <x v="116"/>
    <s v="West"/>
    <x v="1"/>
    <x v="10"/>
    <n v="2"/>
    <n v="131.47"/>
    <n v="23.75"/>
    <s v="Customer_39"/>
  </r>
  <r>
    <x v="60"/>
    <s v="North"/>
    <x v="0"/>
    <x v="0"/>
    <n v="8"/>
    <n v="1813.06"/>
    <n v="362.53"/>
    <s v="Customer_24"/>
  </r>
  <r>
    <x v="295"/>
    <s v="West"/>
    <x v="1"/>
    <x v="6"/>
    <n v="9"/>
    <n v="1672.29"/>
    <n v="458.61"/>
    <s v="Customer_134"/>
  </r>
  <r>
    <x v="50"/>
    <s v="West"/>
    <x v="1"/>
    <x v="1"/>
    <n v="9"/>
    <n v="915.02"/>
    <n v="260.42"/>
    <s v="Customer_197"/>
  </r>
  <r>
    <x v="234"/>
    <s v="West"/>
    <x v="1"/>
    <x v="1"/>
    <n v="10"/>
    <n v="285.66000000000003"/>
    <n v="23.84"/>
    <s v="Customer_197"/>
  </r>
  <r>
    <x v="134"/>
    <s v="South"/>
    <x v="2"/>
    <x v="8"/>
    <n v="10"/>
    <n v="1765.86"/>
    <n v="268.7"/>
    <s v="Customer_2"/>
  </r>
  <r>
    <x v="6"/>
    <s v="South"/>
    <x v="0"/>
    <x v="0"/>
    <n v="9"/>
    <n v="323.87"/>
    <n v="16.78"/>
    <s v="Customer_177"/>
  </r>
  <r>
    <x v="172"/>
    <s v="East"/>
    <x v="1"/>
    <x v="10"/>
    <n v="2"/>
    <n v="394.08"/>
    <n v="83.9"/>
    <s v="Customer_67"/>
  </r>
  <r>
    <x v="74"/>
    <s v="West"/>
    <x v="0"/>
    <x v="3"/>
    <n v="6"/>
    <n v="1262.57"/>
    <n v="376.18"/>
    <s v="Customer_194"/>
  </r>
  <r>
    <x v="41"/>
    <s v="West"/>
    <x v="2"/>
    <x v="11"/>
    <n v="9"/>
    <n v="1016.69"/>
    <n v="144.93"/>
    <s v="Customer_65"/>
  </r>
  <r>
    <x v="105"/>
    <s v="North"/>
    <x v="1"/>
    <x v="1"/>
    <n v="7"/>
    <n v="1497.99"/>
    <n v="395.09"/>
    <s v="Customer_192"/>
  </r>
  <r>
    <x v="296"/>
    <s v="East"/>
    <x v="2"/>
    <x v="11"/>
    <n v="3"/>
    <n v="290.52999999999997"/>
    <n v="51.45"/>
    <s v="Customer_141"/>
  </r>
  <r>
    <x v="96"/>
    <s v="North"/>
    <x v="0"/>
    <x v="0"/>
    <n v="7"/>
    <n v="1932.68"/>
    <n v="99.19"/>
    <s v="Customer_38"/>
  </r>
  <r>
    <x v="196"/>
    <s v="North"/>
    <x v="1"/>
    <x v="10"/>
    <n v="2"/>
    <n v="599.87"/>
    <n v="85.61"/>
    <s v="Customer_186"/>
  </r>
  <r>
    <x v="209"/>
    <s v="North"/>
    <x v="1"/>
    <x v="10"/>
    <n v="9"/>
    <n v="644.29"/>
    <n v="187.41"/>
    <s v="Customer_199"/>
  </r>
  <r>
    <x v="297"/>
    <s v="East"/>
    <x v="2"/>
    <x v="11"/>
    <n v="1"/>
    <n v="483.24"/>
    <n v="103.52"/>
    <s v="Customer_50"/>
  </r>
  <r>
    <x v="209"/>
    <s v="North"/>
    <x v="2"/>
    <x v="7"/>
    <n v="3"/>
    <n v="1380.65"/>
    <n v="193.2"/>
    <s v="Customer_41"/>
  </r>
  <r>
    <x v="298"/>
    <s v="South"/>
    <x v="2"/>
    <x v="9"/>
    <n v="6"/>
    <n v="1372.36"/>
    <n v="207.72"/>
    <s v="Customer_133"/>
  </r>
  <r>
    <x v="180"/>
    <s v="East"/>
    <x v="2"/>
    <x v="8"/>
    <n v="9"/>
    <n v="640.54"/>
    <n v="164.9"/>
    <s v="Customer_89"/>
  </r>
  <r>
    <x v="259"/>
    <s v="North"/>
    <x v="1"/>
    <x v="6"/>
    <n v="4"/>
    <n v="964.04"/>
    <n v="145.56"/>
    <s v="Customer_67"/>
  </r>
  <r>
    <x v="35"/>
    <s v="East"/>
    <x v="2"/>
    <x v="11"/>
    <n v="2"/>
    <n v="1161.4000000000001"/>
    <n v="204.17"/>
    <s v="Customer_30"/>
  </r>
  <r>
    <x v="299"/>
    <s v="West"/>
    <x v="0"/>
    <x v="4"/>
    <n v="10"/>
    <n v="575.27"/>
    <n v="92.44"/>
    <s v="Customer_145"/>
  </r>
  <r>
    <x v="22"/>
    <s v="North"/>
    <x v="1"/>
    <x v="6"/>
    <n v="8"/>
    <n v="1395.03"/>
    <n v="382.42"/>
    <s v="Customer_124"/>
  </r>
  <r>
    <x v="264"/>
    <s v="South"/>
    <x v="2"/>
    <x v="9"/>
    <n v="7"/>
    <n v="1303.96"/>
    <n v="389.3"/>
    <s v="Customer_81"/>
  </r>
  <r>
    <x v="267"/>
    <s v="South"/>
    <x v="1"/>
    <x v="1"/>
    <n v="9"/>
    <n v="118.47"/>
    <n v="30.57"/>
    <s v="Customer_74"/>
  </r>
  <r>
    <x v="25"/>
    <s v="West"/>
    <x v="2"/>
    <x v="11"/>
    <n v="6"/>
    <n v="244.45"/>
    <n v="69.14"/>
    <s v="Customer_81"/>
  </r>
  <r>
    <x v="204"/>
    <s v="South"/>
    <x v="1"/>
    <x v="6"/>
    <n v="5"/>
    <n v="447.29"/>
    <n v="105.8"/>
    <s v="Customer_128"/>
  </r>
  <r>
    <x v="168"/>
    <s v="South"/>
    <x v="0"/>
    <x v="5"/>
    <n v="4"/>
    <n v="1758.21"/>
    <n v="178.8"/>
    <s v="Customer_64"/>
  </r>
  <r>
    <x v="29"/>
    <s v="West"/>
    <x v="0"/>
    <x v="4"/>
    <n v="2"/>
    <n v="327.77"/>
    <n v="22.82"/>
    <s v="Customer_158"/>
  </r>
  <r>
    <x v="270"/>
    <s v="East"/>
    <x v="2"/>
    <x v="8"/>
    <n v="6"/>
    <n v="1279.27"/>
    <n v="221.42"/>
    <s v="Customer_126"/>
  </r>
  <r>
    <x v="226"/>
    <s v="West"/>
    <x v="2"/>
    <x v="9"/>
    <n v="4"/>
    <n v="1525.32"/>
    <n v="125.17"/>
    <s v="Customer_123"/>
  </r>
  <r>
    <x v="106"/>
    <s v="South"/>
    <x v="0"/>
    <x v="0"/>
    <n v="6"/>
    <n v="848.06"/>
    <n v="187.92"/>
    <s v="Customer_118"/>
  </r>
  <r>
    <x v="274"/>
    <s v="North"/>
    <x v="2"/>
    <x v="11"/>
    <n v="1"/>
    <n v="122.46"/>
    <n v="12.58"/>
    <s v="Customer_84"/>
  </r>
  <r>
    <x v="31"/>
    <s v="East"/>
    <x v="1"/>
    <x v="1"/>
    <n v="9"/>
    <n v="599.41"/>
    <n v="70.34"/>
    <s v="Customer_94"/>
  </r>
  <r>
    <x v="82"/>
    <s v="East"/>
    <x v="2"/>
    <x v="11"/>
    <n v="4"/>
    <n v="896.28"/>
    <n v="213.36"/>
    <s v="Customer_103"/>
  </r>
  <r>
    <x v="148"/>
    <s v="South"/>
    <x v="1"/>
    <x v="10"/>
    <n v="10"/>
    <n v="349.16"/>
    <n v="67.73"/>
    <s v="Customer_26"/>
  </r>
  <r>
    <x v="168"/>
    <s v="South"/>
    <x v="0"/>
    <x v="4"/>
    <n v="9"/>
    <n v="921.22"/>
    <n v="133.78"/>
    <s v="Customer_190"/>
  </r>
  <r>
    <x v="34"/>
    <s v="East"/>
    <x v="2"/>
    <x v="11"/>
    <n v="3"/>
    <n v="900.89"/>
    <n v="75.33"/>
    <s v="Customer_125"/>
  </r>
  <r>
    <x v="2"/>
    <s v="South"/>
    <x v="1"/>
    <x v="1"/>
    <n v="10"/>
    <n v="190.65"/>
    <n v="14.25"/>
    <s v="Customer_16"/>
  </r>
  <r>
    <x v="184"/>
    <s v="East"/>
    <x v="2"/>
    <x v="9"/>
    <n v="2"/>
    <n v="954.72"/>
    <n v="127.61"/>
    <s v="Customer_93"/>
  </r>
  <r>
    <x v="255"/>
    <s v="South"/>
    <x v="0"/>
    <x v="4"/>
    <n v="1"/>
    <n v="882.35"/>
    <n v="121.56"/>
    <s v="Customer_148"/>
  </r>
  <r>
    <x v="134"/>
    <s v="West"/>
    <x v="0"/>
    <x v="5"/>
    <n v="6"/>
    <n v="717.67"/>
    <n v="127.47"/>
    <s v="Customer_21"/>
  </r>
  <r>
    <x v="208"/>
    <s v="East"/>
    <x v="1"/>
    <x v="1"/>
    <n v="3"/>
    <n v="1749.69"/>
    <n v="367.69"/>
    <s v="Customer_108"/>
  </r>
  <r>
    <x v="240"/>
    <s v="East"/>
    <x v="0"/>
    <x v="3"/>
    <n v="2"/>
    <n v="407.8"/>
    <n v="43.66"/>
    <s v="Customer_168"/>
  </r>
  <r>
    <x v="94"/>
    <s v="East"/>
    <x v="1"/>
    <x v="1"/>
    <n v="7"/>
    <n v="615.37"/>
    <n v="99.21"/>
    <s v="Customer_192"/>
  </r>
  <r>
    <x v="98"/>
    <s v="South"/>
    <x v="0"/>
    <x v="3"/>
    <n v="3"/>
    <n v="449.38"/>
    <n v="25.06"/>
    <s v="Customer_170"/>
  </r>
  <r>
    <x v="8"/>
    <s v="West"/>
    <x v="1"/>
    <x v="2"/>
    <n v="3"/>
    <n v="854.39"/>
    <n v="63.13"/>
    <s v="Customer_141"/>
  </r>
  <r>
    <x v="226"/>
    <s v="East"/>
    <x v="2"/>
    <x v="8"/>
    <n v="9"/>
    <n v="1553.49"/>
    <n v="110.01"/>
    <s v="Customer_159"/>
  </r>
  <r>
    <x v="59"/>
    <s v="East"/>
    <x v="2"/>
    <x v="8"/>
    <n v="7"/>
    <n v="687.8"/>
    <n v="76.930000000000007"/>
    <s v="Customer_114"/>
  </r>
  <r>
    <x v="116"/>
    <s v="East"/>
    <x v="0"/>
    <x v="5"/>
    <n v="9"/>
    <n v="1693.18"/>
    <n v="96.75"/>
    <s v="Customer_84"/>
  </r>
  <r>
    <x v="17"/>
    <s v="South"/>
    <x v="1"/>
    <x v="10"/>
    <n v="5"/>
    <n v="1142.24"/>
    <n v="95.7"/>
    <s v="Customer_152"/>
  </r>
  <r>
    <x v="300"/>
    <s v="East"/>
    <x v="0"/>
    <x v="3"/>
    <n v="10"/>
    <n v="926.46"/>
    <n v="194.51"/>
    <s v="Customer_89"/>
  </r>
  <r>
    <x v="196"/>
    <s v="South"/>
    <x v="1"/>
    <x v="6"/>
    <n v="8"/>
    <n v="684.95"/>
    <n v="104.83"/>
    <s v="Customer_78"/>
  </r>
  <r>
    <x v="246"/>
    <s v="North"/>
    <x v="2"/>
    <x v="8"/>
    <n v="3"/>
    <n v="753.38"/>
    <n v="126.04"/>
    <s v="Customer_177"/>
  </r>
  <r>
    <x v="241"/>
    <s v="South"/>
    <x v="1"/>
    <x v="10"/>
    <n v="1"/>
    <n v="1555.15"/>
    <n v="388"/>
    <s v="Customer_2"/>
  </r>
  <r>
    <x v="271"/>
    <s v="South"/>
    <x v="0"/>
    <x v="4"/>
    <n v="7"/>
    <n v="1776.11"/>
    <n v="282.89"/>
    <s v="Customer_42"/>
  </r>
  <r>
    <x v="207"/>
    <s v="South"/>
    <x v="0"/>
    <x v="3"/>
    <n v="4"/>
    <n v="599.66"/>
    <n v="93.28"/>
    <s v="Customer_133"/>
  </r>
  <r>
    <x v="134"/>
    <s v="North"/>
    <x v="0"/>
    <x v="4"/>
    <n v="9"/>
    <n v="1636.74"/>
    <n v="250.79"/>
    <s v="Customer_47"/>
  </r>
  <r>
    <x v="155"/>
    <s v="West"/>
    <x v="2"/>
    <x v="9"/>
    <n v="8"/>
    <n v="1273.69"/>
    <n v="150.34"/>
    <s v="Customer_49"/>
  </r>
  <r>
    <x v="187"/>
    <s v="North"/>
    <x v="1"/>
    <x v="2"/>
    <n v="1"/>
    <n v="1942.46"/>
    <n v="107.87"/>
    <s v="Customer_73"/>
  </r>
  <r>
    <x v="297"/>
    <s v="West"/>
    <x v="1"/>
    <x v="6"/>
    <n v="1"/>
    <n v="542.34"/>
    <n v="47.55"/>
    <s v="Customer_56"/>
  </r>
  <r>
    <x v="301"/>
    <s v="North"/>
    <x v="1"/>
    <x v="10"/>
    <n v="8"/>
    <n v="1996.13"/>
    <n v="331.2"/>
    <s v="Customer_85"/>
  </r>
  <r>
    <x v="302"/>
    <s v="West"/>
    <x v="2"/>
    <x v="7"/>
    <n v="5"/>
    <n v="1573.74"/>
    <n v="106.77"/>
    <s v="Customer_47"/>
  </r>
  <r>
    <x v="289"/>
    <s v="South"/>
    <x v="2"/>
    <x v="9"/>
    <n v="1"/>
    <n v="331.73"/>
    <n v="80.290000000000006"/>
    <s v="Customer_99"/>
  </r>
  <r>
    <x v="303"/>
    <s v="South"/>
    <x v="1"/>
    <x v="6"/>
    <n v="4"/>
    <n v="975.59"/>
    <n v="236.82"/>
    <s v="Customer_122"/>
  </r>
  <r>
    <x v="236"/>
    <s v="North"/>
    <x v="1"/>
    <x v="1"/>
    <n v="3"/>
    <n v="1295.4100000000001"/>
    <n v="78.430000000000007"/>
    <s v="Customer_65"/>
  </r>
  <r>
    <x v="57"/>
    <s v="South"/>
    <x v="1"/>
    <x v="1"/>
    <n v="6"/>
    <n v="1786.29"/>
    <n v="475"/>
    <s v="Customer_29"/>
  </r>
  <r>
    <x v="79"/>
    <s v="North"/>
    <x v="2"/>
    <x v="11"/>
    <n v="1"/>
    <n v="417.98"/>
    <n v="49.75"/>
    <s v="Customer_102"/>
  </r>
  <r>
    <x v="191"/>
    <s v="South"/>
    <x v="2"/>
    <x v="8"/>
    <n v="10"/>
    <n v="1588.6"/>
    <n v="268.18"/>
    <s v="Customer_96"/>
  </r>
  <r>
    <x v="36"/>
    <s v="North"/>
    <x v="2"/>
    <x v="7"/>
    <n v="8"/>
    <n v="273.66000000000003"/>
    <n v="56.01"/>
    <s v="Customer_16"/>
  </r>
  <r>
    <x v="218"/>
    <s v="South"/>
    <x v="1"/>
    <x v="6"/>
    <n v="9"/>
    <n v="1603.79"/>
    <n v="130.63999999999999"/>
    <s v="Customer_82"/>
  </r>
  <r>
    <x v="297"/>
    <s v="South"/>
    <x v="0"/>
    <x v="4"/>
    <n v="4"/>
    <n v="140.57"/>
    <n v="20.3"/>
    <s v="Customer_65"/>
  </r>
  <r>
    <x v="105"/>
    <s v="West"/>
    <x v="2"/>
    <x v="11"/>
    <n v="8"/>
    <n v="1162.1500000000001"/>
    <n v="215.79"/>
    <s v="Customer_49"/>
  </r>
  <r>
    <x v="121"/>
    <s v="South"/>
    <x v="0"/>
    <x v="5"/>
    <n v="6"/>
    <n v="714.99"/>
    <n v="119.47"/>
    <s v="Customer_18"/>
  </r>
  <r>
    <x v="78"/>
    <s v="West"/>
    <x v="0"/>
    <x v="5"/>
    <n v="5"/>
    <n v="1656.9"/>
    <n v="307.19"/>
    <s v="Customer_1"/>
  </r>
  <r>
    <x v="262"/>
    <s v="South"/>
    <x v="0"/>
    <x v="3"/>
    <n v="1"/>
    <n v="1277.5"/>
    <n v="180.15"/>
    <s v="Customer_83"/>
  </r>
  <r>
    <x v="46"/>
    <s v="West"/>
    <x v="0"/>
    <x v="0"/>
    <n v="9"/>
    <n v="1656.19"/>
    <n v="161.41999999999999"/>
    <s v="Customer_197"/>
  </r>
  <r>
    <x v="282"/>
    <s v="North"/>
    <x v="0"/>
    <x v="5"/>
    <n v="5"/>
    <n v="712.94"/>
    <n v="149.88"/>
    <s v="Customer_25"/>
  </r>
  <r>
    <x v="50"/>
    <s v="North"/>
    <x v="0"/>
    <x v="0"/>
    <n v="3"/>
    <n v="439.41"/>
    <n v="25.41"/>
    <s v="Customer_125"/>
  </r>
  <r>
    <x v="186"/>
    <s v="West"/>
    <x v="2"/>
    <x v="8"/>
    <n v="10"/>
    <n v="1319.33"/>
    <n v="194.14"/>
    <s v="Customer_135"/>
  </r>
  <r>
    <x v="30"/>
    <s v="North"/>
    <x v="0"/>
    <x v="4"/>
    <n v="6"/>
    <n v="519.37"/>
    <n v="119.18"/>
    <s v="Customer_54"/>
  </r>
  <r>
    <x v="164"/>
    <s v="West"/>
    <x v="0"/>
    <x v="3"/>
    <n v="8"/>
    <n v="1621.94"/>
    <n v="105.71"/>
    <s v="Customer_95"/>
  </r>
  <r>
    <x v="291"/>
    <s v="East"/>
    <x v="0"/>
    <x v="0"/>
    <n v="5"/>
    <n v="1105.1400000000001"/>
    <n v="258.13"/>
    <s v="Customer_20"/>
  </r>
  <r>
    <x v="304"/>
    <s v="South"/>
    <x v="2"/>
    <x v="8"/>
    <n v="4"/>
    <n v="1110.1600000000001"/>
    <n v="108.09"/>
    <s v="Customer_146"/>
  </r>
  <r>
    <x v="117"/>
    <s v="East"/>
    <x v="0"/>
    <x v="5"/>
    <n v="9"/>
    <n v="888.85"/>
    <n v="67.89"/>
    <s v="Customer_173"/>
  </r>
  <r>
    <x v="258"/>
    <s v="East"/>
    <x v="1"/>
    <x v="10"/>
    <n v="3"/>
    <n v="1605.68"/>
    <n v="301.05"/>
    <s v="Customer_169"/>
  </r>
  <r>
    <x v="305"/>
    <s v="East"/>
    <x v="2"/>
    <x v="11"/>
    <n v="6"/>
    <n v="1145.1500000000001"/>
    <n v="342.64"/>
    <s v="Customer_106"/>
  </r>
  <r>
    <x v="236"/>
    <s v="West"/>
    <x v="0"/>
    <x v="3"/>
    <n v="10"/>
    <n v="557.37"/>
    <n v="103.9"/>
    <s v="Customer_197"/>
  </r>
  <r>
    <x v="173"/>
    <s v="North"/>
    <x v="0"/>
    <x v="4"/>
    <n v="8"/>
    <n v="950.25"/>
    <n v="141.85"/>
    <s v="Customer_73"/>
  </r>
  <r>
    <x v="306"/>
    <s v="East"/>
    <x v="0"/>
    <x v="0"/>
    <n v="3"/>
    <n v="1987.48"/>
    <n v="249.35"/>
    <s v="Customer_57"/>
  </r>
  <r>
    <x v="307"/>
    <s v="South"/>
    <x v="2"/>
    <x v="9"/>
    <n v="5"/>
    <n v="1846.31"/>
    <n v="328.31"/>
    <s v="Customer_25"/>
  </r>
  <r>
    <x v="252"/>
    <s v="South"/>
    <x v="2"/>
    <x v="11"/>
    <n v="3"/>
    <n v="362.98"/>
    <n v="51.46"/>
    <s v="Customer_60"/>
  </r>
  <r>
    <x v="4"/>
    <s v="North"/>
    <x v="1"/>
    <x v="1"/>
    <n v="10"/>
    <n v="859.62"/>
    <n v="240.24"/>
    <s v="Customer_186"/>
  </r>
  <r>
    <x v="188"/>
    <s v="North"/>
    <x v="1"/>
    <x v="10"/>
    <n v="8"/>
    <n v="1668.84"/>
    <n v="371.15"/>
    <s v="Customer_153"/>
  </r>
  <r>
    <x v="119"/>
    <s v="East"/>
    <x v="0"/>
    <x v="4"/>
    <n v="10"/>
    <n v="824.94"/>
    <n v="202.14"/>
    <s v="Customer_90"/>
  </r>
  <r>
    <x v="83"/>
    <s v="North"/>
    <x v="1"/>
    <x v="10"/>
    <n v="4"/>
    <n v="1520.59"/>
    <n v="398.96"/>
    <s v="Customer_163"/>
  </r>
  <r>
    <x v="273"/>
    <s v="South"/>
    <x v="0"/>
    <x v="3"/>
    <n v="5"/>
    <n v="1096.33"/>
    <n v="142.34"/>
    <s v="Customer_84"/>
  </r>
  <r>
    <x v="261"/>
    <s v="West"/>
    <x v="0"/>
    <x v="5"/>
    <n v="1"/>
    <n v="1379.91"/>
    <n v="413.06"/>
    <s v="Customer_193"/>
  </r>
  <r>
    <x v="45"/>
    <s v="South"/>
    <x v="0"/>
    <x v="0"/>
    <n v="7"/>
    <n v="650.59"/>
    <n v="96.67"/>
    <s v="Customer_87"/>
  </r>
  <r>
    <x v="113"/>
    <s v="West"/>
    <x v="2"/>
    <x v="11"/>
    <n v="1"/>
    <n v="1141.49"/>
    <n v="132"/>
    <s v="Customer_129"/>
  </r>
  <r>
    <x v="159"/>
    <s v="South"/>
    <x v="1"/>
    <x v="6"/>
    <n v="8"/>
    <n v="1162.6600000000001"/>
    <n v="199.94"/>
    <s v="Customer_144"/>
  </r>
  <r>
    <x v="193"/>
    <s v="North"/>
    <x v="0"/>
    <x v="5"/>
    <n v="2"/>
    <n v="605.89"/>
    <n v="95.44"/>
    <s v="Customer_29"/>
  </r>
  <r>
    <x v="263"/>
    <s v="North"/>
    <x v="0"/>
    <x v="3"/>
    <n v="6"/>
    <n v="761.78"/>
    <n v="99.17"/>
    <s v="Customer_198"/>
  </r>
  <r>
    <x v="165"/>
    <s v="South"/>
    <x v="1"/>
    <x v="6"/>
    <n v="10"/>
    <n v="1661.01"/>
    <n v="416.41"/>
    <s v="Customer_113"/>
  </r>
  <r>
    <x v="160"/>
    <s v="North"/>
    <x v="2"/>
    <x v="7"/>
    <n v="6"/>
    <n v="396.38"/>
    <n v="92.01"/>
    <s v="Customer_29"/>
  </r>
  <r>
    <x v="193"/>
    <s v="East"/>
    <x v="0"/>
    <x v="0"/>
    <n v="10"/>
    <n v="1860.79"/>
    <n v="497.18"/>
    <s v="Customer_4"/>
  </r>
  <r>
    <x v="231"/>
    <s v="South"/>
    <x v="1"/>
    <x v="2"/>
    <n v="8"/>
    <n v="995.26"/>
    <n v="132.34"/>
    <s v="Customer_53"/>
  </r>
  <r>
    <x v="61"/>
    <s v="North"/>
    <x v="0"/>
    <x v="4"/>
    <n v="8"/>
    <n v="1283.78"/>
    <n v="382.66"/>
    <s v="Customer_97"/>
  </r>
  <r>
    <x v="205"/>
    <s v="East"/>
    <x v="0"/>
    <x v="0"/>
    <n v="3"/>
    <n v="214.21"/>
    <n v="21.46"/>
    <s v="Customer_14"/>
  </r>
  <r>
    <x v="264"/>
    <s v="East"/>
    <x v="1"/>
    <x v="2"/>
    <n v="7"/>
    <n v="1354.71"/>
    <n v="292.27"/>
    <s v="Customer_28"/>
  </r>
  <r>
    <x v="308"/>
    <s v="North"/>
    <x v="2"/>
    <x v="9"/>
    <n v="7"/>
    <n v="539.22"/>
    <n v="78.28"/>
    <s v="Customer_81"/>
  </r>
  <r>
    <x v="31"/>
    <s v="North"/>
    <x v="1"/>
    <x v="2"/>
    <n v="4"/>
    <n v="1051.24"/>
    <n v="172.93"/>
    <s v="Customer_11"/>
  </r>
  <r>
    <x v="146"/>
    <s v="East"/>
    <x v="2"/>
    <x v="9"/>
    <n v="8"/>
    <n v="847.46"/>
    <n v="75.64"/>
    <s v="Customer_176"/>
  </r>
  <r>
    <x v="16"/>
    <s v="East"/>
    <x v="1"/>
    <x v="1"/>
    <n v="5"/>
    <n v="548.79"/>
    <n v="161.65"/>
    <s v="Customer_16"/>
  </r>
  <r>
    <x v="145"/>
    <s v="South"/>
    <x v="0"/>
    <x v="4"/>
    <n v="1"/>
    <n v="1893.86"/>
    <n v="544.07000000000005"/>
    <s v="Customer_39"/>
  </r>
  <r>
    <x v="272"/>
    <s v="South"/>
    <x v="1"/>
    <x v="10"/>
    <n v="3"/>
    <n v="266.81"/>
    <n v="38.83"/>
    <s v="Customer_107"/>
  </r>
  <r>
    <x v="309"/>
    <s v="South"/>
    <x v="2"/>
    <x v="7"/>
    <n v="5"/>
    <n v="1828.5"/>
    <n v="241.95"/>
    <s v="Customer_53"/>
  </r>
  <r>
    <x v="251"/>
    <s v="South"/>
    <x v="0"/>
    <x v="5"/>
    <n v="9"/>
    <n v="1399.69"/>
    <n v="140.78"/>
    <s v="Customer_80"/>
  </r>
  <r>
    <x v="54"/>
    <s v="South"/>
    <x v="0"/>
    <x v="5"/>
    <n v="3"/>
    <n v="1346.84"/>
    <n v="257.52999999999997"/>
    <s v="Customer_82"/>
  </r>
  <r>
    <x v="262"/>
    <s v="North"/>
    <x v="2"/>
    <x v="8"/>
    <n v="6"/>
    <n v="1695.09"/>
    <n v="146.41999999999999"/>
    <s v="Customer_196"/>
  </r>
  <r>
    <x v="44"/>
    <s v="East"/>
    <x v="1"/>
    <x v="10"/>
    <n v="5"/>
    <n v="941.71"/>
    <n v="266.92"/>
    <s v="Customer_39"/>
  </r>
  <r>
    <x v="116"/>
    <s v="East"/>
    <x v="2"/>
    <x v="8"/>
    <n v="3"/>
    <n v="149.78"/>
    <n v="44.41"/>
    <s v="Customer_156"/>
  </r>
  <r>
    <x v="149"/>
    <s v="North"/>
    <x v="0"/>
    <x v="5"/>
    <n v="4"/>
    <n v="538.73"/>
    <n v="30.45"/>
    <s v="Customer_177"/>
  </r>
  <r>
    <x v="106"/>
    <s v="South"/>
    <x v="1"/>
    <x v="6"/>
    <n v="10"/>
    <n v="990.65"/>
    <n v="210.41"/>
    <s v="Customer_100"/>
  </r>
  <r>
    <x v="310"/>
    <s v="North"/>
    <x v="1"/>
    <x v="10"/>
    <n v="3"/>
    <n v="467.19"/>
    <n v="27.12"/>
    <s v="Customer_70"/>
  </r>
  <r>
    <x v="21"/>
    <s v="West"/>
    <x v="1"/>
    <x v="6"/>
    <n v="4"/>
    <n v="1539.78"/>
    <n v="102.45"/>
    <s v="Customer_158"/>
  </r>
  <r>
    <x v="124"/>
    <s v="West"/>
    <x v="1"/>
    <x v="1"/>
    <n v="4"/>
    <n v="912.36"/>
    <n v="222.66"/>
    <s v="Customer_185"/>
  </r>
  <r>
    <x v="282"/>
    <s v="North"/>
    <x v="1"/>
    <x v="10"/>
    <n v="10"/>
    <n v="1228.23"/>
    <n v="222.69"/>
    <s v="Customer_134"/>
  </r>
  <r>
    <x v="112"/>
    <s v="West"/>
    <x v="2"/>
    <x v="11"/>
    <n v="1"/>
    <n v="1767.78"/>
    <n v="196.98"/>
    <s v="Customer_189"/>
  </r>
  <r>
    <x v="267"/>
    <s v="East"/>
    <x v="2"/>
    <x v="11"/>
    <n v="1"/>
    <n v="460.72"/>
    <n v="73.66"/>
    <s v="Customer_199"/>
  </r>
  <r>
    <x v="224"/>
    <s v="South"/>
    <x v="1"/>
    <x v="10"/>
    <n v="7"/>
    <n v="659.4"/>
    <n v="184.47"/>
    <s v="Customer_119"/>
  </r>
  <r>
    <x v="180"/>
    <s v="South"/>
    <x v="0"/>
    <x v="3"/>
    <n v="9"/>
    <n v="315.02999999999997"/>
    <n v="77.08"/>
    <s v="Customer_101"/>
  </r>
  <r>
    <x v="78"/>
    <s v="South"/>
    <x v="1"/>
    <x v="1"/>
    <n v="1"/>
    <n v="439.87"/>
    <n v="86.91"/>
    <s v="Customer_117"/>
  </r>
  <r>
    <x v="236"/>
    <s v="North"/>
    <x v="2"/>
    <x v="9"/>
    <n v="3"/>
    <n v="1464.91"/>
    <n v="118.49"/>
    <s v="Customer_181"/>
  </r>
  <r>
    <x v="88"/>
    <s v="South"/>
    <x v="1"/>
    <x v="1"/>
    <n v="9"/>
    <n v="1443.83"/>
    <n v="334.56"/>
    <s v="Customer_97"/>
  </r>
  <r>
    <x v="50"/>
    <s v="South"/>
    <x v="0"/>
    <x v="3"/>
    <n v="3"/>
    <n v="1833.28"/>
    <n v="350.84"/>
    <s v="Customer_42"/>
  </r>
  <r>
    <x v="269"/>
    <s v="West"/>
    <x v="2"/>
    <x v="7"/>
    <n v="1"/>
    <n v="897.21"/>
    <n v="114.29"/>
    <s v="Customer_74"/>
  </r>
  <r>
    <x v="247"/>
    <s v="East"/>
    <x v="0"/>
    <x v="5"/>
    <n v="3"/>
    <n v="1924.82"/>
    <n v="97.94"/>
    <s v="Customer_4"/>
  </r>
  <r>
    <x v="101"/>
    <s v="West"/>
    <x v="1"/>
    <x v="10"/>
    <n v="9"/>
    <n v="1634.16"/>
    <n v="330.09"/>
    <s v="Customer_61"/>
  </r>
  <r>
    <x v="97"/>
    <s v="North"/>
    <x v="2"/>
    <x v="11"/>
    <n v="7"/>
    <n v="939.56"/>
    <n v="188.2"/>
    <s v="Customer_63"/>
  </r>
  <r>
    <x v="311"/>
    <s v="South"/>
    <x v="0"/>
    <x v="4"/>
    <n v="9"/>
    <n v="1658.23"/>
    <n v="168.99"/>
    <s v="Customer_38"/>
  </r>
  <r>
    <x v="161"/>
    <s v="East"/>
    <x v="2"/>
    <x v="9"/>
    <n v="3"/>
    <n v="1722.28"/>
    <n v="373.3"/>
    <s v="Customer_85"/>
  </r>
  <r>
    <x v="72"/>
    <s v="East"/>
    <x v="2"/>
    <x v="8"/>
    <n v="7"/>
    <n v="1988.1"/>
    <n v="179.59"/>
    <s v="Customer_157"/>
  </r>
  <r>
    <x v="112"/>
    <s v="East"/>
    <x v="0"/>
    <x v="5"/>
    <n v="10"/>
    <n v="784.36"/>
    <n v="46.25"/>
    <s v="Customer_83"/>
  </r>
  <r>
    <x v="264"/>
    <s v="West"/>
    <x v="1"/>
    <x v="10"/>
    <n v="7"/>
    <n v="1702.29"/>
    <n v="112.75"/>
    <s v="Customer_35"/>
  </r>
  <r>
    <x v="279"/>
    <s v="South"/>
    <x v="2"/>
    <x v="9"/>
    <n v="9"/>
    <n v="886.14"/>
    <n v="90.8"/>
    <s v="Customer_157"/>
  </r>
  <r>
    <x v="113"/>
    <s v="East"/>
    <x v="2"/>
    <x v="8"/>
    <n v="9"/>
    <n v="1975.66"/>
    <n v="337.67"/>
    <s v="Customer_110"/>
  </r>
  <r>
    <x v="312"/>
    <s v="South"/>
    <x v="0"/>
    <x v="4"/>
    <n v="9"/>
    <n v="1192.77"/>
    <n v="245.49"/>
    <s v="Customer_158"/>
  </r>
  <r>
    <x v="277"/>
    <s v="South"/>
    <x v="0"/>
    <x v="3"/>
    <n v="8"/>
    <n v="1035.76"/>
    <n v="98.37"/>
    <s v="Customer_182"/>
  </r>
  <r>
    <x v="256"/>
    <s v="North"/>
    <x v="1"/>
    <x v="6"/>
    <n v="2"/>
    <n v="145.57"/>
    <n v="30.04"/>
    <s v="Customer_189"/>
  </r>
  <r>
    <x v="98"/>
    <s v="South"/>
    <x v="2"/>
    <x v="11"/>
    <n v="1"/>
    <n v="734.21"/>
    <n v="139.58000000000001"/>
    <s v="Customer_3"/>
  </r>
  <r>
    <x v="139"/>
    <s v="East"/>
    <x v="0"/>
    <x v="5"/>
    <n v="5"/>
    <n v="583.39"/>
    <n v="39.06"/>
    <s v="Customer_130"/>
  </r>
  <r>
    <x v="3"/>
    <s v="North"/>
    <x v="0"/>
    <x v="4"/>
    <n v="2"/>
    <n v="1403.09"/>
    <n v="189.89"/>
    <s v="Customer_45"/>
  </r>
  <r>
    <x v="22"/>
    <s v="South"/>
    <x v="2"/>
    <x v="9"/>
    <n v="8"/>
    <n v="1840.71"/>
    <n v="458.91"/>
    <s v="Customer_124"/>
  </r>
  <r>
    <x v="5"/>
    <s v="North"/>
    <x v="2"/>
    <x v="11"/>
    <n v="6"/>
    <n v="978.69"/>
    <n v="248.14"/>
    <s v="Customer_134"/>
  </r>
  <r>
    <x v="80"/>
    <s v="East"/>
    <x v="1"/>
    <x v="1"/>
    <n v="9"/>
    <n v="135.57"/>
    <n v="26.35"/>
    <s v="Customer_91"/>
  </r>
  <r>
    <x v="313"/>
    <s v="South"/>
    <x v="2"/>
    <x v="7"/>
    <n v="1"/>
    <n v="744.39"/>
    <n v="107.05"/>
    <s v="Customer_147"/>
  </r>
  <r>
    <x v="31"/>
    <s v="East"/>
    <x v="0"/>
    <x v="3"/>
    <n v="10"/>
    <n v="322"/>
    <n v="79.08"/>
    <s v="Customer_181"/>
  </r>
  <r>
    <x v="38"/>
    <s v="East"/>
    <x v="1"/>
    <x v="2"/>
    <n v="7"/>
    <n v="264.92"/>
    <n v="71.33"/>
    <s v="Customer_116"/>
  </r>
  <r>
    <x v="140"/>
    <s v="North"/>
    <x v="1"/>
    <x v="6"/>
    <n v="5"/>
    <n v="432.52"/>
    <n v="62.09"/>
    <s v="Customer_200"/>
  </r>
  <r>
    <x v="314"/>
    <s v="South"/>
    <x v="2"/>
    <x v="8"/>
    <n v="9"/>
    <n v="147.38"/>
    <n v="25.15"/>
    <s v="Customer_49"/>
  </r>
  <r>
    <x v="140"/>
    <s v="North"/>
    <x v="1"/>
    <x v="10"/>
    <n v="5"/>
    <n v="1573.51"/>
    <n v="135.04"/>
    <s v="Customer_133"/>
  </r>
  <r>
    <x v="235"/>
    <s v="North"/>
    <x v="0"/>
    <x v="5"/>
    <n v="1"/>
    <n v="972.8"/>
    <n v="222.21"/>
    <s v="Customer_2"/>
  </r>
  <r>
    <x v="253"/>
    <s v="North"/>
    <x v="1"/>
    <x v="2"/>
    <n v="10"/>
    <n v="1756.56"/>
    <n v="234.19"/>
    <s v="Customer_27"/>
  </r>
  <r>
    <x v="307"/>
    <s v="South"/>
    <x v="0"/>
    <x v="4"/>
    <n v="10"/>
    <n v="1541.14"/>
    <n v="323.2"/>
    <s v="Customer_83"/>
  </r>
  <r>
    <x v="63"/>
    <s v="North"/>
    <x v="2"/>
    <x v="7"/>
    <n v="5"/>
    <n v="1111.32"/>
    <n v="270.27"/>
    <s v="Customer_70"/>
  </r>
  <r>
    <x v="114"/>
    <s v="North"/>
    <x v="2"/>
    <x v="7"/>
    <n v="2"/>
    <n v="128.99"/>
    <n v="26.54"/>
    <s v="Customer_53"/>
  </r>
  <r>
    <x v="26"/>
    <s v="East"/>
    <x v="0"/>
    <x v="4"/>
    <n v="6"/>
    <n v="615"/>
    <n v="175.78"/>
    <s v="Customer_147"/>
  </r>
  <r>
    <x v="240"/>
    <s v="West"/>
    <x v="2"/>
    <x v="7"/>
    <n v="5"/>
    <n v="1265.2"/>
    <n v="170.4"/>
    <s v="Customer_13"/>
  </r>
  <r>
    <x v="118"/>
    <s v="West"/>
    <x v="2"/>
    <x v="8"/>
    <n v="1"/>
    <n v="301.26"/>
    <n v="19.11"/>
    <s v="Customer_101"/>
  </r>
  <r>
    <x v="291"/>
    <s v="North"/>
    <x v="2"/>
    <x v="11"/>
    <n v="6"/>
    <n v="693.64"/>
    <n v="176.43"/>
    <s v="Customer_194"/>
  </r>
  <r>
    <x v="4"/>
    <s v="West"/>
    <x v="1"/>
    <x v="6"/>
    <n v="8"/>
    <n v="284.8"/>
    <n v="36.340000000000003"/>
    <s v="Customer_121"/>
  </r>
  <r>
    <x v="131"/>
    <s v="South"/>
    <x v="2"/>
    <x v="7"/>
    <n v="10"/>
    <n v="590.29999999999995"/>
    <n v="83.15"/>
    <s v="Customer_180"/>
  </r>
  <r>
    <x v="79"/>
    <s v="North"/>
    <x v="0"/>
    <x v="4"/>
    <n v="8"/>
    <n v="1026.26"/>
    <n v="68.08"/>
    <s v="Customer_90"/>
  </r>
  <r>
    <x v="185"/>
    <s v="South"/>
    <x v="1"/>
    <x v="10"/>
    <n v="5"/>
    <n v="1559.09"/>
    <n v="313.55"/>
    <s v="Customer_131"/>
  </r>
  <r>
    <x v="228"/>
    <s v="East"/>
    <x v="2"/>
    <x v="11"/>
    <n v="6"/>
    <n v="1156.68"/>
    <n v="78.34"/>
    <s v="Customer_137"/>
  </r>
  <r>
    <x v="1"/>
    <s v="South"/>
    <x v="1"/>
    <x v="10"/>
    <n v="7"/>
    <n v="553.29"/>
    <n v="61.37"/>
    <s v="Customer_124"/>
  </r>
  <r>
    <x v="102"/>
    <s v="West"/>
    <x v="1"/>
    <x v="2"/>
    <n v="4"/>
    <n v="1646.44"/>
    <n v="325.57"/>
    <s v="Customer_146"/>
  </r>
  <r>
    <x v="188"/>
    <s v="West"/>
    <x v="1"/>
    <x v="6"/>
    <n v="2"/>
    <n v="1504.8"/>
    <n v="343.06"/>
    <s v="Customer_30"/>
  </r>
  <r>
    <x v="79"/>
    <s v="East"/>
    <x v="0"/>
    <x v="3"/>
    <n v="9"/>
    <n v="285.54000000000002"/>
    <n v="46.06"/>
    <s v="Customer_104"/>
  </r>
  <r>
    <x v="219"/>
    <s v="West"/>
    <x v="2"/>
    <x v="8"/>
    <n v="10"/>
    <n v="1565.55"/>
    <n v="226.58"/>
    <s v="Customer_166"/>
  </r>
  <r>
    <x v="180"/>
    <s v="North"/>
    <x v="0"/>
    <x v="0"/>
    <n v="4"/>
    <n v="1652.36"/>
    <n v="449.14"/>
    <s v="Customer_194"/>
  </r>
  <r>
    <x v="237"/>
    <s v="West"/>
    <x v="2"/>
    <x v="7"/>
    <n v="9"/>
    <n v="653.86"/>
    <n v="133.32"/>
    <s v="Customer_51"/>
  </r>
  <r>
    <x v="241"/>
    <s v="West"/>
    <x v="2"/>
    <x v="9"/>
    <n v="10"/>
    <n v="1609.26"/>
    <n v="353.86"/>
    <s v="Customer_184"/>
  </r>
  <r>
    <x v="42"/>
    <s v="South"/>
    <x v="1"/>
    <x v="2"/>
    <n v="1"/>
    <n v="1261.83"/>
    <n v="224.11"/>
    <s v="Customer_76"/>
  </r>
  <r>
    <x v="26"/>
    <s v="East"/>
    <x v="2"/>
    <x v="9"/>
    <n v="1"/>
    <n v="101.6"/>
    <n v="19.3"/>
    <s v="Customer_29"/>
  </r>
  <r>
    <x v="168"/>
    <s v="East"/>
    <x v="1"/>
    <x v="2"/>
    <n v="7"/>
    <n v="1434.22"/>
    <n v="213.08"/>
    <s v="Customer_183"/>
  </r>
  <r>
    <x v="289"/>
    <s v="West"/>
    <x v="1"/>
    <x v="10"/>
    <n v="7"/>
    <n v="1135.73"/>
    <n v="244.89"/>
    <s v="Customer_36"/>
  </r>
  <r>
    <x v="173"/>
    <s v="South"/>
    <x v="2"/>
    <x v="11"/>
    <n v="7"/>
    <n v="393.11"/>
    <n v="117.68"/>
    <s v="Customer_35"/>
  </r>
  <r>
    <x v="92"/>
    <s v="West"/>
    <x v="2"/>
    <x v="8"/>
    <n v="1"/>
    <n v="373.59"/>
    <n v="101.33"/>
    <s v="Customer_35"/>
  </r>
  <r>
    <x v="47"/>
    <s v="West"/>
    <x v="2"/>
    <x v="7"/>
    <n v="7"/>
    <n v="1734.29"/>
    <n v="474.15"/>
    <s v="Customer_160"/>
  </r>
  <r>
    <x v="315"/>
    <s v="East"/>
    <x v="2"/>
    <x v="11"/>
    <n v="7"/>
    <n v="1148.9000000000001"/>
    <n v="186.71"/>
    <s v="Customer_58"/>
  </r>
  <r>
    <x v="94"/>
    <s v="South"/>
    <x v="2"/>
    <x v="11"/>
    <n v="1"/>
    <n v="1198.08"/>
    <n v="313.54000000000002"/>
    <s v="Customer_183"/>
  </r>
  <r>
    <x v="44"/>
    <s v="North"/>
    <x v="0"/>
    <x v="4"/>
    <n v="9"/>
    <n v="1195.07"/>
    <n v="69.75"/>
    <s v="Customer_146"/>
  </r>
  <r>
    <x v="15"/>
    <s v="South"/>
    <x v="1"/>
    <x v="1"/>
    <n v="10"/>
    <n v="1014.91"/>
    <n v="225.94"/>
    <s v="Customer_187"/>
  </r>
  <r>
    <x v="77"/>
    <s v="North"/>
    <x v="0"/>
    <x v="4"/>
    <n v="9"/>
    <n v="248.65"/>
    <n v="67.75"/>
    <s v="Customer_63"/>
  </r>
  <r>
    <x v="219"/>
    <s v="North"/>
    <x v="1"/>
    <x v="2"/>
    <n v="9"/>
    <n v="1616.39"/>
    <n v="207.1"/>
    <s v="Customer_88"/>
  </r>
  <r>
    <x v="86"/>
    <s v="East"/>
    <x v="0"/>
    <x v="0"/>
    <n v="8"/>
    <n v="1074.06"/>
    <n v="179.7"/>
    <s v="Customer_108"/>
  </r>
  <r>
    <x v="179"/>
    <s v="East"/>
    <x v="1"/>
    <x v="1"/>
    <n v="3"/>
    <n v="167.12"/>
    <n v="46.91"/>
    <s v="Customer_187"/>
  </r>
  <r>
    <x v="210"/>
    <s v="East"/>
    <x v="0"/>
    <x v="4"/>
    <n v="8"/>
    <n v="1198.47"/>
    <n v="231.56"/>
    <s v="Customer_189"/>
  </r>
  <r>
    <x v="63"/>
    <s v="East"/>
    <x v="0"/>
    <x v="0"/>
    <n v="8"/>
    <n v="256.77"/>
    <n v="45.29"/>
    <s v="Customer_65"/>
  </r>
  <r>
    <x v="114"/>
    <s v="South"/>
    <x v="2"/>
    <x v="9"/>
    <n v="5"/>
    <n v="126.99"/>
    <n v="9.89"/>
    <s v="Customer_152"/>
  </r>
  <r>
    <x v="46"/>
    <s v="South"/>
    <x v="0"/>
    <x v="5"/>
    <n v="8"/>
    <n v="802.56"/>
    <n v="75.319999999999993"/>
    <s v="Customer_125"/>
  </r>
  <r>
    <x v="280"/>
    <s v="South"/>
    <x v="2"/>
    <x v="8"/>
    <n v="2"/>
    <n v="1937.96"/>
    <n v="385.43"/>
    <s v="Customer_127"/>
  </r>
  <r>
    <x v="43"/>
    <s v="East"/>
    <x v="1"/>
    <x v="10"/>
    <n v="8"/>
    <n v="1479.4"/>
    <n v="135.84"/>
    <s v="Customer_14"/>
  </r>
  <r>
    <x v="316"/>
    <s v="East"/>
    <x v="0"/>
    <x v="4"/>
    <n v="1"/>
    <n v="418.44"/>
    <n v="62.63"/>
    <s v="Customer_122"/>
  </r>
  <r>
    <x v="317"/>
    <s v="West"/>
    <x v="0"/>
    <x v="5"/>
    <n v="7"/>
    <n v="1001.72"/>
    <n v="86.44"/>
    <s v="Customer_4"/>
  </r>
  <r>
    <x v="289"/>
    <s v="North"/>
    <x v="1"/>
    <x v="10"/>
    <n v="6"/>
    <n v="1927.35"/>
    <n v="425.4"/>
    <s v="Customer_25"/>
  </r>
  <r>
    <x v="222"/>
    <s v="East"/>
    <x v="0"/>
    <x v="4"/>
    <n v="10"/>
    <n v="1844.28"/>
    <n v="487.98"/>
    <s v="Customer_70"/>
  </r>
  <r>
    <x v="205"/>
    <s v="South"/>
    <x v="1"/>
    <x v="2"/>
    <n v="10"/>
    <n v="843.19"/>
    <n v="205.14"/>
    <s v="Customer_188"/>
  </r>
  <r>
    <x v="277"/>
    <s v="East"/>
    <x v="0"/>
    <x v="5"/>
    <n v="6"/>
    <n v="1387.66"/>
    <n v="413.94"/>
    <s v="Customer_141"/>
  </r>
  <r>
    <x v="264"/>
    <s v="West"/>
    <x v="2"/>
    <x v="8"/>
    <n v="1"/>
    <n v="881.37"/>
    <n v="159.81"/>
    <s v="Customer_90"/>
  </r>
  <r>
    <x v="151"/>
    <s v="North"/>
    <x v="2"/>
    <x v="9"/>
    <n v="4"/>
    <n v="164.68"/>
    <n v="33.729999999999997"/>
    <s v="Customer_153"/>
  </r>
  <r>
    <x v="318"/>
    <s v="South"/>
    <x v="0"/>
    <x v="5"/>
    <n v="2"/>
    <n v="1445.34"/>
    <n v="115.62"/>
    <s v="Customer_97"/>
  </r>
  <r>
    <x v="155"/>
    <s v="North"/>
    <x v="0"/>
    <x v="5"/>
    <n v="3"/>
    <n v="581.34"/>
    <n v="96.93"/>
    <s v="Customer_164"/>
  </r>
  <r>
    <x v="309"/>
    <s v="East"/>
    <x v="1"/>
    <x v="1"/>
    <n v="6"/>
    <n v="588.94000000000005"/>
    <n v="144.4"/>
    <s v="Customer_199"/>
  </r>
  <r>
    <x v="145"/>
    <s v="East"/>
    <x v="2"/>
    <x v="11"/>
    <n v="6"/>
    <n v="1992.32"/>
    <n v="228.24"/>
    <s v="Customer_46"/>
  </r>
  <r>
    <x v="125"/>
    <s v="West"/>
    <x v="1"/>
    <x v="2"/>
    <n v="4"/>
    <n v="1259.57"/>
    <n v="119.17"/>
    <s v="Customer_28"/>
  </r>
  <r>
    <x v="120"/>
    <s v="East"/>
    <x v="2"/>
    <x v="11"/>
    <n v="10"/>
    <n v="1322.34"/>
    <n v="367.81"/>
    <s v="Customer_27"/>
  </r>
  <r>
    <x v="240"/>
    <s v="North"/>
    <x v="2"/>
    <x v="8"/>
    <n v="10"/>
    <n v="1482.34"/>
    <n v="362.15"/>
    <s v="Customer_128"/>
  </r>
  <r>
    <x v="119"/>
    <s v="West"/>
    <x v="2"/>
    <x v="8"/>
    <n v="7"/>
    <n v="606.23"/>
    <n v="136.41"/>
    <s v="Customer_148"/>
  </r>
  <r>
    <x v="65"/>
    <s v="North"/>
    <x v="2"/>
    <x v="11"/>
    <n v="7"/>
    <n v="867.43"/>
    <n v="201.19"/>
    <s v="Customer_139"/>
  </r>
  <r>
    <x v="64"/>
    <s v="East"/>
    <x v="2"/>
    <x v="8"/>
    <n v="8"/>
    <n v="330.29"/>
    <n v="60.72"/>
    <s v="Customer_86"/>
  </r>
  <r>
    <x v="200"/>
    <s v="North"/>
    <x v="0"/>
    <x v="4"/>
    <n v="1"/>
    <n v="1301.32"/>
    <n v="377"/>
    <s v="Customer_94"/>
  </r>
  <r>
    <x v="69"/>
    <s v="South"/>
    <x v="0"/>
    <x v="4"/>
    <n v="8"/>
    <n v="1544.86"/>
    <n v="189.23"/>
    <s v="Customer_46"/>
  </r>
  <r>
    <x v="64"/>
    <s v="North"/>
    <x v="0"/>
    <x v="0"/>
    <n v="4"/>
    <n v="667.85"/>
    <n v="98.53"/>
    <s v="Customer_162"/>
  </r>
  <r>
    <x v="66"/>
    <s v="South"/>
    <x v="0"/>
    <x v="4"/>
    <n v="2"/>
    <n v="1781.91"/>
    <n v="284.20999999999998"/>
    <s v="Customer_36"/>
  </r>
  <r>
    <x v="0"/>
    <s v="East"/>
    <x v="2"/>
    <x v="7"/>
    <n v="10"/>
    <n v="553.12"/>
    <n v="81.41"/>
    <s v="Customer_128"/>
  </r>
  <r>
    <x v="243"/>
    <s v="North"/>
    <x v="0"/>
    <x v="3"/>
    <n v="1"/>
    <n v="744.64"/>
    <n v="100.1"/>
    <s v="Customer_104"/>
  </r>
  <r>
    <x v="195"/>
    <s v="South"/>
    <x v="2"/>
    <x v="7"/>
    <n v="9"/>
    <n v="970.9"/>
    <n v="213.13"/>
    <s v="Customer_190"/>
  </r>
  <r>
    <x v="240"/>
    <s v="North"/>
    <x v="0"/>
    <x v="5"/>
    <n v="1"/>
    <n v="1497.37"/>
    <n v="257.88"/>
    <s v="Customer_121"/>
  </r>
  <r>
    <x v="193"/>
    <s v="East"/>
    <x v="0"/>
    <x v="0"/>
    <n v="3"/>
    <n v="127.29"/>
    <n v="26.5"/>
    <s v="Customer_25"/>
  </r>
  <r>
    <x v="1"/>
    <s v="West"/>
    <x v="1"/>
    <x v="6"/>
    <n v="2"/>
    <n v="1653.82"/>
    <n v="126.65"/>
    <s v="Customer_153"/>
  </r>
  <r>
    <x v="156"/>
    <s v="West"/>
    <x v="0"/>
    <x v="5"/>
    <n v="4"/>
    <n v="909.8"/>
    <n v="230.07"/>
    <s v="Customer_84"/>
  </r>
  <r>
    <x v="284"/>
    <s v="East"/>
    <x v="2"/>
    <x v="7"/>
    <n v="4"/>
    <n v="1552.03"/>
    <n v="307.72000000000003"/>
    <s v="Customer_17"/>
  </r>
  <r>
    <x v="319"/>
    <s v="South"/>
    <x v="2"/>
    <x v="9"/>
    <n v="7"/>
    <n v="419.3"/>
    <n v="59.74"/>
    <s v="Customer_113"/>
  </r>
  <r>
    <x v="198"/>
    <s v="West"/>
    <x v="2"/>
    <x v="8"/>
    <n v="2"/>
    <n v="1603"/>
    <n v="333.5"/>
    <s v="Customer_200"/>
  </r>
  <r>
    <x v="66"/>
    <s v="North"/>
    <x v="2"/>
    <x v="8"/>
    <n v="2"/>
    <n v="112.06"/>
    <n v="10.63"/>
    <s v="Customer_181"/>
  </r>
  <r>
    <x v="320"/>
    <s v="East"/>
    <x v="0"/>
    <x v="4"/>
    <n v="8"/>
    <n v="1415.48"/>
    <n v="143.72999999999999"/>
    <s v="Customer_134"/>
  </r>
  <r>
    <x v="33"/>
    <s v="South"/>
    <x v="1"/>
    <x v="10"/>
    <n v="3"/>
    <n v="1260.02"/>
    <n v="74.849999999999994"/>
    <s v="Customer_184"/>
  </r>
  <r>
    <x v="115"/>
    <s v="South"/>
    <x v="1"/>
    <x v="2"/>
    <n v="5"/>
    <n v="760.92"/>
    <n v="38.92"/>
    <s v="Customer_50"/>
  </r>
  <r>
    <x v="321"/>
    <s v="South"/>
    <x v="2"/>
    <x v="8"/>
    <n v="6"/>
    <n v="1739.19"/>
    <n v="516.01"/>
    <s v="Customer_119"/>
  </r>
  <r>
    <x v="40"/>
    <s v="West"/>
    <x v="0"/>
    <x v="5"/>
    <n v="1"/>
    <n v="468.07"/>
    <n v="116.62"/>
    <s v="Customer_128"/>
  </r>
  <r>
    <x v="21"/>
    <s v="South"/>
    <x v="2"/>
    <x v="7"/>
    <n v="1"/>
    <n v="202.65"/>
    <n v="28.58"/>
    <s v="Customer_112"/>
  </r>
  <r>
    <x v="291"/>
    <s v="South"/>
    <x v="1"/>
    <x v="1"/>
    <n v="8"/>
    <n v="182.3"/>
    <n v="42.86"/>
    <s v="Customer_41"/>
  </r>
  <r>
    <x v="56"/>
    <s v="West"/>
    <x v="2"/>
    <x v="11"/>
    <n v="2"/>
    <n v="234.63"/>
    <n v="25.53"/>
    <s v="Customer_152"/>
  </r>
  <r>
    <x v="250"/>
    <s v="South"/>
    <x v="0"/>
    <x v="4"/>
    <n v="4"/>
    <n v="1519.46"/>
    <n v="417.23"/>
    <s v="Customer_200"/>
  </r>
  <r>
    <x v="84"/>
    <s v="South"/>
    <x v="2"/>
    <x v="9"/>
    <n v="2"/>
    <n v="550.52"/>
    <n v="84.31"/>
    <s v="Customer_97"/>
  </r>
  <r>
    <x v="118"/>
    <s v="South"/>
    <x v="2"/>
    <x v="8"/>
    <n v="10"/>
    <n v="1020.37"/>
    <n v="278.18"/>
    <s v="Customer_56"/>
  </r>
  <r>
    <x v="48"/>
    <s v="South"/>
    <x v="0"/>
    <x v="3"/>
    <n v="7"/>
    <n v="809.62"/>
    <n v="133.13"/>
    <s v="Customer_162"/>
  </r>
  <r>
    <x v="322"/>
    <s v="North"/>
    <x v="1"/>
    <x v="1"/>
    <n v="6"/>
    <n v="341.7"/>
    <n v="76.22"/>
    <s v="Customer_72"/>
  </r>
  <r>
    <x v="77"/>
    <s v="South"/>
    <x v="2"/>
    <x v="8"/>
    <n v="8"/>
    <n v="894.63"/>
    <n v="214.79"/>
    <s v="Customer_76"/>
  </r>
  <r>
    <x v="62"/>
    <s v="South"/>
    <x v="0"/>
    <x v="5"/>
    <n v="10"/>
    <n v="1820.6"/>
    <n v="354.16"/>
    <s v="Customer_23"/>
  </r>
  <r>
    <x v="323"/>
    <s v="North"/>
    <x v="1"/>
    <x v="10"/>
    <n v="10"/>
    <n v="999.63"/>
    <n v="165.63"/>
    <s v="Customer_187"/>
  </r>
  <r>
    <x v="12"/>
    <s v="South"/>
    <x v="1"/>
    <x v="6"/>
    <n v="6"/>
    <n v="925.07"/>
    <n v="97.69"/>
    <s v="Customer_147"/>
  </r>
  <r>
    <x v="50"/>
    <s v="North"/>
    <x v="2"/>
    <x v="11"/>
    <n v="1"/>
    <n v="1983.42"/>
    <n v="462.87"/>
    <s v="Customer_109"/>
  </r>
  <r>
    <x v="213"/>
    <s v="North"/>
    <x v="0"/>
    <x v="3"/>
    <n v="2"/>
    <n v="959.64"/>
    <n v="105.68"/>
    <s v="Customer_178"/>
  </r>
  <r>
    <x v="120"/>
    <s v="North"/>
    <x v="0"/>
    <x v="3"/>
    <n v="3"/>
    <n v="780.97"/>
    <n v="85.72"/>
    <s v="Customer_5"/>
  </r>
  <r>
    <x v="96"/>
    <s v="North"/>
    <x v="1"/>
    <x v="1"/>
    <n v="8"/>
    <n v="1730.05"/>
    <n v="409.71"/>
    <s v="Customer_117"/>
  </r>
  <r>
    <x v="189"/>
    <s v="West"/>
    <x v="1"/>
    <x v="6"/>
    <n v="7"/>
    <n v="451.4"/>
    <n v="120.92"/>
    <s v="Customer_181"/>
  </r>
  <r>
    <x v="115"/>
    <s v="North"/>
    <x v="0"/>
    <x v="0"/>
    <n v="2"/>
    <n v="831.27"/>
    <n v="185.11"/>
    <s v="Customer_76"/>
  </r>
  <r>
    <x v="104"/>
    <s v="North"/>
    <x v="1"/>
    <x v="1"/>
    <n v="10"/>
    <n v="1130.6300000000001"/>
    <n v="281.10000000000002"/>
    <s v="Customer_159"/>
  </r>
  <r>
    <x v="56"/>
    <s v="East"/>
    <x v="1"/>
    <x v="2"/>
    <n v="6"/>
    <n v="1787.16"/>
    <n v="138.94"/>
    <s v="Customer_120"/>
  </r>
  <r>
    <x v="230"/>
    <s v="North"/>
    <x v="0"/>
    <x v="0"/>
    <n v="6"/>
    <n v="433.01"/>
    <n v="82.14"/>
    <s v="Customer_144"/>
  </r>
  <r>
    <x v="310"/>
    <s v="West"/>
    <x v="0"/>
    <x v="5"/>
    <n v="6"/>
    <n v="553.4"/>
    <n v="43.38"/>
    <s v="Customer_189"/>
  </r>
  <r>
    <x v="324"/>
    <s v="West"/>
    <x v="0"/>
    <x v="5"/>
    <n v="6"/>
    <n v="770.15"/>
    <n v="89.98"/>
    <s v="Customer_71"/>
  </r>
  <r>
    <x v="325"/>
    <s v="North"/>
    <x v="2"/>
    <x v="8"/>
    <n v="6"/>
    <n v="959.58"/>
    <n v="168.27"/>
    <s v="Customer_121"/>
  </r>
  <r>
    <x v="237"/>
    <s v="North"/>
    <x v="0"/>
    <x v="4"/>
    <n v="10"/>
    <n v="799.48"/>
    <n v="174.55"/>
    <s v="Customer_49"/>
  </r>
  <r>
    <x v="69"/>
    <s v="North"/>
    <x v="1"/>
    <x v="2"/>
    <n v="7"/>
    <n v="1806.1"/>
    <n v="220.51"/>
    <s v="Customer_28"/>
  </r>
  <r>
    <x v="15"/>
    <s v="North"/>
    <x v="2"/>
    <x v="9"/>
    <n v="3"/>
    <n v="1043.02"/>
    <n v="280.31"/>
    <s v="Customer_76"/>
  </r>
  <r>
    <x v="268"/>
    <s v="North"/>
    <x v="1"/>
    <x v="6"/>
    <n v="6"/>
    <n v="898.25"/>
    <n v="210.57"/>
    <s v="Customer_75"/>
  </r>
  <r>
    <x v="307"/>
    <s v="East"/>
    <x v="2"/>
    <x v="8"/>
    <n v="4"/>
    <n v="1686.4"/>
    <n v="303.39"/>
    <s v="Customer_106"/>
  </r>
  <r>
    <x v="59"/>
    <s v="West"/>
    <x v="0"/>
    <x v="4"/>
    <n v="6"/>
    <n v="1023.68"/>
    <n v="221.59"/>
    <s v="Customer_118"/>
  </r>
  <r>
    <x v="231"/>
    <s v="East"/>
    <x v="1"/>
    <x v="6"/>
    <n v="3"/>
    <n v="1599.61"/>
    <n v="170.67"/>
    <s v="Customer_74"/>
  </r>
  <r>
    <x v="305"/>
    <s v="South"/>
    <x v="2"/>
    <x v="7"/>
    <n v="5"/>
    <n v="966.26"/>
    <n v="88.5"/>
    <s v="Customer_183"/>
  </r>
  <r>
    <x v="326"/>
    <s v="South"/>
    <x v="0"/>
    <x v="4"/>
    <n v="3"/>
    <n v="1694.73"/>
    <n v="378.29"/>
    <s v="Customer_42"/>
  </r>
  <r>
    <x v="191"/>
    <s v="East"/>
    <x v="2"/>
    <x v="8"/>
    <n v="6"/>
    <n v="1191.5999999999999"/>
    <n v="190.92"/>
    <s v="Customer_48"/>
  </r>
  <r>
    <x v="51"/>
    <s v="West"/>
    <x v="2"/>
    <x v="8"/>
    <n v="6"/>
    <n v="1958.24"/>
    <n v="170.34"/>
    <s v="Customer_139"/>
  </r>
  <r>
    <x v="327"/>
    <s v="South"/>
    <x v="2"/>
    <x v="9"/>
    <n v="1"/>
    <n v="868.67"/>
    <n v="151.88999999999999"/>
    <s v="Customer_118"/>
  </r>
  <r>
    <x v="275"/>
    <s v="East"/>
    <x v="1"/>
    <x v="6"/>
    <n v="9"/>
    <n v="1953.64"/>
    <n v="259.48"/>
    <s v="Customer_122"/>
  </r>
  <r>
    <x v="74"/>
    <s v="West"/>
    <x v="1"/>
    <x v="6"/>
    <n v="8"/>
    <n v="743.5"/>
    <n v="58.05"/>
    <s v="Customer_11"/>
  </r>
  <r>
    <x v="18"/>
    <s v="West"/>
    <x v="2"/>
    <x v="8"/>
    <n v="1"/>
    <n v="863.1"/>
    <n v="224.6"/>
    <s v="Customer_92"/>
  </r>
  <r>
    <x v="302"/>
    <s v="South"/>
    <x v="2"/>
    <x v="9"/>
    <n v="10"/>
    <n v="1318.49"/>
    <n v="258.24"/>
    <s v="Customer_197"/>
  </r>
  <r>
    <x v="307"/>
    <s v="North"/>
    <x v="1"/>
    <x v="6"/>
    <n v="2"/>
    <n v="1122.98"/>
    <n v="181.21"/>
    <s v="Customer_132"/>
  </r>
  <r>
    <x v="125"/>
    <s v="North"/>
    <x v="1"/>
    <x v="6"/>
    <n v="6"/>
    <n v="1246.03"/>
    <n v="221.65"/>
    <s v="Customer_171"/>
  </r>
  <r>
    <x v="328"/>
    <s v="East"/>
    <x v="1"/>
    <x v="10"/>
    <n v="7"/>
    <n v="802.3"/>
    <n v="114.9"/>
    <s v="Customer_89"/>
  </r>
  <r>
    <x v="293"/>
    <s v="West"/>
    <x v="1"/>
    <x v="1"/>
    <n v="9"/>
    <n v="266.44"/>
    <n v="61.8"/>
    <s v="Customer_190"/>
  </r>
  <r>
    <x v="190"/>
    <s v="West"/>
    <x v="1"/>
    <x v="10"/>
    <n v="3"/>
    <n v="1630.78"/>
    <n v="477.15"/>
    <s v="Customer_187"/>
  </r>
  <r>
    <x v="329"/>
    <s v="West"/>
    <x v="1"/>
    <x v="6"/>
    <n v="10"/>
    <n v="263.55"/>
    <n v="26.87"/>
    <s v="Customer_135"/>
  </r>
  <r>
    <x v="1"/>
    <s v="East"/>
    <x v="1"/>
    <x v="2"/>
    <n v="7"/>
    <n v="268.05"/>
    <n v="40.840000000000003"/>
    <s v="Customer_107"/>
  </r>
  <r>
    <x v="138"/>
    <s v="South"/>
    <x v="2"/>
    <x v="11"/>
    <n v="10"/>
    <n v="1534.96"/>
    <n v="129.29"/>
    <s v="Customer_98"/>
  </r>
  <r>
    <x v="191"/>
    <s v="West"/>
    <x v="1"/>
    <x v="10"/>
    <n v="5"/>
    <n v="1685.71"/>
    <n v="212.36"/>
    <s v="Customer_58"/>
  </r>
  <r>
    <x v="261"/>
    <s v="West"/>
    <x v="2"/>
    <x v="8"/>
    <n v="5"/>
    <n v="670.32"/>
    <n v="140.86000000000001"/>
    <s v="Customer_32"/>
  </r>
  <r>
    <x v="320"/>
    <s v="South"/>
    <x v="0"/>
    <x v="4"/>
    <n v="3"/>
    <n v="1034.58"/>
    <n v="229.64"/>
    <s v="Customer_8"/>
  </r>
  <r>
    <x v="330"/>
    <s v="West"/>
    <x v="2"/>
    <x v="9"/>
    <n v="2"/>
    <n v="1237.8900000000001"/>
    <n v="173.85"/>
    <s v="Customer_145"/>
  </r>
  <r>
    <x v="115"/>
    <s v="East"/>
    <x v="1"/>
    <x v="1"/>
    <n v="8"/>
    <n v="1951.09"/>
    <n v="496.69"/>
    <s v="Customer_132"/>
  </r>
  <r>
    <x v="312"/>
    <s v="West"/>
    <x v="0"/>
    <x v="0"/>
    <n v="3"/>
    <n v="1205.1400000000001"/>
    <n v="104.29"/>
    <s v="Customer_178"/>
  </r>
  <r>
    <x v="257"/>
    <s v="East"/>
    <x v="2"/>
    <x v="9"/>
    <n v="1"/>
    <n v="618.07000000000005"/>
    <n v="95.73"/>
    <s v="Customer_13"/>
  </r>
  <r>
    <x v="331"/>
    <s v="South"/>
    <x v="1"/>
    <x v="1"/>
    <n v="2"/>
    <n v="1076.3499999999999"/>
    <n v="260.06"/>
    <s v="Customer_196"/>
  </r>
  <r>
    <x v="121"/>
    <s v="East"/>
    <x v="2"/>
    <x v="7"/>
    <n v="6"/>
    <n v="1757.64"/>
    <n v="451.2"/>
    <s v="Customer_70"/>
  </r>
  <r>
    <x v="286"/>
    <s v="North"/>
    <x v="0"/>
    <x v="4"/>
    <n v="9"/>
    <n v="1202.0899999999999"/>
    <n v="307.52999999999997"/>
    <s v="Customer_36"/>
  </r>
  <r>
    <x v="325"/>
    <s v="South"/>
    <x v="0"/>
    <x v="4"/>
    <n v="8"/>
    <n v="882.79"/>
    <n v="247.38"/>
    <s v="Customer_27"/>
  </r>
  <r>
    <x v="106"/>
    <s v="North"/>
    <x v="2"/>
    <x v="7"/>
    <n v="4"/>
    <n v="1679.99"/>
    <n v="417.94"/>
    <s v="Customer_107"/>
  </r>
  <r>
    <x v="316"/>
    <s v="East"/>
    <x v="1"/>
    <x v="2"/>
    <n v="3"/>
    <n v="1854.48"/>
    <n v="315.04000000000002"/>
    <s v="Customer_177"/>
  </r>
  <r>
    <x v="332"/>
    <s v="South"/>
    <x v="1"/>
    <x v="6"/>
    <n v="10"/>
    <n v="1093.93"/>
    <n v="320.01"/>
    <s v="Customer_182"/>
  </r>
  <r>
    <x v="247"/>
    <s v="South"/>
    <x v="1"/>
    <x v="2"/>
    <n v="4"/>
    <n v="344.56"/>
    <n v="77.03"/>
    <s v="Customer_79"/>
  </r>
  <r>
    <x v="147"/>
    <s v="North"/>
    <x v="2"/>
    <x v="7"/>
    <n v="2"/>
    <n v="907.13"/>
    <n v="218.4"/>
    <s v="Customer_20"/>
  </r>
  <r>
    <x v="54"/>
    <s v="North"/>
    <x v="2"/>
    <x v="11"/>
    <n v="1"/>
    <n v="473.07"/>
    <n v="27.53"/>
    <s v="Customer_121"/>
  </r>
  <r>
    <x v="50"/>
    <s v="North"/>
    <x v="2"/>
    <x v="9"/>
    <n v="2"/>
    <n v="673.13"/>
    <n v="35.39"/>
    <s v="Customer_32"/>
  </r>
  <r>
    <x v="329"/>
    <s v="North"/>
    <x v="0"/>
    <x v="5"/>
    <n v="4"/>
    <n v="451.09"/>
    <n v="62.2"/>
    <s v="Customer_38"/>
  </r>
  <r>
    <x v="32"/>
    <s v="South"/>
    <x v="0"/>
    <x v="4"/>
    <n v="6"/>
    <n v="769.19"/>
    <n v="202.9"/>
    <s v="Customer_130"/>
  </r>
  <r>
    <x v="127"/>
    <s v="South"/>
    <x v="0"/>
    <x v="0"/>
    <n v="10"/>
    <n v="1550.16"/>
    <n v="282.45"/>
    <s v="Customer_73"/>
  </r>
  <r>
    <x v="127"/>
    <s v="West"/>
    <x v="2"/>
    <x v="8"/>
    <n v="4"/>
    <n v="1848.91"/>
    <n v="485.94"/>
    <s v="Customer_94"/>
  </r>
  <r>
    <x v="143"/>
    <s v="West"/>
    <x v="0"/>
    <x v="5"/>
    <n v="2"/>
    <n v="443.61"/>
    <n v="61.53"/>
    <s v="Customer_109"/>
  </r>
  <r>
    <x v="27"/>
    <s v="West"/>
    <x v="2"/>
    <x v="7"/>
    <n v="2"/>
    <n v="1546.68"/>
    <n v="198.86"/>
    <s v="Customer_29"/>
  </r>
  <r>
    <x v="238"/>
    <s v="North"/>
    <x v="0"/>
    <x v="5"/>
    <n v="6"/>
    <n v="1438.99"/>
    <n v="272.38"/>
    <s v="Customer_22"/>
  </r>
  <r>
    <x v="316"/>
    <s v="East"/>
    <x v="1"/>
    <x v="10"/>
    <n v="7"/>
    <n v="638.86"/>
    <n v="127.83"/>
    <s v="Customer_176"/>
  </r>
  <r>
    <x v="85"/>
    <s v="South"/>
    <x v="1"/>
    <x v="6"/>
    <n v="7"/>
    <n v="652.12"/>
    <n v="172.06"/>
    <s v="Customer_18"/>
  </r>
  <r>
    <x v="48"/>
    <s v="North"/>
    <x v="1"/>
    <x v="1"/>
    <n v="1"/>
    <n v="1997.57"/>
    <n v="345.4"/>
    <s v="Customer_102"/>
  </r>
  <r>
    <x v="83"/>
    <s v="North"/>
    <x v="1"/>
    <x v="2"/>
    <n v="3"/>
    <n v="850.14"/>
    <n v="190.23"/>
    <s v="Customer_190"/>
  </r>
  <r>
    <x v="333"/>
    <s v="West"/>
    <x v="2"/>
    <x v="8"/>
    <n v="4"/>
    <n v="743.4"/>
    <n v="147.74"/>
    <s v="Customer_32"/>
  </r>
  <r>
    <x v="101"/>
    <s v="East"/>
    <x v="2"/>
    <x v="11"/>
    <n v="5"/>
    <n v="1553.15"/>
    <n v="375.07"/>
    <s v="Customer_194"/>
  </r>
  <r>
    <x v="252"/>
    <s v="West"/>
    <x v="0"/>
    <x v="3"/>
    <n v="8"/>
    <n v="1366.69"/>
    <n v="392.97"/>
    <s v="Customer_131"/>
  </r>
  <r>
    <x v="97"/>
    <s v="South"/>
    <x v="1"/>
    <x v="6"/>
    <n v="2"/>
    <n v="332.16"/>
    <n v="57.24"/>
    <s v="Customer_161"/>
  </r>
  <r>
    <x v="127"/>
    <s v="North"/>
    <x v="2"/>
    <x v="8"/>
    <n v="1"/>
    <n v="1677.59"/>
    <n v="292.8"/>
    <s v="Customer_46"/>
  </r>
  <r>
    <x v="261"/>
    <s v="North"/>
    <x v="1"/>
    <x v="1"/>
    <n v="5"/>
    <n v="1281.74"/>
    <n v="94.96"/>
    <s v="Customer_170"/>
  </r>
  <r>
    <x v="77"/>
    <s v="East"/>
    <x v="0"/>
    <x v="3"/>
    <n v="4"/>
    <n v="657.77"/>
    <n v="114.76"/>
    <s v="Customer_139"/>
  </r>
  <r>
    <x v="186"/>
    <s v="West"/>
    <x v="1"/>
    <x v="2"/>
    <n v="7"/>
    <n v="1772.24"/>
    <n v="141.4"/>
    <s v="Customer_81"/>
  </r>
  <r>
    <x v="110"/>
    <s v="East"/>
    <x v="1"/>
    <x v="10"/>
    <n v="1"/>
    <n v="162.43"/>
    <n v="30.73"/>
    <s v="Customer_181"/>
  </r>
  <r>
    <x v="54"/>
    <s v="North"/>
    <x v="2"/>
    <x v="11"/>
    <n v="3"/>
    <n v="693.67"/>
    <n v="102.16"/>
    <s v="Customer_146"/>
  </r>
  <r>
    <x v="46"/>
    <s v="West"/>
    <x v="0"/>
    <x v="3"/>
    <n v="9"/>
    <n v="1402.21"/>
    <n v="270.7"/>
    <s v="Customer_144"/>
  </r>
  <r>
    <x v="245"/>
    <s v="East"/>
    <x v="2"/>
    <x v="8"/>
    <n v="5"/>
    <n v="1039.9100000000001"/>
    <n v="304.39999999999998"/>
    <s v="Customer_197"/>
  </r>
  <r>
    <x v="210"/>
    <s v="East"/>
    <x v="1"/>
    <x v="1"/>
    <n v="1"/>
    <n v="1221.8800000000001"/>
    <n v="100.25"/>
    <s v="Customer_90"/>
  </r>
  <r>
    <x v="16"/>
    <s v="East"/>
    <x v="0"/>
    <x v="0"/>
    <n v="6"/>
    <n v="823.09"/>
    <n v="129.26"/>
    <s v="Customer_106"/>
  </r>
  <r>
    <x v="260"/>
    <s v="North"/>
    <x v="1"/>
    <x v="2"/>
    <n v="4"/>
    <n v="570.47"/>
    <n v="120.95"/>
    <s v="Customer_177"/>
  </r>
  <r>
    <x v="290"/>
    <s v="North"/>
    <x v="2"/>
    <x v="9"/>
    <n v="6"/>
    <n v="422.58"/>
    <n v="78.010000000000005"/>
    <s v="Customer_118"/>
  </r>
  <r>
    <x v="197"/>
    <s v="West"/>
    <x v="0"/>
    <x v="3"/>
    <n v="9"/>
    <n v="1812.68"/>
    <n v="211.46"/>
    <s v="Customer_151"/>
  </r>
  <r>
    <x v="207"/>
    <s v="West"/>
    <x v="2"/>
    <x v="9"/>
    <n v="10"/>
    <n v="841.57"/>
    <n v="162.54"/>
    <s v="Customer_26"/>
  </r>
  <r>
    <x v="334"/>
    <s v="East"/>
    <x v="0"/>
    <x v="5"/>
    <n v="8"/>
    <n v="1055.26"/>
    <n v="254.56"/>
    <s v="Customer_43"/>
  </r>
  <r>
    <x v="333"/>
    <s v="North"/>
    <x v="0"/>
    <x v="4"/>
    <n v="7"/>
    <n v="483.34"/>
    <n v="100.95"/>
    <s v="Customer_138"/>
  </r>
  <r>
    <x v="91"/>
    <s v="South"/>
    <x v="2"/>
    <x v="9"/>
    <n v="1"/>
    <n v="664.91"/>
    <n v="128.58000000000001"/>
    <s v="Customer_160"/>
  </r>
  <r>
    <x v="32"/>
    <s v="West"/>
    <x v="0"/>
    <x v="0"/>
    <n v="2"/>
    <n v="1224.54"/>
    <n v="144.91"/>
    <s v="Customer_110"/>
  </r>
  <r>
    <x v="141"/>
    <s v="East"/>
    <x v="2"/>
    <x v="9"/>
    <n v="5"/>
    <n v="1058.82"/>
    <n v="132.33000000000001"/>
    <s v="Customer_52"/>
  </r>
  <r>
    <x v="151"/>
    <s v="South"/>
    <x v="1"/>
    <x v="10"/>
    <n v="10"/>
    <n v="1079.2"/>
    <n v="235.15"/>
    <s v="Customer_5"/>
  </r>
  <r>
    <x v="6"/>
    <s v="West"/>
    <x v="0"/>
    <x v="5"/>
    <n v="8"/>
    <n v="504.61"/>
    <n v="146.6"/>
    <s v="Customer_69"/>
  </r>
  <r>
    <x v="74"/>
    <s v="South"/>
    <x v="0"/>
    <x v="3"/>
    <n v="1"/>
    <n v="1092.31"/>
    <n v="154.09"/>
    <s v="Customer_62"/>
  </r>
  <r>
    <x v="76"/>
    <s v="North"/>
    <x v="2"/>
    <x v="9"/>
    <n v="7"/>
    <n v="705.44"/>
    <n v="181.69"/>
    <s v="Customer_163"/>
  </r>
  <r>
    <x v="335"/>
    <s v="South"/>
    <x v="2"/>
    <x v="11"/>
    <n v="5"/>
    <n v="1327.48"/>
    <n v="151.47999999999999"/>
    <s v="Customer_104"/>
  </r>
  <r>
    <x v="103"/>
    <s v="East"/>
    <x v="2"/>
    <x v="8"/>
    <n v="4"/>
    <n v="152.63999999999999"/>
    <n v="38.049999999999997"/>
    <s v="Customer_119"/>
  </r>
  <r>
    <x v="263"/>
    <s v="North"/>
    <x v="1"/>
    <x v="10"/>
    <n v="1"/>
    <n v="483.78"/>
    <n v="57.17"/>
    <s v="Customer_67"/>
  </r>
  <r>
    <x v="336"/>
    <s v="North"/>
    <x v="1"/>
    <x v="6"/>
    <n v="1"/>
    <n v="1931.2"/>
    <n v="331.12"/>
    <s v="Customer_15"/>
  </r>
  <r>
    <x v="295"/>
    <s v="West"/>
    <x v="2"/>
    <x v="9"/>
    <n v="5"/>
    <n v="1747.63"/>
    <n v="480.85"/>
    <s v="Customer_94"/>
  </r>
  <r>
    <x v="226"/>
    <s v="North"/>
    <x v="0"/>
    <x v="0"/>
    <n v="3"/>
    <n v="548.48"/>
    <n v="105.72"/>
    <s v="Customer_134"/>
  </r>
  <r>
    <x v="163"/>
    <s v="East"/>
    <x v="0"/>
    <x v="4"/>
    <n v="2"/>
    <n v="552.35"/>
    <n v="44.5"/>
    <s v="Customer_85"/>
  </r>
  <r>
    <x v="168"/>
    <s v="South"/>
    <x v="0"/>
    <x v="3"/>
    <n v="7"/>
    <n v="514.22"/>
    <n v="39.44"/>
    <s v="Customer_71"/>
  </r>
  <r>
    <x v="205"/>
    <s v="North"/>
    <x v="1"/>
    <x v="10"/>
    <n v="10"/>
    <n v="206.26"/>
    <n v="37.82"/>
    <s v="Customer_82"/>
  </r>
  <r>
    <x v="184"/>
    <s v="South"/>
    <x v="0"/>
    <x v="3"/>
    <n v="4"/>
    <n v="1930.3"/>
    <n v="520.91"/>
    <s v="Customer_93"/>
  </r>
  <r>
    <x v="18"/>
    <s v="North"/>
    <x v="1"/>
    <x v="1"/>
    <n v="1"/>
    <n v="1326.26"/>
    <n v="366.46"/>
    <s v="Customer_190"/>
  </r>
  <r>
    <x v="139"/>
    <s v="East"/>
    <x v="0"/>
    <x v="0"/>
    <n v="4"/>
    <n v="580.66999999999996"/>
    <n v="84.88"/>
    <s v="Customer_176"/>
  </r>
  <r>
    <x v="332"/>
    <s v="East"/>
    <x v="2"/>
    <x v="7"/>
    <n v="7"/>
    <n v="114.95"/>
    <n v="33.36"/>
    <s v="Customer_78"/>
  </r>
  <r>
    <x v="337"/>
    <s v="West"/>
    <x v="2"/>
    <x v="7"/>
    <n v="4"/>
    <n v="1732.89"/>
    <n v="156.06"/>
    <s v="Customer_162"/>
  </r>
  <r>
    <x v="303"/>
    <s v="West"/>
    <x v="1"/>
    <x v="10"/>
    <n v="5"/>
    <n v="1746.24"/>
    <n v="446.69"/>
    <s v="Customer_121"/>
  </r>
  <r>
    <x v="146"/>
    <s v="South"/>
    <x v="0"/>
    <x v="3"/>
    <n v="7"/>
    <n v="1765.85"/>
    <n v="450.4"/>
    <s v="Customer_179"/>
  </r>
  <r>
    <x v="305"/>
    <s v="East"/>
    <x v="1"/>
    <x v="2"/>
    <n v="7"/>
    <n v="1244.02"/>
    <n v="315.18"/>
    <s v="Customer_117"/>
  </r>
  <r>
    <x v="122"/>
    <s v="South"/>
    <x v="0"/>
    <x v="0"/>
    <n v="3"/>
    <n v="1297.3"/>
    <n v="321.41000000000003"/>
    <s v="Customer_1"/>
  </r>
  <r>
    <x v="115"/>
    <s v="South"/>
    <x v="1"/>
    <x v="6"/>
    <n v="5"/>
    <n v="696.07"/>
    <n v="49.11"/>
    <s v="Customer_64"/>
  </r>
  <r>
    <x v="93"/>
    <s v="West"/>
    <x v="0"/>
    <x v="5"/>
    <n v="7"/>
    <n v="1606.02"/>
    <n v="208.54"/>
    <s v="Customer_189"/>
  </r>
  <r>
    <x v="188"/>
    <s v="South"/>
    <x v="2"/>
    <x v="9"/>
    <n v="10"/>
    <n v="1670.86"/>
    <n v="417.52"/>
    <s v="Customer_22"/>
  </r>
  <r>
    <x v="326"/>
    <s v="South"/>
    <x v="1"/>
    <x v="1"/>
    <n v="7"/>
    <n v="1765.14"/>
    <n v="505.16"/>
    <s v="Customer_6"/>
  </r>
  <r>
    <x v="196"/>
    <s v="South"/>
    <x v="2"/>
    <x v="7"/>
    <n v="8"/>
    <n v="476.71"/>
    <n v="107.41"/>
    <s v="Customer_13"/>
  </r>
  <r>
    <x v="128"/>
    <s v="South"/>
    <x v="1"/>
    <x v="10"/>
    <n v="5"/>
    <n v="383.58"/>
    <n v="111.05"/>
    <s v="Customer_146"/>
  </r>
  <r>
    <x v="203"/>
    <s v="West"/>
    <x v="2"/>
    <x v="8"/>
    <n v="7"/>
    <n v="1569.38"/>
    <n v="442.68"/>
    <s v="Customer_31"/>
  </r>
  <r>
    <x v="24"/>
    <s v="South"/>
    <x v="2"/>
    <x v="7"/>
    <n v="5"/>
    <n v="647.13"/>
    <n v="112.3"/>
    <s v="Customer_111"/>
  </r>
  <r>
    <x v="214"/>
    <s v="South"/>
    <x v="2"/>
    <x v="7"/>
    <n v="4"/>
    <n v="894.83"/>
    <n v="136.13"/>
    <s v="Customer_8"/>
  </r>
  <r>
    <x v="168"/>
    <s v="West"/>
    <x v="1"/>
    <x v="1"/>
    <n v="10"/>
    <n v="956.86"/>
    <n v="107.24"/>
    <s v="Customer_22"/>
  </r>
  <r>
    <x v="198"/>
    <s v="South"/>
    <x v="2"/>
    <x v="11"/>
    <n v="6"/>
    <n v="1951.36"/>
    <n v="291.51"/>
    <s v="Customer_183"/>
  </r>
  <r>
    <x v="149"/>
    <s v="North"/>
    <x v="1"/>
    <x v="10"/>
    <n v="5"/>
    <n v="238.81"/>
    <n v="45.19"/>
    <s v="Customer_86"/>
  </r>
  <r>
    <x v="223"/>
    <s v="North"/>
    <x v="2"/>
    <x v="11"/>
    <n v="10"/>
    <n v="1884.71"/>
    <n v="549.96"/>
    <s v="Customer_2"/>
  </r>
  <r>
    <x v="338"/>
    <s v="North"/>
    <x v="1"/>
    <x v="10"/>
    <n v="7"/>
    <n v="1375.4"/>
    <n v="114.24"/>
    <s v="Customer_149"/>
  </r>
  <r>
    <x v="217"/>
    <s v="West"/>
    <x v="2"/>
    <x v="9"/>
    <n v="9"/>
    <n v="1036.4000000000001"/>
    <n v="139.69999999999999"/>
    <s v="Customer_34"/>
  </r>
  <r>
    <x v="138"/>
    <s v="East"/>
    <x v="2"/>
    <x v="9"/>
    <n v="9"/>
    <n v="922.57"/>
    <n v="106.19"/>
    <s v="Customer_12"/>
  </r>
  <r>
    <x v="313"/>
    <s v="East"/>
    <x v="2"/>
    <x v="11"/>
    <n v="6"/>
    <n v="1859.85"/>
    <n v="224.54"/>
    <s v="Customer_157"/>
  </r>
  <r>
    <x v="137"/>
    <s v="South"/>
    <x v="1"/>
    <x v="1"/>
    <n v="3"/>
    <n v="699.53"/>
    <n v="208.91"/>
    <s v="Customer_143"/>
  </r>
  <r>
    <x v="273"/>
    <s v="North"/>
    <x v="0"/>
    <x v="3"/>
    <n v="4"/>
    <n v="382.38"/>
    <n v="41.09"/>
    <s v="Customer_121"/>
  </r>
  <r>
    <x v="105"/>
    <s v="West"/>
    <x v="1"/>
    <x v="6"/>
    <n v="8"/>
    <n v="929.22"/>
    <n v="277.64999999999998"/>
    <s v="Customer_11"/>
  </r>
  <r>
    <x v="138"/>
    <s v="South"/>
    <x v="1"/>
    <x v="1"/>
    <n v="9"/>
    <n v="1021.88"/>
    <n v="177.04"/>
    <s v="Customer_32"/>
  </r>
  <r>
    <x v="99"/>
    <s v="East"/>
    <x v="1"/>
    <x v="2"/>
    <n v="5"/>
    <n v="443.24"/>
    <n v="40.81"/>
    <s v="Customer_145"/>
  </r>
  <r>
    <x v="42"/>
    <s v="West"/>
    <x v="0"/>
    <x v="5"/>
    <n v="1"/>
    <n v="1099.43"/>
    <n v="211.86"/>
    <s v="Customer_20"/>
  </r>
  <r>
    <x v="53"/>
    <s v="North"/>
    <x v="2"/>
    <x v="11"/>
    <n v="2"/>
    <n v="1786"/>
    <n v="100.89"/>
    <s v="Customer_101"/>
  </r>
  <r>
    <x v="236"/>
    <s v="West"/>
    <x v="1"/>
    <x v="2"/>
    <n v="3"/>
    <n v="154.86000000000001"/>
    <n v="25.56"/>
    <s v="Customer_117"/>
  </r>
  <r>
    <x v="93"/>
    <s v="West"/>
    <x v="0"/>
    <x v="4"/>
    <n v="1"/>
    <n v="725.91"/>
    <n v="44.25"/>
    <s v="Customer_84"/>
  </r>
  <r>
    <x v="11"/>
    <s v="North"/>
    <x v="0"/>
    <x v="5"/>
    <n v="1"/>
    <n v="1622.96"/>
    <n v="195.95"/>
    <s v="Customer_191"/>
  </r>
  <r>
    <x v="4"/>
    <s v="West"/>
    <x v="2"/>
    <x v="11"/>
    <n v="7"/>
    <n v="584.80999999999995"/>
    <n v="64.34"/>
    <s v="Customer_23"/>
  </r>
  <r>
    <x v="257"/>
    <s v="South"/>
    <x v="2"/>
    <x v="7"/>
    <n v="7"/>
    <n v="1581.04"/>
    <n v="191.68"/>
    <s v="Customer_31"/>
  </r>
  <r>
    <x v="222"/>
    <s v="East"/>
    <x v="1"/>
    <x v="10"/>
    <n v="5"/>
    <n v="1817.1"/>
    <n v="365.02"/>
    <s v="Customer_171"/>
  </r>
  <r>
    <x v="123"/>
    <s v="West"/>
    <x v="2"/>
    <x v="9"/>
    <n v="4"/>
    <n v="1030.28"/>
    <n v="279.57"/>
    <s v="Customer_69"/>
  </r>
  <r>
    <x v="180"/>
    <s v="West"/>
    <x v="0"/>
    <x v="3"/>
    <n v="7"/>
    <n v="1640.89"/>
    <n v="333.87"/>
    <s v="Customer_162"/>
  </r>
  <r>
    <x v="144"/>
    <s v="South"/>
    <x v="1"/>
    <x v="2"/>
    <n v="9"/>
    <n v="749.32"/>
    <n v="124.3"/>
    <s v="Customer_166"/>
  </r>
  <r>
    <x v="238"/>
    <s v="East"/>
    <x v="0"/>
    <x v="5"/>
    <n v="9"/>
    <n v="1296.1600000000001"/>
    <n v="234.82"/>
    <s v="Customer_120"/>
  </r>
  <r>
    <x v="65"/>
    <s v="East"/>
    <x v="1"/>
    <x v="2"/>
    <n v="5"/>
    <n v="382.35"/>
    <n v="31.33"/>
    <s v="Customer_64"/>
  </r>
  <r>
    <x v="215"/>
    <s v="North"/>
    <x v="0"/>
    <x v="3"/>
    <n v="10"/>
    <n v="190.68"/>
    <n v="13.18"/>
    <s v="Customer_132"/>
  </r>
  <r>
    <x v="98"/>
    <s v="East"/>
    <x v="2"/>
    <x v="11"/>
    <n v="2"/>
    <n v="982.85"/>
    <n v="226.13"/>
    <s v="Customer_91"/>
  </r>
  <r>
    <x v="106"/>
    <s v="South"/>
    <x v="1"/>
    <x v="2"/>
    <n v="1"/>
    <n v="316.48"/>
    <n v="68.17"/>
    <s v="Customer_47"/>
  </r>
  <r>
    <x v="68"/>
    <s v="West"/>
    <x v="1"/>
    <x v="2"/>
    <n v="7"/>
    <n v="1765.84"/>
    <n v="219.69"/>
    <s v="Customer_194"/>
  </r>
  <r>
    <x v="126"/>
    <s v="South"/>
    <x v="0"/>
    <x v="3"/>
    <n v="5"/>
    <n v="748.54"/>
    <n v="209.24"/>
    <s v="Customer_55"/>
  </r>
  <r>
    <x v="94"/>
    <s v="North"/>
    <x v="2"/>
    <x v="8"/>
    <n v="5"/>
    <n v="1756.07"/>
    <n v="134.47999999999999"/>
    <s v="Customer_2"/>
  </r>
  <r>
    <x v="75"/>
    <s v="West"/>
    <x v="1"/>
    <x v="2"/>
    <n v="3"/>
    <n v="1346.02"/>
    <n v="222.15"/>
    <s v="Customer_169"/>
  </r>
  <r>
    <x v="339"/>
    <s v="West"/>
    <x v="0"/>
    <x v="3"/>
    <n v="10"/>
    <n v="1644.95"/>
    <n v="335.88"/>
    <s v="Customer_78"/>
  </r>
  <r>
    <x v="159"/>
    <s v="South"/>
    <x v="2"/>
    <x v="7"/>
    <n v="1"/>
    <n v="462.52"/>
    <n v="117.48"/>
    <s v="Customer_7"/>
  </r>
  <r>
    <x v="308"/>
    <s v="South"/>
    <x v="2"/>
    <x v="11"/>
    <n v="3"/>
    <n v="1334.51"/>
    <n v="212.12"/>
    <s v="Customer_23"/>
  </r>
  <r>
    <x v="328"/>
    <s v="South"/>
    <x v="1"/>
    <x v="10"/>
    <n v="8"/>
    <n v="901.57"/>
    <n v="71.33"/>
    <s v="Customer_190"/>
  </r>
  <r>
    <x v="133"/>
    <s v="South"/>
    <x v="0"/>
    <x v="3"/>
    <n v="8"/>
    <n v="137.29"/>
    <n v="22.29"/>
    <s v="Customer_52"/>
  </r>
  <r>
    <x v="122"/>
    <s v="West"/>
    <x v="1"/>
    <x v="10"/>
    <n v="6"/>
    <n v="114.96"/>
    <n v="23.87"/>
    <s v="Customer_107"/>
  </r>
  <r>
    <x v="161"/>
    <s v="West"/>
    <x v="1"/>
    <x v="1"/>
    <n v="8"/>
    <n v="859.39"/>
    <n v="153.26"/>
    <s v="Customer_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les by Category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3:E7" firstHeaderRow="1" firstDataRow="1" firstDataCol="1"/>
  <pivotFields count="8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ales by Reg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1"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 includeNewItemsInFilter="1" sumSubtotal="1">
      <items count="999">
        <item x="374"/>
        <item x="770"/>
        <item x="377"/>
        <item x="54"/>
        <item x="521"/>
        <item x="43"/>
        <item x="558"/>
        <item x="205"/>
        <item x="822"/>
        <item x="173"/>
        <item x="944"/>
        <item x="997"/>
        <item x="610"/>
        <item x="618"/>
        <item x="502"/>
        <item x="786"/>
        <item x="816"/>
        <item x="751"/>
        <item x="586"/>
        <item x="740"/>
        <item x="76"/>
        <item x="996"/>
        <item x="463"/>
        <item x="657"/>
        <item x="432"/>
        <item x="734"/>
        <item x="61"/>
        <item x="745"/>
        <item x="80"/>
        <item x="448"/>
        <item x="107"/>
        <item x="707"/>
        <item x="338"/>
        <item x="933"/>
        <item x="974"/>
        <item x="1"/>
        <item x="913"/>
        <item x="797"/>
        <item x="783"/>
        <item x="204"/>
        <item x="501"/>
        <item x="35"/>
        <item x="542"/>
        <item x="414"/>
        <item x="220"/>
        <item x="829"/>
        <item x="342"/>
        <item x="251"/>
        <item x="522"/>
        <item x="373"/>
        <item x="511"/>
        <item x="297"/>
        <item x="624"/>
        <item x="985"/>
        <item x="468"/>
        <item x="29"/>
        <item x="248"/>
        <item x="301"/>
        <item x="828"/>
        <item x="552"/>
        <item x="940"/>
        <item x="284"/>
        <item x="19"/>
        <item x="426"/>
        <item x="694"/>
        <item x="148"/>
        <item x="27"/>
        <item x="155"/>
        <item x="389"/>
        <item x="830"/>
        <item x="961"/>
        <item x="561"/>
        <item x="156"/>
        <item x="442"/>
        <item x="221"/>
        <item x="611"/>
        <item x="780"/>
        <item x="516"/>
        <item x="288"/>
        <item x="567"/>
        <item x="326"/>
        <item x="785"/>
        <item x="317"/>
        <item x="873"/>
        <item x="743"/>
        <item x="871"/>
        <item x="701"/>
        <item x="177"/>
        <item x="874"/>
        <item x="430"/>
        <item x="140"/>
        <item x="283"/>
        <item x="655"/>
        <item x="327"/>
        <item x="329"/>
        <item x="375"/>
        <item x="193"/>
        <item x="316"/>
        <item x="190"/>
        <item x="161"/>
        <item x="4"/>
        <item x="26"/>
        <item x="756"/>
        <item x="764"/>
        <item x="590"/>
        <item x="343"/>
        <item x="597"/>
        <item x="267"/>
        <item x="575"/>
        <item x="754"/>
        <item x="271"/>
        <item x="154"/>
        <item x="508"/>
        <item x="716"/>
        <item x="361"/>
        <item x="507"/>
        <item x="987"/>
        <item x="345"/>
        <item x="742"/>
        <item x="592"/>
        <item x="98"/>
        <item x="394"/>
        <item x="614"/>
        <item x="807"/>
        <item x="649"/>
        <item x="908"/>
        <item x="835"/>
        <item x="562"/>
        <item x="890"/>
        <item x="621"/>
        <item x="38"/>
        <item x="247"/>
        <item x="74"/>
        <item x="335"/>
        <item x="486"/>
        <item x="677"/>
        <item x="339"/>
        <item x="28"/>
        <item x="429"/>
        <item x="584"/>
        <item x="774"/>
        <item x="320"/>
        <item x="45"/>
        <item x="984"/>
        <item x="968"/>
        <item x="955"/>
        <item x="282"/>
        <item x="196"/>
        <item x="773"/>
        <item x="593"/>
        <item x="690"/>
        <item x="445"/>
        <item x="169"/>
        <item x="240"/>
        <item x="629"/>
        <item x="9"/>
        <item x="412"/>
        <item x="653"/>
        <item x="790"/>
        <item x="820"/>
        <item x="331"/>
        <item x="920"/>
        <item x="421"/>
        <item x="455"/>
        <item x="101"/>
        <item x="744"/>
        <item x="848"/>
        <item x="428"/>
        <item x="181"/>
        <item x="470"/>
        <item x="664"/>
        <item x="717"/>
        <item x="572"/>
        <item x="94"/>
        <item x="971"/>
        <item x="898"/>
        <item x="482"/>
        <item x="437"/>
        <item x="612"/>
        <item x="355"/>
        <item x="631"/>
        <item x="275"/>
        <item x="894"/>
        <item x="844"/>
        <item x="540"/>
        <item x="357"/>
        <item x="328"/>
        <item x="112"/>
        <item x="291"/>
        <item x="714"/>
        <item x="993"/>
        <item x="261"/>
        <item x="710"/>
        <item x="827"/>
        <item x="560"/>
        <item x="62"/>
        <item x="307"/>
        <item x="892"/>
        <item x="352"/>
        <item x="954"/>
        <item x="132"/>
        <item x="500"/>
        <item x="227"/>
        <item x="403"/>
        <item x="601"/>
        <item x="924"/>
        <item x="934"/>
        <item x="535"/>
        <item x="385"/>
        <item x="70"/>
        <item x="150"/>
        <item x="929"/>
        <item x="25"/>
        <item x="939"/>
        <item x="573"/>
        <item x="666"/>
        <item x="279"/>
        <item x="229"/>
        <item x="360"/>
        <item x="451"/>
        <item x="708"/>
        <item x="696"/>
        <item x="102"/>
        <item x="269"/>
        <item x="646"/>
        <item x="294"/>
        <item x="937"/>
        <item x="699"/>
        <item x="180"/>
        <item x="410"/>
        <item x="832"/>
        <item x="206"/>
        <item x="938"/>
        <item x="812"/>
        <item x="761"/>
        <item x="849"/>
        <item x="198"/>
        <item x="292"/>
        <item x="673"/>
        <item x="393"/>
        <item x="0"/>
        <item x="919"/>
        <item x="427"/>
        <item x="384"/>
        <item x="400"/>
        <item x="225"/>
        <item x="607"/>
        <item x="42"/>
        <item x="943"/>
        <item x="799"/>
        <item x="736"/>
        <item x="300"/>
        <item x="977"/>
        <item x="800"/>
        <item x="757"/>
        <item x="484"/>
        <item x="226"/>
        <item x="619"/>
        <item x="642"/>
        <item x="599"/>
        <item x="504"/>
        <item x="541"/>
        <item x="255"/>
        <item x="687"/>
        <item x="805"/>
        <item x="48"/>
        <item x="118"/>
        <item x="752"/>
        <item x="630"/>
        <item x="68"/>
        <item x="411"/>
        <item x="882"/>
        <item x="72"/>
        <item x="166"/>
        <item x="488"/>
        <item x="528"/>
        <item x="332"/>
        <item x="423"/>
        <item x="901"/>
        <item x="604"/>
        <item x="471"/>
        <item x="215"/>
        <item x="600"/>
        <item x="957"/>
        <item x="366"/>
        <item x="176"/>
        <item x="684"/>
        <item x="555"/>
        <item x="902"/>
        <item x="336"/>
        <item x="767"/>
        <item x="911"/>
        <item x="715"/>
        <item x="32"/>
        <item x="925"/>
        <item x="99"/>
        <item x="446"/>
        <item x="557"/>
        <item x="810"/>
        <item x="298"/>
        <item x="877"/>
        <item x="347"/>
        <item x="498"/>
        <item x="172"/>
        <item x="893"/>
        <item x="219"/>
        <item x="638"/>
        <item x="413"/>
        <item x="634"/>
        <item x="391"/>
        <item x="184"/>
        <item x="755"/>
        <item x="914"/>
        <item x="950"/>
        <item x="111"/>
        <item x="967"/>
        <item x="92"/>
        <item x="214"/>
        <item x="931"/>
        <item x="663"/>
        <item x="234"/>
        <item x="372"/>
        <item x="659"/>
        <item x="127"/>
        <item x="627"/>
        <item x="56"/>
        <item x="75"/>
        <item x="975"/>
        <item x="91"/>
        <item x="515"/>
        <item x="545"/>
        <item x="438"/>
        <item x="122"/>
        <item x="735"/>
        <item x="396"/>
        <item x="60"/>
        <item x="477"/>
        <item x="905"/>
        <item x="865"/>
        <item x="741"/>
        <item x="813"/>
        <item x="989"/>
        <item x="194"/>
        <item x="982"/>
        <item x="443"/>
        <item x="639"/>
        <item x="82"/>
        <item x="825"/>
        <item x="688"/>
        <item x="164"/>
        <item x="163"/>
        <item x="895"/>
        <item x="850"/>
        <item x="152"/>
        <item x="842"/>
        <item x="728"/>
        <item x="447"/>
        <item x="223"/>
        <item x="399"/>
        <item x="564"/>
        <item x="576"/>
        <item x="217"/>
        <item x="852"/>
        <item x="254"/>
        <item x="870"/>
        <item x="787"/>
        <item x="834"/>
        <item x="160"/>
        <item x="203"/>
        <item x="7"/>
        <item x="918"/>
        <item x="680"/>
        <item x="380"/>
        <item x="379"/>
        <item x="117"/>
        <item x="845"/>
        <item x="547"/>
        <item x="121"/>
        <item x="527"/>
        <item x="457"/>
        <item x="536"/>
        <item x="922"/>
        <item x="794"/>
        <item x="289"/>
        <item x="698"/>
        <item x="617"/>
        <item x="454"/>
        <item x="904"/>
        <item x="350"/>
        <item x="11"/>
        <item x="178"/>
        <item x="36"/>
        <item x="632"/>
        <item x="50"/>
        <item x="51"/>
        <item x="678"/>
        <item x="866"/>
        <item x="293"/>
        <item x="806"/>
        <item x="90"/>
        <item x="863"/>
        <item x="577"/>
        <item x="123"/>
        <item x="162"/>
        <item x="796"/>
        <item x="110"/>
        <item x="626"/>
        <item x="886"/>
        <item x="128"/>
        <item x="730"/>
        <item x="670"/>
        <item x="537"/>
        <item x="497"/>
        <item x="836"/>
        <item x="958"/>
        <item x="620"/>
        <item x="721"/>
        <item x="855"/>
        <item x="388"/>
        <item x="623"/>
        <item x="995"/>
        <item x="356"/>
        <item x="21"/>
        <item x="474"/>
        <item x="290"/>
        <item x="891"/>
        <item x="505"/>
        <item x="818"/>
        <item x="712"/>
        <item x="589"/>
        <item x="208"/>
        <item x="622"/>
        <item x="965"/>
        <item x="126"/>
        <item x="839"/>
        <item x="16"/>
        <item x="637"/>
        <item x="969"/>
        <item x="216"/>
        <item x="22"/>
        <item x="578"/>
        <item x="96"/>
        <item x="724"/>
        <item x="170"/>
        <item x="706"/>
        <item x="224"/>
        <item x="147"/>
        <item x="566"/>
        <item x="548"/>
        <item x="546"/>
        <item x="439"/>
        <item x="276"/>
        <item x="674"/>
        <item x="340"/>
        <item x="625"/>
        <item x="249"/>
        <item x="959"/>
        <item x="553"/>
        <item x="851"/>
        <item x="841"/>
        <item x="168"/>
        <item x="370"/>
        <item x="605"/>
        <item x="859"/>
        <item x="814"/>
        <item x="315"/>
        <item x="747"/>
        <item x="175"/>
        <item x="650"/>
        <item x="739"/>
        <item x="64"/>
        <item x="986"/>
        <item x="304"/>
        <item x="242"/>
        <item x="272"/>
        <item x="139"/>
        <item x="709"/>
        <item x="183"/>
        <item x="449"/>
        <item x="692"/>
        <item x="461"/>
        <item x="838"/>
        <item x="78"/>
        <item x="556"/>
        <item x="791"/>
        <item x="33"/>
        <item x="268"/>
        <item x="580"/>
        <item x="30"/>
        <item x="779"/>
        <item x="595"/>
        <item x="239"/>
        <item x="833"/>
        <item x="970"/>
        <item x="563"/>
        <item x="857"/>
        <item x="171"/>
        <item x="758"/>
        <item x="87"/>
        <item x="359"/>
        <item x="368"/>
        <item x="980"/>
        <item x="97"/>
        <item x="878"/>
        <item x="733"/>
        <item x="964"/>
        <item x="916"/>
        <item x="246"/>
        <item x="854"/>
        <item x="244"/>
        <item x="485"/>
        <item x="697"/>
        <item x="322"/>
        <item x="571"/>
        <item x="425"/>
        <item x="923"/>
        <item x="233"/>
        <item x="531"/>
        <item x="927"/>
        <item x="409"/>
        <item x="245"/>
        <item x="514"/>
        <item x="311"/>
        <item x="253"/>
        <item x="116"/>
        <item x="13"/>
        <item x="397"/>
        <item x="499"/>
        <item x="782"/>
        <item x="415"/>
        <item x="883"/>
        <item x="928"/>
        <item x="88"/>
        <item x="478"/>
        <item x="574"/>
        <item x="259"/>
        <item x="512"/>
        <item x="346"/>
        <item x="930"/>
        <item x="533"/>
        <item x="889"/>
        <item x="209"/>
        <item x="493"/>
        <item x="682"/>
        <item x="972"/>
        <item x="281"/>
        <item x="668"/>
        <item x="138"/>
        <item x="669"/>
        <item x="750"/>
        <item x="490"/>
        <item x="868"/>
        <item x="119"/>
        <item x="12"/>
        <item x="106"/>
        <item x="846"/>
        <item x="772"/>
        <item x="685"/>
        <item x="157"/>
        <item x="636"/>
        <item x="518"/>
        <item x="113"/>
        <item x="672"/>
        <item x="543"/>
        <item x="312"/>
        <item x="776"/>
        <item x="760"/>
        <item x="250"/>
        <item x="606"/>
        <item x="658"/>
        <item x="686"/>
        <item x="44"/>
        <item x="476"/>
        <item x="306"/>
        <item x="381"/>
        <item x="134"/>
        <item x="321"/>
        <item x="120"/>
        <item x="230"/>
        <item x="263"/>
        <item x="861"/>
        <item x="133"/>
        <item x="732"/>
        <item x="778"/>
        <item x="777"/>
        <item x="784"/>
        <item x="885"/>
        <item x="881"/>
        <item x="418"/>
        <item x="459"/>
        <item x="191"/>
        <item x="532"/>
        <item x="480"/>
        <item x="141"/>
        <item x="458"/>
        <item x="23"/>
        <item x="492"/>
        <item x="383"/>
        <item x="917"/>
        <item x="404"/>
        <item x="236"/>
        <item x="926"/>
        <item x="581"/>
        <item x="333"/>
        <item x="34"/>
        <item x="14"/>
        <item x="879"/>
        <item x="520"/>
        <item x="579"/>
        <item x="948"/>
        <item x="218"/>
        <item x="869"/>
        <item x="41"/>
        <item x="465"/>
        <item x="323"/>
        <item x="79"/>
        <item x="53"/>
        <item x="58"/>
        <item x="135"/>
        <item x="802"/>
        <item x="824"/>
        <item x="523"/>
        <item x="353"/>
        <item x="769"/>
        <item x="594"/>
        <item x="753"/>
        <item x="422"/>
        <item x="489"/>
        <item x="185"/>
        <item x="57"/>
        <item x="644"/>
        <item x="142"/>
        <item x="129"/>
        <item x="661"/>
        <item x="314"/>
        <item x="538"/>
        <item x="615"/>
        <item x="37"/>
        <item x="910"/>
        <item x="693"/>
        <item x="55"/>
        <item x="376"/>
        <item x="491"/>
        <item x="256"/>
        <item x="651"/>
        <item x="983"/>
        <item x="949"/>
        <item x="808"/>
        <item x="530"/>
        <item x="179"/>
        <item x="369"/>
        <item x="609"/>
        <item x="392"/>
        <item x="235"/>
        <item x="469"/>
        <item x="387"/>
        <item x="481"/>
        <item x="200"/>
        <item x="867"/>
        <item x="554"/>
        <item x="665"/>
        <item x="232"/>
        <item x="182"/>
        <item x="803"/>
        <item x="942"/>
        <item x="932"/>
        <item x="473"/>
        <item x="994"/>
        <item x="186"/>
        <item x="483"/>
        <item x="991"/>
        <item x="704"/>
        <item x="167"/>
        <item x="695"/>
        <item x="103"/>
        <item x="513"/>
        <item x="907"/>
        <item x="130"/>
        <item x="46"/>
        <item x="228"/>
        <item x="603"/>
        <item x="266"/>
        <item x="145"/>
        <item x="963"/>
        <item x="401"/>
        <item x="683"/>
        <item x="602"/>
        <item x="398"/>
        <item x="197"/>
        <item x="475"/>
        <item x="472"/>
        <item x="795"/>
        <item x="325"/>
        <item x="608"/>
        <item x="15"/>
        <item x="703"/>
        <item x="915"/>
        <item x="737"/>
        <item x="262"/>
        <item x="344"/>
        <item x="258"/>
        <item x="89"/>
        <item x="81"/>
        <item x="823"/>
        <item x="124"/>
        <item x="277"/>
        <item x="435"/>
        <item x="378"/>
        <item x="303"/>
        <item x="95"/>
        <item x="3"/>
        <item x="529"/>
        <item x="367"/>
        <item x="8"/>
        <item x="771"/>
        <item x="433"/>
        <item x="6"/>
        <item x="900"/>
        <item x="351"/>
        <item x="69"/>
        <item x="719"/>
        <item x="188"/>
        <item x="798"/>
        <item x="192"/>
        <item x="565"/>
        <item x="2"/>
        <item x="213"/>
        <item x="718"/>
        <item x="273"/>
        <item x="309"/>
        <item x="440"/>
        <item x="479"/>
        <item x="789"/>
        <item x="568"/>
        <item x="804"/>
        <item x="434"/>
        <item x="84"/>
        <item x="436"/>
        <item x="495"/>
        <item x="241"/>
        <item x="815"/>
        <item x="596"/>
        <item x="539"/>
        <item x="763"/>
        <item x="153"/>
        <item x="285"/>
        <item x="551"/>
        <item x="831"/>
        <item x="681"/>
        <item x="416"/>
        <item x="616"/>
        <item x="534"/>
        <item x="86"/>
        <item x="77"/>
        <item x="875"/>
        <item x="524"/>
        <item x="711"/>
        <item x="749"/>
        <item x="406"/>
        <item x="809"/>
        <item x="899"/>
        <item x="108"/>
        <item x="201"/>
        <item x="896"/>
        <item x="819"/>
        <item x="310"/>
        <item x="906"/>
        <item x="633"/>
        <item x="67"/>
        <item x="287"/>
        <item x="20"/>
        <item x="640"/>
        <item x="238"/>
        <item x="390"/>
        <item x="759"/>
        <item x="496"/>
        <item x="765"/>
        <item x="211"/>
        <item x="956"/>
        <item x="189"/>
        <item x="746"/>
        <item x="648"/>
        <item x="199"/>
        <item x="487"/>
        <item x="330"/>
        <item x="978"/>
        <item x="503"/>
        <item x="395"/>
        <item x="654"/>
        <item x="324"/>
        <item x="386"/>
        <item x="544"/>
        <item x="270"/>
        <item x="858"/>
        <item x="341"/>
        <item x="821"/>
        <item x="656"/>
        <item x="671"/>
        <item x="951"/>
        <item x="59"/>
        <item x="768"/>
        <item x="424"/>
        <item x="781"/>
        <item x="114"/>
        <item x="667"/>
        <item x="976"/>
        <item x="509"/>
        <item x="305"/>
        <item x="10"/>
        <item x="365"/>
        <item x="872"/>
        <item x="299"/>
        <item x="313"/>
        <item x="723"/>
        <item x="452"/>
        <item x="643"/>
        <item x="419"/>
        <item x="187"/>
        <item x="981"/>
        <item x="992"/>
        <item x="212"/>
        <item x="762"/>
        <item x="358"/>
        <item x="337"/>
        <item x="49"/>
        <item x="766"/>
        <item x="817"/>
        <item x="662"/>
        <item x="660"/>
        <item x="725"/>
        <item x="466"/>
        <item x="689"/>
        <item x="83"/>
        <item x="237"/>
        <item x="679"/>
        <item x="85"/>
        <item x="952"/>
        <item x="159"/>
        <item x="588"/>
        <item x="265"/>
        <item x="909"/>
        <item x="417"/>
        <item x="887"/>
        <item x="174"/>
        <item x="146"/>
        <item x="39"/>
        <item x="876"/>
        <item x="856"/>
        <item x="207"/>
        <item x="635"/>
        <item x="526"/>
        <item x="860"/>
        <item x="705"/>
        <item x="334"/>
        <item x="17"/>
        <item x="729"/>
        <item x="195"/>
        <item x="222"/>
        <item x="371"/>
        <item x="158"/>
        <item x="726"/>
        <item x="274"/>
        <item x="843"/>
        <item x="945"/>
        <item x="775"/>
        <item x="364"/>
        <item x="363"/>
        <item x="510"/>
        <item x="826"/>
        <item x="243"/>
        <item x="550"/>
        <item x="402"/>
        <item x="946"/>
        <item x="936"/>
        <item x="628"/>
        <item x="302"/>
        <item x="990"/>
        <item x="748"/>
        <item x="125"/>
        <item x="884"/>
        <item x="613"/>
        <item x="295"/>
        <item x="953"/>
        <item x="988"/>
        <item x="947"/>
        <item x="591"/>
        <item x="713"/>
        <item x="467"/>
        <item x="912"/>
        <item x="460"/>
        <item x="441"/>
        <item x="641"/>
        <item x="811"/>
        <item x="450"/>
        <item x="973"/>
        <item x="652"/>
        <item x="847"/>
        <item x="462"/>
        <item x="570"/>
        <item x="63"/>
        <item x="252"/>
        <item x="506"/>
        <item x="66"/>
        <item x="408"/>
        <item x="853"/>
        <item x="319"/>
        <item x="318"/>
        <item x="921"/>
        <item x="587"/>
        <item x="136"/>
        <item x="979"/>
        <item x="24"/>
        <item x="837"/>
        <item x="559"/>
        <item x="569"/>
        <item x="104"/>
        <item x="143"/>
        <item x="137"/>
        <item x="702"/>
        <item x="260"/>
        <item x="720"/>
        <item x="280"/>
        <item x="738"/>
        <item x="431"/>
        <item x="793"/>
        <item x="18"/>
        <item x="354"/>
        <item x="676"/>
        <item x="73"/>
        <item x="382"/>
        <item x="897"/>
        <item x="105"/>
        <item x="585"/>
        <item x="582"/>
        <item x="278"/>
        <item x="888"/>
        <item x="420"/>
        <item x="966"/>
        <item x="31"/>
        <item x="691"/>
        <item x="348"/>
        <item x="202"/>
        <item x="405"/>
        <item x="286"/>
        <item x="40"/>
        <item x="962"/>
        <item x="71"/>
        <item x="700"/>
        <item x="131"/>
        <item x="583"/>
        <item x="100"/>
        <item x="494"/>
        <item x="257"/>
        <item x="296"/>
        <item x="519"/>
        <item x="264"/>
        <item x="525"/>
        <item x="349"/>
        <item x="722"/>
        <item x="407"/>
        <item x="792"/>
        <item x="52"/>
        <item x="941"/>
        <item x="935"/>
        <item x="598"/>
        <item x="453"/>
        <item x="308"/>
        <item x="788"/>
        <item x="109"/>
        <item x="645"/>
        <item x="149"/>
        <item x="549"/>
        <item x="464"/>
        <item x="5"/>
        <item x="880"/>
        <item x="960"/>
        <item x="165"/>
        <item x="864"/>
        <item x="47"/>
        <item x="93"/>
        <item x="862"/>
        <item x="517"/>
        <item x="210"/>
        <item x="444"/>
        <item x="731"/>
        <item x="151"/>
        <item x="65"/>
        <item x="456"/>
        <item x="362"/>
        <item x="840"/>
        <item x="115"/>
        <item x="675"/>
        <item x="727"/>
        <item x="144"/>
        <item x="801"/>
        <item x="647"/>
        <item x="903"/>
        <item x="231"/>
        <item t="sum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3:K9" firstHeaderRow="1" firstDataRow="1" firstDataCol="1"/>
  <pivotFields count="8">
    <pivotField numFmtId="14" showAll="0"/>
    <pivotField showAll="0"/>
    <pivotField showAll="0"/>
    <pivotField axis="axisRow" showAll="0" sortType="descending">
      <items count="13">
        <item h="1" x="10"/>
        <item x="2"/>
        <item h="1" x="1"/>
        <item x="11"/>
        <item x="8"/>
        <item x="5"/>
        <item h="1" x="3"/>
        <item h="1" x="0"/>
        <item h="1" x="4"/>
        <item h="1" x="7"/>
        <item h="1"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6">
    <i>
      <x v="5"/>
    </i>
    <i>
      <x v="4"/>
    </i>
    <i>
      <x v="1"/>
    </i>
    <i>
      <x v="11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Monthly Sales Trend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3:H16" firstHeaderRow="1" firstDataRow="1" firstDataCol="1"/>
  <pivotFields count="8"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 v="12"/>
    </i>
    <i>
      <x v="3"/>
    </i>
    <i>
      <x v="11"/>
    </i>
    <i>
      <x v="1"/>
    </i>
    <i>
      <x v="7"/>
    </i>
    <i>
      <x v="2"/>
    </i>
    <i>
      <x v="8"/>
    </i>
    <i>
      <x v="5"/>
    </i>
    <i>
      <x v="10"/>
    </i>
    <i>
      <x v="9"/>
    </i>
    <i>
      <x v="6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1001" totalsRowShown="0">
  <autoFilter ref="A1:H1001"/>
  <tableColumns count="8">
    <tableColumn id="1" name="Order Date" dataDxfId="0"/>
    <tableColumn id="2" name="Region"/>
    <tableColumn id="3" name="Category"/>
    <tableColumn id="4" name="Product Name"/>
    <tableColumn id="5" name="Quantity"/>
    <tableColumn id="6" name="Sales"/>
    <tableColumn id="7" name="Profit"/>
    <tableColumn id="8" name="Customer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1:K2" totalsRowShown="0">
  <autoFilter ref="I1:K2"/>
  <tableColumns count="3">
    <tableColumn id="1" name="Total sales">
      <calculatedColumnFormula>SUM(Table1[Sales])</calculatedColumnFormula>
    </tableColumn>
    <tableColumn id="2" name="Total profit">
      <calculatedColumnFormula>SUM(Table1[Profit])</calculatedColumnFormula>
    </tableColumn>
    <tableColumn id="3" name="Profit margin">
      <calculatedColumnFormula>J2/I2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zoomScale="85" zoomScaleNormal="85" workbookViewId="0">
      <selection activeCell="F1" activeCellId="2" sqref="I6 C1:C1048576 F1:F1048576"/>
    </sheetView>
  </sheetViews>
  <sheetFormatPr defaultRowHeight="14.4"/>
  <cols>
    <col min="1" max="1" width="11.88671875" customWidth="1"/>
    <col min="3" max="3" width="19.77734375" customWidth="1"/>
    <col min="4" max="4" width="14.5546875" customWidth="1"/>
    <col min="5" max="5" width="9.88671875" customWidth="1"/>
    <col min="8" max="8" width="16.109375" customWidth="1"/>
    <col min="9" max="9" width="12.109375" customWidth="1"/>
    <col min="10" max="10" width="13.109375" customWidth="1"/>
    <col min="11" max="11" width="14.777343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226</v>
      </c>
      <c r="J1" t="s">
        <v>227</v>
      </c>
      <c r="K1" t="s">
        <v>228</v>
      </c>
    </row>
    <row r="2" spans="1:11">
      <c r="A2" s="1">
        <v>45670</v>
      </c>
      <c r="B2" t="s">
        <v>8</v>
      </c>
      <c r="C2" t="s">
        <v>9</v>
      </c>
      <c r="D2" t="s">
        <v>10</v>
      </c>
      <c r="E2">
        <v>5</v>
      </c>
      <c r="F2">
        <v>565.29</v>
      </c>
      <c r="G2">
        <v>47.98</v>
      </c>
      <c r="H2" t="s">
        <v>11</v>
      </c>
      <c r="I2">
        <f>SUM(Table1[Sales])</f>
        <v>1040525.5299999996</v>
      </c>
      <c r="J2">
        <f>SUM(Table1[Profit])</f>
        <v>183563.93000000002</v>
      </c>
      <c r="K2">
        <f>J2/I2</f>
        <v>0.17641463347852704</v>
      </c>
    </row>
    <row r="3" spans="1:11">
      <c r="A3" s="1">
        <v>45960</v>
      </c>
      <c r="B3" t="s">
        <v>12</v>
      </c>
      <c r="C3" t="s">
        <v>9</v>
      </c>
      <c r="D3" t="s">
        <v>10</v>
      </c>
      <c r="E3">
        <v>7</v>
      </c>
      <c r="F3">
        <v>160.38999999999999</v>
      </c>
      <c r="G3">
        <v>11.78</v>
      </c>
      <c r="H3" t="s">
        <v>13</v>
      </c>
    </row>
    <row r="4" spans="1:11">
      <c r="A4" s="1">
        <v>45945</v>
      </c>
      <c r="B4" t="s">
        <v>14</v>
      </c>
      <c r="C4" t="s">
        <v>9</v>
      </c>
      <c r="D4" t="s">
        <v>10</v>
      </c>
      <c r="E4">
        <v>4</v>
      </c>
      <c r="F4">
        <v>1460.44</v>
      </c>
      <c r="G4">
        <v>329.08</v>
      </c>
      <c r="H4" t="s">
        <v>15</v>
      </c>
    </row>
    <row r="5" spans="1:11">
      <c r="A5" s="1">
        <v>45661</v>
      </c>
      <c r="B5" t="s">
        <v>12</v>
      </c>
      <c r="C5" t="s">
        <v>16</v>
      </c>
      <c r="D5" t="s">
        <v>17</v>
      </c>
      <c r="E5">
        <v>3</v>
      </c>
      <c r="F5">
        <v>1426.46</v>
      </c>
      <c r="G5">
        <v>192.66</v>
      </c>
      <c r="H5" t="s">
        <v>18</v>
      </c>
    </row>
    <row r="6" spans="1:11">
      <c r="A6" s="1">
        <v>45705</v>
      </c>
      <c r="B6" t="s">
        <v>19</v>
      </c>
      <c r="C6" t="s">
        <v>16</v>
      </c>
      <c r="D6" t="s">
        <v>20</v>
      </c>
      <c r="E6">
        <v>7</v>
      </c>
      <c r="F6">
        <v>283.76</v>
      </c>
      <c r="G6">
        <v>74.31</v>
      </c>
      <c r="H6" t="s">
        <v>21</v>
      </c>
    </row>
    <row r="7" spans="1:11">
      <c r="A7" s="1">
        <v>45932</v>
      </c>
      <c r="B7" t="s">
        <v>19</v>
      </c>
      <c r="C7" t="s">
        <v>9</v>
      </c>
      <c r="D7" t="s">
        <v>22</v>
      </c>
      <c r="E7">
        <v>2</v>
      </c>
      <c r="F7">
        <v>1948.92</v>
      </c>
      <c r="G7">
        <v>281.88</v>
      </c>
      <c r="H7" t="s">
        <v>23</v>
      </c>
    </row>
    <row r="8" spans="1:11">
      <c r="A8" s="1">
        <v>45953</v>
      </c>
      <c r="B8" t="s">
        <v>12</v>
      </c>
      <c r="C8" t="s">
        <v>9</v>
      </c>
      <c r="D8" t="s">
        <v>24</v>
      </c>
      <c r="E8">
        <v>4</v>
      </c>
      <c r="F8">
        <v>1438.69</v>
      </c>
      <c r="G8">
        <v>88.42</v>
      </c>
      <c r="H8" t="s">
        <v>25</v>
      </c>
    </row>
    <row r="9" spans="1:11">
      <c r="A9" s="1">
        <v>45777</v>
      </c>
      <c r="B9" t="s">
        <v>19</v>
      </c>
      <c r="C9" t="s">
        <v>16</v>
      </c>
      <c r="D9" t="s">
        <v>20</v>
      </c>
      <c r="E9">
        <v>2</v>
      </c>
      <c r="F9">
        <v>822.24</v>
      </c>
      <c r="G9">
        <v>134.32</v>
      </c>
      <c r="H9" t="s">
        <v>26</v>
      </c>
    </row>
    <row r="10" spans="1:11">
      <c r="A10" s="1">
        <v>45765</v>
      </c>
      <c r="B10" t="s">
        <v>8</v>
      </c>
      <c r="C10" t="s">
        <v>16</v>
      </c>
      <c r="D10" t="s">
        <v>17</v>
      </c>
      <c r="E10">
        <v>5</v>
      </c>
      <c r="F10">
        <v>1433.46</v>
      </c>
      <c r="G10">
        <v>316.63</v>
      </c>
      <c r="H10" t="s">
        <v>27</v>
      </c>
    </row>
    <row r="11" spans="1:11">
      <c r="A11" s="1">
        <v>45931</v>
      </c>
      <c r="B11" t="s">
        <v>12</v>
      </c>
      <c r="C11" t="s">
        <v>9</v>
      </c>
      <c r="D11" t="s">
        <v>28</v>
      </c>
      <c r="E11">
        <v>4</v>
      </c>
      <c r="F11">
        <v>410.46</v>
      </c>
      <c r="G11">
        <v>59.46</v>
      </c>
      <c r="H11" t="s">
        <v>29</v>
      </c>
    </row>
    <row r="12" spans="1:11">
      <c r="A12" s="1">
        <v>45775</v>
      </c>
      <c r="B12" t="s">
        <v>8</v>
      </c>
      <c r="C12" t="s">
        <v>16</v>
      </c>
      <c r="D12" t="s">
        <v>20</v>
      </c>
      <c r="E12">
        <v>1</v>
      </c>
      <c r="F12">
        <v>1629.59</v>
      </c>
      <c r="G12">
        <v>244.91</v>
      </c>
      <c r="H12" t="s">
        <v>30</v>
      </c>
    </row>
    <row r="13" spans="1:11">
      <c r="A13" s="1">
        <v>45766</v>
      </c>
      <c r="B13" t="s">
        <v>14</v>
      </c>
      <c r="C13" t="s">
        <v>9</v>
      </c>
      <c r="D13" t="s">
        <v>24</v>
      </c>
      <c r="E13">
        <v>8</v>
      </c>
      <c r="F13">
        <v>851.7</v>
      </c>
      <c r="G13">
        <v>237.32</v>
      </c>
      <c r="H13" t="s">
        <v>31</v>
      </c>
    </row>
    <row r="14" spans="1:11">
      <c r="A14" s="1">
        <v>45784</v>
      </c>
      <c r="B14" t="s">
        <v>14</v>
      </c>
      <c r="C14" t="s">
        <v>16</v>
      </c>
      <c r="D14" t="s">
        <v>32</v>
      </c>
      <c r="E14">
        <v>9</v>
      </c>
      <c r="F14">
        <v>1124.06</v>
      </c>
      <c r="G14">
        <v>266.13</v>
      </c>
      <c r="H14" t="s">
        <v>33</v>
      </c>
    </row>
    <row r="15" spans="1:11">
      <c r="A15" s="1">
        <v>45770</v>
      </c>
      <c r="B15" t="s">
        <v>8</v>
      </c>
      <c r="C15" t="s">
        <v>16</v>
      </c>
      <c r="D15" t="s">
        <v>17</v>
      </c>
      <c r="E15">
        <v>3</v>
      </c>
      <c r="F15">
        <v>1068.0999999999999</v>
      </c>
      <c r="G15">
        <v>77.680000000000007</v>
      </c>
      <c r="H15" t="s">
        <v>34</v>
      </c>
    </row>
    <row r="16" spans="1:11">
      <c r="A16" s="1">
        <v>46006</v>
      </c>
      <c r="B16" t="s">
        <v>14</v>
      </c>
      <c r="C16" t="s">
        <v>35</v>
      </c>
      <c r="D16" t="s">
        <v>36</v>
      </c>
      <c r="E16">
        <v>7</v>
      </c>
      <c r="F16">
        <v>1233.18</v>
      </c>
      <c r="G16">
        <v>180.28</v>
      </c>
      <c r="H16" t="s">
        <v>37</v>
      </c>
    </row>
    <row r="17" spans="1:8">
      <c r="A17" s="1">
        <v>46006</v>
      </c>
      <c r="B17" t="s">
        <v>19</v>
      </c>
      <c r="C17" t="s">
        <v>16</v>
      </c>
      <c r="D17" t="s">
        <v>20</v>
      </c>
      <c r="E17">
        <v>2</v>
      </c>
      <c r="F17">
        <v>1395.25</v>
      </c>
      <c r="G17">
        <v>257.06</v>
      </c>
      <c r="H17" t="s">
        <v>38</v>
      </c>
    </row>
    <row r="18" spans="1:8">
      <c r="A18" s="1">
        <v>45715</v>
      </c>
      <c r="B18" t="s">
        <v>19</v>
      </c>
      <c r="C18" t="s">
        <v>9</v>
      </c>
      <c r="D18" t="s">
        <v>24</v>
      </c>
      <c r="E18">
        <v>5</v>
      </c>
      <c r="F18">
        <v>926.05</v>
      </c>
      <c r="G18">
        <v>151.35</v>
      </c>
      <c r="H18" t="s">
        <v>39</v>
      </c>
    </row>
    <row r="19" spans="1:8">
      <c r="A19" s="1">
        <v>45978</v>
      </c>
      <c r="B19" t="s">
        <v>12</v>
      </c>
      <c r="C19" t="s">
        <v>35</v>
      </c>
      <c r="D19" t="s">
        <v>40</v>
      </c>
      <c r="E19">
        <v>5</v>
      </c>
      <c r="F19">
        <v>1699.17</v>
      </c>
      <c r="G19">
        <v>300.61</v>
      </c>
      <c r="H19" t="s">
        <v>41</v>
      </c>
    </row>
    <row r="20" spans="1:8">
      <c r="A20" s="1">
        <v>45934</v>
      </c>
      <c r="B20" t="s">
        <v>14</v>
      </c>
      <c r="C20" t="s">
        <v>16</v>
      </c>
      <c r="D20" t="s">
        <v>32</v>
      </c>
      <c r="E20">
        <v>9</v>
      </c>
      <c r="F20">
        <v>1845.14</v>
      </c>
      <c r="G20">
        <v>368.54</v>
      </c>
      <c r="H20" t="s">
        <v>42</v>
      </c>
    </row>
    <row r="21" spans="1:8">
      <c r="A21" s="1">
        <v>45815</v>
      </c>
      <c r="B21" t="s">
        <v>8</v>
      </c>
      <c r="C21" t="s">
        <v>35</v>
      </c>
      <c r="D21" t="s">
        <v>43</v>
      </c>
      <c r="E21">
        <v>4</v>
      </c>
      <c r="F21">
        <v>210.06</v>
      </c>
      <c r="G21">
        <v>56.61</v>
      </c>
      <c r="H21" t="s">
        <v>44</v>
      </c>
    </row>
    <row r="22" spans="1:8">
      <c r="A22" s="1">
        <v>45693</v>
      </c>
      <c r="B22" t="s">
        <v>14</v>
      </c>
      <c r="C22" t="s">
        <v>9</v>
      </c>
      <c r="D22" t="s">
        <v>22</v>
      </c>
      <c r="E22">
        <v>9</v>
      </c>
      <c r="F22">
        <v>1555.09</v>
      </c>
      <c r="G22">
        <v>127.67</v>
      </c>
      <c r="H22" t="s">
        <v>45</v>
      </c>
    </row>
    <row r="23" spans="1:8">
      <c r="A23" s="1">
        <v>45928</v>
      </c>
      <c r="B23" t="s">
        <v>12</v>
      </c>
      <c r="C23" t="s">
        <v>35</v>
      </c>
      <c r="D23" t="s">
        <v>43</v>
      </c>
      <c r="E23">
        <v>10</v>
      </c>
      <c r="F23">
        <v>903.96</v>
      </c>
      <c r="G23">
        <v>93.06</v>
      </c>
      <c r="H23" t="s">
        <v>46</v>
      </c>
    </row>
    <row r="24" spans="1:8">
      <c r="A24" s="1">
        <v>46001</v>
      </c>
      <c r="B24" t="s">
        <v>8</v>
      </c>
      <c r="C24" t="s">
        <v>16</v>
      </c>
      <c r="D24" t="s">
        <v>47</v>
      </c>
      <c r="E24">
        <v>6</v>
      </c>
      <c r="F24">
        <v>932.39</v>
      </c>
      <c r="G24">
        <v>167.27</v>
      </c>
      <c r="H24" t="s">
        <v>48</v>
      </c>
    </row>
    <row r="25" spans="1:8">
      <c r="A25" s="1">
        <v>45831</v>
      </c>
      <c r="B25" t="s">
        <v>12</v>
      </c>
      <c r="C25" t="s">
        <v>35</v>
      </c>
      <c r="D25" t="s">
        <v>40</v>
      </c>
      <c r="E25">
        <v>1</v>
      </c>
      <c r="F25">
        <v>1217.79</v>
      </c>
      <c r="G25">
        <v>130.94999999999999</v>
      </c>
      <c r="H25" t="s">
        <v>49</v>
      </c>
    </row>
    <row r="26" spans="1:8">
      <c r="A26" s="1">
        <v>45775</v>
      </c>
      <c r="B26" t="s">
        <v>8</v>
      </c>
      <c r="C26" t="s">
        <v>35</v>
      </c>
      <c r="D26" t="s">
        <v>40</v>
      </c>
      <c r="E26">
        <v>2</v>
      </c>
      <c r="F26">
        <v>1820.3</v>
      </c>
      <c r="G26">
        <v>482.21</v>
      </c>
      <c r="H26" t="s">
        <v>50</v>
      </c>
    </row>
    <row r="27" spans="1:8">
      <c r="A27" s="1">
        <v>46000</v>
      </c>
      <c r="B27" t="s">
        <v>14</v>
      </c>
      <c r="C27" t="s">
        <v>35</v>
      </c>
      <c r="D27" t="s">
        <v>43</v>
      </c>
      <c r="E27">
        <v>8</v>
      </c>
      <c r="F27">
        <v>507.05</v>
      </c>
      <c r="G27">
        <v>42.12</v>
      </c>
      <c r="H27" t="s">
        <v>51</v>
      </c>
    </row>
    <row r="28" spans="1:8">
      <c r="A28" s="1">
        <v>45755</v>
      </c>
      <c r="B28" t="s">
        <v>14</v>
      </c>
      <c r="C28" t="s">
        <v>16</v>
      </c>
      <c r="D28" t="s">
        <v>47</v>
      </c>
      <c r="E28">
        <v>2</v>
      </c>
      <c r="F28">
        <v>284.17</v>
      </c>
      <c r="G28">
        <v>44.83</v>
      </c>
      <c r="H28" t="s">
        <v>52</v>
      </c>
    </row>
    <row r="29" spans="1:8">
      <c r="A29" s="1">
        <v>46002</v>
      </c>
      <c r="B29" t="s">
        <v>8</v>
      </c>
      <c r="C29" t="s">
        <v>16</v>
      </c>
      <c r="D29" t="s">
        <v>20</v>
      </c>
      <c r="E29">
        <v>2</v>
      </c>
      <c r="F29">
        <v>215.16</v>
      </c>
      <c r="G29">
        <v>49.93</v>
      </c>
      <c r="H29" t="s">
        <v>48</v>
      </c>
    </row>
    <row r="30" spans="1:8">
      <c r="A30" s="1">
        <v>45932</v>
      </c>
      <c r="B30" t="s">
        <v>14</v>
      </c>
      <c r="C30" t="s">
        <v>35</v>
      </c>
      <c r="D30" t="s">
        <v>36</v>
      </c>
      <c r="E30">
        <v>8</v>
      </c>
      <c r="F30">
        <v>366.35</v>
      </c>
      <c r="G30">
        <v>35.119999999999997</v>
      </c>
      <c r="H30" t="s">
        <v>48</v>
      </c>
    </row>
    <row r="31" spans="1:8">
      <c r="A31" s="1">
        <v>45939</v>
      </c>
      <c r="B31" t="s">
        <v>8</v>
      </c>
      <c r="C31" t="s">
        <v>35</v>
      </c>
      <c r="D31" t="s">
        <v>53</v>
      </c>
      <c r="E31">
        <v>2</v>
      </c>
      <c r="F31">
        <v>196.12</v>
      </c>
      <c r="G31">
        <v>58.8</v>
      </c>
      <c r="H31" t="s">
        <v>54</v>
      </c>
    </row>
    <row r="32" spans="1:8">
      <c r="A32" s="1">
        <v>45866</v>
      </c>
      <c r="B32" t="s">
        <v>8</v>
      </c>
      <c r="C32" t="s">
        <v>35</v>
      </c>
      <c r="D32" t="s">
        <v>36</v>
      </c>
      <c r="E32">
        <v>8</v>
      </c>
      <c r="F32">
        <v>1014.58</v>
      </c>
      <c r="G32">
        <v>270.04000000000002</v>
      </c>
      <c r="H32" t="s">
        <v>55</v>
      </c>
    </row>
    <row r="33" spans="1:8">
      <c r="A33" s="1">
        <v>45857</v>
      </c>
      <c r="B33" t="s">
        <v>19</v>
      </c>
      <c r="C33" t="s">
        <v>16</v>
      </c>
      <c r="D33" t="s">
        <v>20</v>
      </c>
      <c r="E33">
        <v>5</v>
      </c>
      <c r="F33">
        <v>1860.38</v>
      </c>
      <c r="G33">
        <v>458.18</v>
      </c>
      <c r="H33" t="s">
        <v>56</v>
      </c>
    </row>
    <row r="34" spans="1:8">
      <c r="A34" s="1">
        <v>45737</v>
      </c>
      <c r="B34" t="s">
        <v>8</v>
      </c>
      <c r="C34" t="s">
        <v>9</v>
      </c>
      <c r="D34" t="s">
        <v>22</v>
      </c>
      <c r="E34">
        <v>4</v>
      </c>
      <c r="F34">
        <v>663.74</v>
      </c>
      <c r="G34">
        <v>193.93</v>
      </c>
      <c r="H34" t="s">
        <v>57</v>
      </c>
    </row>
    <row r="35" spans="1:8">
      <c r="A35" s="1">
        <v>45683</v>
      </c>
      <c r="B35" t="s">
        <v>12</v>
      </c>
      <c r="C35" t="s">
        <v>16</v>
      </c>
      <c r="D35" t="s">
        <v>20</v>
      </c>
      <c r="E35">
        <v>10</v>
      </c>
      <c r="F35">
        <v>1005.9</v>
      </c>
      <c r="G35">
        <v>281.5</v>
      </c>
      <c r="H35" t="s">
        <v>58</v>
      </c>
    </row>
    <row r="36" spans="1:8">
      <c r="A36" s="1">
        <v>45753</v>
      </c>
      <c r="B36" t="s">
        <v>12</v>
      </c>
      <c r="C36" t="s">
        <v>9</v>
      </c>
      <c r="D36" t="s">
        <v>10</v>
      </c>
      <c r="E36">
        <v>2</v>
      </c>
      <c r="F36">
        <v>1230.57</v>
      </c>
      <c r="G36">
        <v>269.25</v>
      </c>
      <c r="H36" t="s">
        <v>59</v>
      </c>
    </row>
    <row r="37" spans="1:8">
      <c r="A37" s="1">
        <v>45954</v>
      </c>
      <c r="B37" t="s">
        <v>19</v>
      </c>
      <c r="C37" t="s">
        <v>35</v>
      </c>
      <c r="D37" t="s">
        <v>36</v>
      </c>
      <c r="E37">
        <v>10</v>
      </c>
      <c r="F37">
        <v>175.51</v>
      </c>
      <c r="G37">
        <v>12.37</v>
      </c>
      <c r="H37" t="s">
        <v>60</v>
      </c>
    </row>
    <row r="38" spans="1:8">
      <c r="A38" s="1">
        <v>45780</v>
      </c>
      <c r="B38" t="s">
        <v>19</v>
      </c>
      <c r="C38" t="s">
        <v>35</v>
      </c>
      <c r="D38" t="s">
        <v>43</v>
      </c>
      <c r="E38">
        <v>5</v>
      </c>
      <c r="F38">
        <v>851.99</v>
      </c>
      <c r="G38">
        <v>185.67</v>
      </c>
      <c r="H38" t="s">
        <v>61</v>
      </c>
    </row>
    <row r="39" spans="1:8">
      <c r="A39" s="1">
        <v>45662</v>
      </c>
      <c r="B39" t="s">
        <v>8</v>
      </c>
      <c r="C39" t="s">
        <v>16</v>
      </c>
      <c r="D39" t="s">
        <v>20</v>
      </c>
      <c r="E39">
        <v>8</v>
      </c>
      <c r="F39">
        <v>1280.2</v>
      </c>
      <c r="G39">
        <v>244.2</v>
      </c>
      <c r="H39" t="s">
        <v>62</v>
      </c>
    </row>
    <row r="40" spans="1:8">
      <c r="A40" s="1">
        <v>45917</v>
      </c>
      <c r="B40" t="s">
        <v>8</v>
      </c>
      <c r="C40" t="s">
        <v>9</v>
      </c>
      <c r="D40" t="s">
        <v>28</v>
      </c>
      <c r="E40">
        <v>5</v>
      </c>
      <c r="F40">
        <v>351.67</v>
      </c>
      <c r="G40">
        <v>48.27</v>
      </c>
      <c r="H40" t="s">
        <v>51</v>
      </c>
    </row>
    <row r="41" spans="1:8">
      <c r="A41" s="1">
        <v>45738</v>
      </c>
      <c r="B41" t="s">
        <v>8</v>
      </c>
      <c r="C41" t="s">
        <v>16</v>
      </c>
      <c r="D41" t="s">
        <v>17</v>
      </c>
      <c r="E41">
        <v>8</v>
      </c>
      <c r="F41">
        <v>1684.12</v>
      </c>
      <c r="G41">
        <v>380.42</v>
      </c>
      <c r="H41" t="s">
        <v>63</v>
      </c>
    </row>
    <row r="42" spans="1:8">
      <c r="A42" s="1">
        <v>45997</v>
      </c>
      <c r="B42" t="s">
        <v>8</v>
      </c>
      <c r="C42" t="s">
        <v>9</v>
      </c>
      <c r="D42" t="s">
        <v>24</v>
      </c>
      <c r="E42">
        <v>2</v>
      </c>
      <c r="F42">
        <v>1883.97</v>
      </c>
      <c r="G42">
        <v>157.44999999999999</v>
      </c>
      <c r="H42" t="s">
        <v>64</v>
      </c>
    </row>
    <row r="43" spans="1:8">
      <c r="A43" s="1">
        <v>45797</v>
      </c>
      <c r="B43" t="s">
        <v>12</v>
      </c>
      <c r="C43" t="s">
        <v>9</v>
      </c>
      <c r="D43" t="s">
        <v>28</v>
      </c>
      <c r="E43">
        <v>5</v>
      </c>
      <c r="F43">
        <v>1249.18</v>
      </c>
      <c r="G43">
        <v>286.57</v>
      </c>
      <c r="H43" t="s">
        <v>29</v>
      </c>
    </row>
    <row r="44" spans="1:8">
      <c r="A44" s="1">
        <v>45916</v>
      </c>
      <c r="B44" t="s">
        <v>8</v>
      </c>
      <c r="C44" t="s">
        <v>9</v>
      </c>
      <c r="D44" t="s">
        <v>24</v>
      </c>
      <c r="E44">
        <v>8</v>
      </c>
      <c r="F44">
        <v>577.13</v>
      </c>
      <c r="G44">
        <v>159.88999999999999</v>
      </c>
      <c r="H44" t="s">
        <v>54</v>
      </c>
    </row>
    <row r="45" spans="1:8">
      <c r="A45" s="1">
        <v>45799</v>
      </c>
      <c r="B45" t="s">
        <v>19</v>
      </c>
      <c r="C45" t="s">
        <v>9</v>
      </c>
      <c r="D45" t="s">
        <v>22</v>
      </c>
      <c r="E45">
        <v>1</v>
      </c>
      <c r="F45">
        <v>106.74</v>
      </c>
      <c r="G45">
        <v>25.91</v>
      </c>
      <c r="H45" t="s">
        <v>26</v>
      </c>
    </row>
    <row r="46" spans="1:8">
      <c r="A46" s="1">
        <v>45940</v>
      </c>
      <c r="B46" t="s">
        <v>12</v>
      </c>
      <c r="C46" t="s">
        <v>9</v>
      </c>
      <c r="D46" t="s">
        <v>22</v>
      </c>
      <c r="E46">
        <v>7</v>
      </c>
      <c r="F46">
        <v>1165.72</v>
      </c>
      <c r="G46">
        <v>90.89</v>
      </c>
      <c r="H46" t="s">
        <v>65</v>
      </c>
    </row>
    <row r="47" spans="1:8">
      <c r="A47" s="1">
        <v>45956</v>
      </c>
      <c r="B47" t="s">
        <v>19</v>
      </c>
      <c r="C47" t="s">
        <v>35</v>
      </c>
      <c r="D47" t="s">
        <v>43</v>
      </c>
      <c r="E47">
        <v>9</v>
      </c>
      <c r="F47">
        <v>381.38</v>
      </c>
      <c r="G47">
        <v>31.22</v>
      </c>
      <c r="H47" t="s">
        <v>66</v>
      </c>
    </row>
    <row r="48" spans="1:8">
      <c r="A48" s="1">
        <v>45765</v>
      </c>
      <c r="B48" t="s">
        <v>14</v>
      </c>
      <c r="C48" t="s">
        <v>35</v>
      </c>
      <c r="D48" t="s">
        <v>43</v>
      </c>
      <c r="E48">
        <v>4</v>
      </c>
      <c r="F48">
        <v>1367.17</v>
      </c>
      <c r="G48">
        <v>189.24</v>
      </c>
      <c r="H48" t="s">
        <v>67</v>
      </c>
    </row>
    <row r="49" spans="1:8">
      <c r="A49" s="1">
        <v>45779</v>
      </c>
      <c r="B49" t="s">
        <v>14</v>
      </c>
      <c r="C49" t="s">
        <v>9</v>
      </c>
      <c r="D49" t="s">
        <v>28</v>
      </c>
      <c r="E49">
        <v>3</v>
      </c>
      <c r="F49">
        <v>1954.79</v>
      </c>
      <c r="G49">
        <v>493.96</v>
      </c>
      <c r="H49" t="s">
        <v>68</v>
      </c>
    </row>
    <row r="50" spans="1:8">
      <c r="A50" s="1">
        <v>45868</v>
      </c>
      <c r="B50" t="s">
        <v>8</v>
      </c>
      <c r="C50" t="s">
        <v>35</v>
      </c>
      <c r="D50" t="s">
        <v>43</v>
      </c>
      <c r="E50">
        <v>4</v>
      </c>
      <c r="F50">
        <v>606.92999999999995</v>
      </c>
      <c r="G50">
        <v>149.82</v>
      </c>
      <c r="H50" t="s">
        <v>69</v>
      </c>
    </row>
    <row r="51" spans="1:8">
      <c r="A51" s="1">
        <v>45771</v>
      </c>
      <c r="B51" t="s">
        <v>19</v>
      </c>
      <c r="C51" t="s">
        <v>35</v>
      </c>
      <c r="D51" t="s">
        <v>53</v>
      </c>
      <c r="E51">
        <v>4</v>
      </c>
      <c r="F51">
        <v>1651.51</v>
      </c>
      <c r="G51">
        <v>272.62</v>
      </c>
      <c r="H51" t="s">
        <v>70</v>
      </c>
    </row>
    <row r="52" spans="1:8">
      <c r="A52" s="1">
        <v>45995</v>
      </c>
      <c r="B52" t="s">
        <v>8</v>
      </c>
      <c r="C52" t="s">
        <v>35</v>
      </c>
      <c r="D52" t="s">
        <v>40</v>
      </c>
      <c r="E52">
        <v>4</v>
      </c>
      <c r="F52">
        <v>857.09</v>
      </c>
      <c r="G52">
        <v>102.55</v>
      </c>
      <c r="H52" t="s">
        <v>25</v>
      </c>
    </row>
    <row r="53" spans="1:8">
      <c r="A53" s="1">
        <v>45986</v>
      </c>
      <c r="B53" t="s">
        <v>19</v>
      </c>
      <c r="C53" t="s">
        <v>16</v>
      </c>
      <c r="D53" t="s">
        <v>17</v>
      </c>
      <c r="E53">
        <v>9</v>
      </c>
      <c r="F53">
        <v>859.39</v>
      </c>
      <c r="G53">
        <v>253.77</v>
      </c>
      <c r="H53" t="s">
        <v>71</v>
      </c>
    </row>
    <row r="54" spans="1:8">
      <c r="A54" s="1">
        <v>45749</v>
      </c>
      <c r="B54" t="s">
        <v>8</v>
      </c>
      <c r="C54" t="s">
        <v>35</v>
      </c>
      <c r="D54" t="s">
        <v>43</v>
      </c>
      <c r="E54">
        <v>10</v>
      </c>
      <c r="F54">
        <v>1928.82</v>
      </c>
      <c r="G54">
        <v>224.45</v>
      </c>
      <c r="H54" t="s">
        <v>72</v>
      </c>
    </row>
    <row r="55" spans="1:8">
      <c r="A55" s="1">
        <v>45818</v>
      </c>
      <c r="B55" t="s">
        <v>14</v>
      </c>
      <c r="C55" t="s">
        <v>16</v>
      </c>
      <c r="D55" t="s">
        <v>17</v>
      </c>
      <c r="E55">
        <v>7</v>
      </c>
      <c r="F55">
        <v>1251.8</v>
      </c>
      <c r="G55">
        <v>222.64</v>
      </c>
      <c r="H55" t="s">
        <v>73</v>
      </c>
    </row>
    <row r="56" spans="1:8">
      <c r="A56" s="1">
        <v>45680</v>
      </c>
      <c r="B56" t="s">
        <v>12</v>
      </c>
      <c r="C56" t="s">
        <v>35</v>
      </c>
      <c r="D56" t="s">
        <v>43</v>
      </c>
      <c r="E56">
        <v>7</v>
      </c>
      <c r="F56">
        <v>103.21</v>
      </c>
      <c r="G56">
        <v>29.04</v>
      </c>
      <c r="H56" t="s">
        <v>66</v>
      </c>
    </row>
    <row r="57" spans="1:8">
      <c r="A57" s="1">
        <v>45998</v>
      </c>
      <c r="B57" t="s">
        <v>8</v>
      </c>
      <c r="C57" t="s">
        <v>16</v>
      </c>
      <c r="D57" t="s">
        <v>20</v>
      </c>
      <c r="E57">
        <v>6</v>
      </c>
      <c r="F57">
        <v>1284</v>
      </c>
      <c r="G57">
        <v>277.14999999999998</v>
      </c>
      <c r="H57" t="s">
        <v>74</v>
      </c>
    </row>
    <row r="58" spans="1:8">
      <c r="A58" s="1">
        <v>45999</v>
      </c>
      <c r="B58" t="s">
        <v>12</v>
      </c>
      <c r="C58" t="s">
        <v>16</v>
      </c>
      <c r="D58" t="s">
        <v>17</v>
      </c>
      <c r="E58">
        <v>7</v>
      </c>
      <c r="F58">
        <v>719.75</v>
      </c>
      <c r="G58">
        <v>161.44</v>
      </c>
      <c r="H58" t="s">
        <v>75</v>
      </c>
    </row>
    <row r="59" spans="1:8">
      <c r="A59" s="1">
        <v>46004</v>
      </c>
      <c r="B59" t="s">
        <v>8</v>
      </c>
      <c r="C59" t="s">
        <v>16</v>
      </c>
      <c r="D59" t="s">
        <v>47</v>
      </c>
      <c r="E59">
        <v>3</v>
      </c>
      <c r="F59">
        <v>1269.48</v>
      </c>
      <c r="G59">
        <v>158.99</v>
      </c>
      <c r="H59" t="s">
        <v>76</v>
      </c>
    </row>
    <row r="60" spans="1:8">
      <c r="A60" s="1">
        <v>45878</v>
      </c>
      <c r="B60" t="s">
        <v>14</v>
      </c>
      <c r="C60" t="s">
        <v>16</v>
      </c>
      <c r="D60" t="s">
        <v>32</v>
      </c>
      <c r="E60">
        <v>10</v>
      </c>
      <c r="F60">
        <v>1252.6600000000001</v>
      </c>
      <c r="G60">
        <v>163.55000000000001</v>
      </c>
      <c r="H60" t="s">
        <v>77</v>
      </c>
    </row>
    <row r="61" spans="1:8">
      <c r="A61" s="1">
        <v>45919</v>
      </c>
      <c r="B61" t="s">
        <v>12</v>
      </c>
      <c r="C61" t="s">
        <v>9</v>
      </c>
      <c r="D61" t="s">
        <v>28</v>
      </c>
      <c r="E61">
        <v>8</v>
      </c>
      <c r="F61">
        <v>1608.1</v>
      </c>
      <c r="G61">
        <v>466.28</v>
      </c>
      <c r="H61" t="s">
        <v>78</v>
      </c>
    </row>
    <row r="62" spans="1:8">
      <c r="A62" s="1">
        <v>45921</v>
      </c>
      <c r="B62" t="s">
        <v>12</v>
      </c>
      <c r="C62" t="s">
        <v>35</v>
      </c>
      <c r="D62" t="s">
        <v>43</v>
      </c>
      <c r="E62">
        <v>10</v>
      </c>
      <c r="F62">
        <v>736.86</v>
      </c>
      <c r="G62">
        <v>187.61</v>
      </c>
      <c r="H62" t="s">
        <v>79</v>
      </c>
    </row>
    <row r="63" spans="1:8">
      <c r="A63" s="1">
        <v>45759</v>
      </c>
      <c r="B63" t="s">
        <v>14</v>
      </c>
      <c r="C63" t="s">
        <v>16</v>
      </c>
      <c r="D63" t="s">
        <v>32</v>
      </c>
      <c r="E63">
        <v>3</v>
      </c>
      <c r="F63">
        <v>146.41</v>
      </c>
      <c r="G63">
        <v>16.28</v>
      </c>
      <c r="H63" t="s">
        <v>80</v>
      </c>
    </row>
    <row r="64" spans="1:8">
      <c r="A64" s="1">
        <v>45870</v>
      </c>
      <c r="B64" t="s">
        <v>14</v>
      </c>
      <c r="C64" t="s">
        <v>35</v>
      </c>
      <c r="D64" t="s">
        <v>53</v>
      </c>
      <c r="E64">
        <v>10</v>
      </c>
      <c r="F64">
        <v>469.43</v>
      </c>
      <c r="G64">
        <v>105.19</v>
      </c>
      <c r="H64" t="s">
        <v>81</v>
      </c>
    </row>
    <row r="65" spans="1:8">
      <c r="A65" s="1">
        <v>45993</v>
      </c>
      <c r="B65" t="s">
        <v>8</v>
      </c>
      <c r="C65" t="s">
        <v>35</v>
      </c>
      <c r="D65" t="s">
        <v>36</v>
      </c>
      <c r="E65">
        <v>1</v>
      </c>
      <c r="F65">
        <v>1796.05</v>
      </c>
      <c r="G65">
        <v>476.15</v>
      </c>
      <c r="H65" t="s">
        <v>82</v>
      </c>
    </row>
    <row r="66" spans="1:8">
      <c r="A66" s="1">
        <v>45748</v>
      </c>
      <c r="B66" t="s">
        <v>8</v>
      </c>
      <c r="C66" t="s">
        <v>16</v>
      </c>
      <c r="D66" t="s">
        <v>32</v>
      </c>
      <c r="E66">
        <v>9</v>
      </c>
      <c r="F66">
        <v>982.64</v>
      </c>
      <c r="G66">
        <v>186.06</v>
      </c>
      <c r="H66" t="s">
        <v>83</v>
      </c>
    </row>
    <row r="67" spans="1:8">
      <c r="A67" s="1">
        <v>45999</v>
      </c>
      <c r="B67" t="s">
        <v>14</v>
      </c>
      <c r="C67" t="s">
        <v>35</v>
      </c>
      <c r="D67" t="s">
        <v>53</v>
      </c>
      <c r="E67">
        <v>9</v>
      </c>
      <c r="F67">
        <v>1977</v>
      </c>
      <c r="G67">
        <v>393.15</v>
      </c>
      <c r="H67" t="s">
        <v>80</v>
      </c>
    </row>
    <row r="68" spans="1:8">
      <c r="A68" s="1">
        <v>45938</v>
      </c>
      <c r="B68" t="s">
        <v>14</v>
      </c>
      <c r="C68" t="s">
        <v>9</v>
      </c>
      <c r="D68" t="s">
        <v>22</v>
      </c>
      <c r="E68">
        <v>8</v>
      </c>
      <c r="F68">
        <v>1804.7</v>
      </c>
      <c r="G68">
        <v>425.75</v>
      </c>
      <c r="H68" t="s">
        <v>84</v>
      </c>
    </row>
    <row r="69" spans="1:8">
      <c r="A69" s="1">
        <v>45984</v>
      </c>
      <c r="B69" t="s">
        <v>12</v>
      </c>
      <c r="C69" t="s">
        <v>16</v>
      </c>
      <c r="D69" t="s">
        <v>32</v>
      </c>
      <c r="E69">
        <v>5</v>
      </c>
      <c r="F69">
        <v>1555.05</v>
      </c>
      <c r="G69">
        <v>280.41000000000003</v>
      </c>
      <c r="H69" t="s">
        <v>85</v>
      </c>
    </row>
    <row r="70" spans="1:8">
      <c r="A70" s="1">
        <v>45804</v>
      </c>
      <c r="B70" t="s">
        <v>8</v>
      </c>
      <c r="C70" t="s">
        <v>16</v>
      </c>
      <c r="D70" t="s">
        <v>20</v>
      </c>
      <c r="E70">
        <v>4</v>
      </c>
      <c r="F70">
        <v>616.26</v>
      </c>
      <c r="G70">
        <v>80.069999999999993</v>
      </c>
      <c r="H70" t="s">
        <v>86</v>
      </c>
    </row>
    <row r="71" spans="1:8">
      <c r="A71" s="1">
        <v>45854</v>
      </c>
      <c r="B71" t="s">
        <v>14</v>
      </c>
      <c r="C71" t="s">
        <v>35</v>
      </c>
      <c r="D71" t="s">
        <v>36</v>
      </c>
      <c r="E71">
        <v>3</v>
      </c>
      <c r="F71">
        <v>1442.2</v>
      </c>
      <c r="G71">
        <v>95.27</v>
      </c>
      <c r="H71" t="s">
        <v>87</v>
      </c>
    </row>
    <row r="72" spans="1:8">
      <c r="A72" s="1">
        <v>45870</v>
      </c>
      <c r="B72" t="s">
        <v>8</v>
      </c>
      <c r="C72" t="s">
        <v>9</v>
      </c>
      <c r="D72" t="s">
        <v>22</v>
      </c>
      <c r="E72">
        <v>1</v>
      </c>
      <c r="F72">
        <v>492.99</v>
      </c>
      <c r="G72">
        <v>76.430000000000007</v>
      </c>
      <c r="H72" t="s">
        <v>88</v>
      </c>
    </row>
    <row r="73" spans="1:8">
      <c r="A73" s="1">
        <v>45902</v>
      </c>
      <c r="B73" t="s">
        <v>14</v>
      </c>
      <c r="C73" t="s">
        <v>9</v>
      </c>
      <c r="D73" t="s">
        <v>22</v>
      </c>
      <c r="E73">
        <v>1</v>
      </c>
      <c r="F73">
        <v>1891.21</v>
      </c>
      <c r="G73">
        <v>235.75</v>
      </c>
      <c r="H73" t="s">
        <v>89</v>
      </c>
    </row>
    <row r="74" spans="1:8">
      <c r="A74" s="1">
        <v>45907</v>
      </c>
      <c r="B74" t="s">
        <v>14</v>
      </c>
      <c r="C74" t="s">
        <v>9</v>
      </c>
      <c r="D74" t="s">
        <v>28</v>
      </c>
      <c r="E74">
        <v>4</v>
      </c>
      <c r="F74">
        <v>618.58000000000004</v>
      </c>
      <c r="G74">
        <v>106.03</v>
      </c>
      <c r="H74" t="s">
        <v>90</v>
      </c>
    </row>
    <row r="75" spans="1:8">
      <c r="A75" s="1">
        <v>45742</v>
      </c>
      <c r="B75" t="s">
        <v>8</v>
      </c>
      <c r="C75" t="s">
        <v>9</v>
      </c>
      <c r="D75" t="s">
        <v>22</v>
      </c>
      <c r="E75">
        <v>8</v>
      </c>
      <c r="F75">
        <v>1847.13</v>
      </c>
      <c r="G75">
        <v>545.24</v>
      </c>
      <c r="H75" t="s">
        <v>91</v>
      </c>
    </row>
    <row r="76" spans="1:8">
      <c r="A76" s="1">
        <v>45700</v>
      </c>
      <c r="B76" t="s">
        <v>8</v>
      </c>
      <c r="C76" t="s">
        <v>9</v>
      </c>
      <c r="D76" t="s">
        <v>10</v>
      </c>
      <c r="E76">
        <v>7</v>
      </c>
      <c r="F76">
        <v>357.83</v>
      </c>
      <c r="G76">
        <v>59.19</v>
      </c>
      <c r="H76" t="s">
        <v>60</v>
      </c>
    </row>
    <row r="77" spans="1:8">
      <c r="A77" s="1">
        <v>45766</v>
      </c>
      <c r="B77" t="s">
        <v>14</v>
      </c>
      <c r="C77" t="s">
        <v>16</v>
      </c>
      <c r="D77" t="s">
        <v>17</v>
      </c>
      <c r="E77">
        <v>8</v>
      </c>
      <c r="F77">
        <v>721.01</v>
      </c>
      <c r="G77">
        <v>173.26</v>
      </c>
      <c r="H77" t="s">
        <v>92</v>
      </c>
    </row>
    <row r="78" spans="1:8">
      <c r="A78" s="1">
        <v>45699</v>
      </c>
      <c r="B78" t="s">
        <v>19</v>
      </c>
      <c r="C78" t="s">
        <v>16</v>
      </c>
      <c r="D78" t="s">
        <v>17</v>
      </c>
      <c r="E78">
        <v>8</v>
      </c>
      <c r="F78">
        <v>136.83000000000001</v>
      </c>
      <c r="G78">
        <v>25.29</v>
      </c>
      <c r="H78" t="s">
        <v>93</v>
      </c>
    </row>
    <row r="79" spans="1:8">
      <c r="A79" s="1">
        <v>45991</v>
      </c>
      <c r="B79" t="s">
        <v>12</v>
      </c>
      <c r="C79" t="s">
        <v>9</v>
      </c>
      <c r="D79" t="s">
        <v>10</v>
      </c>
      <c r="E79">
        <v>1</v>
      </c>
      <c r="F79">
        <v>1533.04</v>
      </c>
      <c r="G79">
        <v>440.6</v>
      </c>
      <c r="H79" t="s">
        <v>94</v>
      </c>
    </row>
    <row r="80" spans="1:8">
      <c r="A80" s="1">
        <v>45780</v>
      </c>
      <c r="B80" t="s">
        <v>12</v>
      </c>
      <c r="C80" t="s">
        <v>9</v>
      </c>
      <c r="D80" t="s">
        <v>28</v>
      </c>
      <c r="E80">
        <v>3</v>
      </c>
      <c r="F80">
        <v>999.77</v>
      </c>
      <c r="G80">
        <v>78.58</v>
      </c>
      <c r="H80" t="s">
        <v>95</v>
      </c>
    </row>
    <row r="81" spans="1:8">
      <c r="A81" s="1">
        <v>45846</v>
      </c>
      <c r="B81" t="s">
        <v>8</v>
      </c>
      <c r="C81" t="s">
        <v>9</v>
      </c>
      <c r="D81" t="s">
        <v>24</v>
      </c>
      <c r="E81">
        <v>3</v>
      </c>
      <c r="F81">
        <v>1251.2</v>
      </c>
      <c r="G81">
        <v>364.02</v>
      </c>
      <c r="H81" t="s">
        <v>82</v>
      </c>
    </row>
    <row r="82" spans="1:8">
      <c r="A82" s="1">
        <v>45713</v>
      </c>
      <c r="B82" t="s">
        <v>14</v>
      </c>
      <c r="C82" t="s">
        <v>35</v>
      </c>
      <c r="D82" t="s">
        <v>43</v>
      </c>
      <c r="E82">
        <v>10</v>
      </c>
      <c r="F82">
        <v>148.79</v>
      </c>
      <c r="G82">
        <v>19.04</v>
      </c>
      <c r="H82" t="s">
        <v>96</v>
      </c>
    </row>
    <row r="83" spans="1:8">
      <c r="A83" s="1">
        <v>45696</v>
      </c>
      <c r="B83" t="s">
        <v>8</v>
      </c>
      <c r="C83" t="s">
        <v>9</v>
      </c>
      <c r="D83" t="s">
        <v>28</v>
      </c>
      <c r="E83">
        <v>10</v>
      </c>
      <c r="F83">
        <v>1412.17</v>
      </c>
      <c r="G83">
        <v>292.05</v>
      </c>
      <c r="H83" t="s">
        <v>97</v>
      </c>
    </row>
    <row r="84" spans="1:8">
      <c r="A84" s="1">
        <v>45947</v>
      </c>
      <c r="B84" t="s">
        <v>19</v>
      </c>
      <c r="C84" t="s">
        <v>16</v>
      </c>
      <c r="D84" t="s">
        <v>20</v>
      </c>
      <c r="E84">
        <v>1</v>
      </c>
      <c r="F84">
        <v>759.69</v>
      </c>
      <c r="G84">
        <v>119.34</v>
      </c>
      <c r="H84" t="s">
        <v>98</v>
      </c>
    </row>
    <row r="85" spans="1:8">
      <c r="A85" s="1">
        <v>45664</v>
      </c>
      <c r="B85" t="s">
        <v>19</v>
      </c>
      <c r="C85" t="s">
        <v>9</v>
      </c>
      <c r="D85" t="s">
        <v>24</v>
      </c>
      <c r="E85">
        <v>7</v>
      </c>
      <c r="F85">
        <v>1662.43</v>
      </c>
      <c r="G85">
        <v>126.98</v>
      </c>
      <c r="H85" t="s">
        <v>99</v>
      </c>
    </row>
    <row r="86" spans="1:8">
      <c r="A86" s="1">
        <v>45880</v>
      </c>
      <c r="B86" t="s">
        <v>19</v>
      </c>
      <c r="C86" t="s">
        <v>16</v>
      </c>
      <c r="D86" t="s">
        <v>32</v>
      </c>
      <c r="E86">
        <v>3</v>
      </c>
      <c r="F86">
        <v>1494.21</v>
      </c>
      <c r="G86">
        <v>435.37</v>
      </c>
      <c r="H86" t="s">
        <v>100</v>
      </c>
    </row>
    <row r="87" spans="1:8">
      <c r="A87" s="1">
        <v>45896</v>
      </c>
      <c r="B87" t="s">
        <v>19</v>
      </c>
      <c r="C87" t="s">
        <v>9</v>
      </c>
      <c r="D87" t="s">
        <v>22</v>
      </c>
      <c r="E87">
        <v>7</v>
      </c>
      <c r="F87">
        <v>1668.9</v>
      </c>
      <c r="G87">
        <v>330.64</v>
      </c>
      <c r="H87" t="s">
        <v>51</v>
      </c>
    </row>
    <row r="88" spans="1:8">
      <c r="A88" s="1">
        <v>45888</v>
      </c>
      <c r="B88" t="s">
        <v>14</v>
      </c>
      <c r="C88" t="s">
        <v>35</v>
      </c>
      <c r="D88" t="s">
        <v>43</v>
      </c>
      <c r="E88">
        <v>4</v>
      </c>
      <c r="F88">
        <v>1525.9</v>
      </c>
      <c r="G88">
        <v>293.68</v>
      </c>
      <c r="H88" t="s">
        <v>90</v>
      </c>
    </row>
    <row r="89" spans="1:8">
      <c r="A89" s="1">
        <v>45824</v>
      </c>
      <c r="B89" t="s">
        <v>19</v>
      </c>
      <c r="C89" t="s">
        <v>35</v>
      </c>
      <c r="D89" t="s">
        <v>53</v>
      </c>
      <c r="E89">
        <v>3</v>
      </c>
      <c r="F89">
        <v>1026.3399999999999</v>
      </c>
      <c r="G89">
        <v>142.36000000000001</v>
      </c>
      <c r="H89" t="s">
        <v>101</v>
      </c>
    </row>
    <row r="90" spans="1:8">
      <c r="A90" s="1">
        <v>45942</v>
      </c>
      <c r="B90" t="s">
        <v>12</v>
      </c>
      <c r="C90" t="s">
        <v>16</v>
      </c>
      <c r="D90" t="s">
        <v>17</v>
      </c>
      <c r="E90">
        <v>1</v>
      </c>
      <c r="F90">
        <v>1081.5899999999999</v>
      </c>
      <c r="G90">
        <v>105.74</v>
      </c>
      <c r="H90" t="s">
        <v>74</v>
      </c>
    </row>
    <row r="91" spans="1:8">
      <c r="A91" s="1">
        <v>45942</v>
      </c>
      <c r="B91" t="s">
        <v>14</v>
      </c>
      <c r="C91" t="s">
        <v>16</v>
      </c>
      <c r="D91" t="s">
        <v>47</v>
      </c>
      <c r="E91">
        <v>4</v>
      </c>
      <c r="F91">
        <v>1412.16</v>
      </c>
      <c r="G91">
        <v>298.64</v>
      </c>
      <c r="H91" t="s">
        <v>102</v>
      </c>
    </row>
    <row r="92" spans="1:8">
      <c r="A92" s="1">
        <v>45808</v>
      </c>
      <c r="B92" t="s">
        <v>19</v>
      </c>
      <c r="C92" t="s">
        <v>35</v>
      </c>
      <c r="D92" t="s">
        <v>40</v>
      </c>
      <c r="E92">
        <v>4</v>
      </c>
      <c r="F92">
        <v>868.36</v>
      </c>
      <c r="G92">
        <v>96.24</v>
      </c>
      <c r="H92" t="s">
        <v>103</v>
      </c>
    </row>
    <row r="93" spans="1:8">
      <c r="A93" s="1">
        <v>45875</v>
      </c>
      <c r="B93" t="s">
        <v>19</v>
      </c>
      <c r="C93" t="s">
        <v>9</v>
      </c>
      <c r="D93" t="s">
        <v>24</v>
      </c>
      <c r="E93">
        <v>9</v>
      </c>
      <c r="F93">
        <v>728.5</v>
      </c>
      <c r="G93">
        <v>164.43</v>
      </c>
      <c r="H93" t="s">
        <v>104</v>
      </c>
    </row>
    <row r="94" spans="1:8">
      <c r="A94" s="1">
        <v>45719</v>
      </c>
      <c r="B94" t="s">
        <v>12</v>
      </c>
      <c r="C94" t="s">
        <v>16</v>
      </c>
      <c r="D94" t="s">
        <v>32</v>
      </c>
      <c r="E94">
        <v>4</v>
      </c>
      <c r="F94">
        <v>699.54</v>
      </c>
      <c r="G94">
        <v>164.9</v>
      </c>
      <c r="H94" t="s">
        <v>75</v>
      </c>
    </row>
    <row r="95" spans="1:8">
      <c r="A95" s="1">
        <v>45799</v>
      </c>
      <c r="B95" t="s">
        <v>19</v>
      </c>
      <c r="C95" t="s">
        <v>35</v>
      </c>
      <c r="D95" t="s">
        <v>53</v>
      </c>
      <c r="E95">
        <v>10</v>
      </c>
      <c r="F95">
        <v>1955.55</v>
      </c>
      <c r="G95">
        <v>354.27</v>
      </c>
      <c r="H95" t="s">
        <v>105</v>
      </c>
    </row>
    <row r="96" spans="1:8">
      <c r="A96" s="1">
        <v>45774</v>
      </c>
      <c r="B96" t="s">
        <v>12</v>
      </c>
      <c r="C96" t="s">
        <v>35</v>
      </c>
      <c r="D96" t="s">
        <v>43</v>
      </c>
      <c r="E96">
        <v>6</v>
      </c>
      <c r="F96">
        <v>440.94</v>
      </c>
      <c r="G96">
        <v>23.61</v>
      </c>
      <c r="H96" t="s">
        <v>85</v>
      </c>
    </row>
    <row r="97" spans="1:8">
      <c r="A97" s="1">
        <v>45941</v>
      </c>
      <c r="B97" t="s">
        <v>14</v>
      </c>
      <c r="C97" t="s">
        <v>35</v>
      </c>
      <c r="D97" t="s">
        <v>40</v>
      </c>
      <c r="E97">
        <v>5</v>
      </c>
      <c r="F97">
        <v>1425.09</v>
      </c>
      <c r="G97">
        <v>116.24</v>
      </c>
      <c r="H97" t="s">
        <v>106</v>
      </c>
    </row>
    <row r="98" spans="1:8">
      <c r="A98" s="1">
        <v>45898</v>
      </c>
      <c r="B98" t="s">
        <v>8</v>
      </c>
      <c r="C98" t="s">
        <v>35</v>
      </c>
      <c r="D98" t="s">
        <v>43</v>
      </c>
      <c r="E98">
        <v>8</v>
      </c>
      <c r="F98">
        <v>936.89</v>
      </c>
      <c r="G98">
        <v>90.03</v>
      </c>
      <c r="H98" t="s">
        <v>107</v>
      </c>
    </row>
    <row r="99" spans="1:8">
      <c r="A99" s="1">
        <v>45691</v>
      </c>
      <c r="B99" t="s">
        <v>8</v>
      </c>
      <c r="C99" t="s">
        <v>16</v>
      </c>
      <c r="D99" t="s">
        <v>20</v>
      </c>
      <c r="E99">
        <v>7</v>
      </c>
      <c r="F99">
        <v>1034.32</v>
      </c>
      <c r="G99">
        <v>200.92</v>
      </c>
      <c r="H99" t="s">
        <v>108</v>
      </c>
    </row>
    <row r="100" spans="1:8">
      <c r="A100" s="1">
        <v>45701</v>
      </c>
      <c r="B100" t="s">
        <v>12</v>
      </c>
      <c r="C100" t="s">
        <v>35</v>
      </c>
      <c r="D100" t="s">
        <v>43</v>
      </c>
      <c r="E100">
        <v>4</v>
      </c>
      <c r="F100">
        <v>325.06</v>
      </c>
      <c r="G100">
        <v>78.38</v>
      </c>
      <c r="H100" t="s">
        <v>109</v>
      </c>
    </row>
    <row r="101" spans="1:8">
      <c r="A101" s="1">
        <v>45888</v>
      </c>
      <c r="B101" t="s">
        <v>14</v>
      </c>
      <c r="C101" t="s">
        <v>9</v>
      </c>
      <c r="D101" t="s">
        <v>22</v>
      </c>
      <c r="E101">
        <v>8</v>
      </c>
      <c r="F101">
        <v>664.97</v>
      </c>
      <c r="G101">
        <v>131.09</v>
      </c>
      <c r="H101" t="s">
        <v>104</v>
      </c>
    </row>
    <row r="102" spans="1:8">
      <c r="A102" s="1">
        <v>45970</v>
      </c>
      <c r="B102" t="s">
        <v>12</v>
      </c>
      <c r="C102" t="s">
        <v>9</v>
      </c>
      <c r="D102" t="s">
        <v>10</v>
      </c>
      <c r="E102">
        <v>2</v>
      </c>
      <c r="F102">
        <v>1900.42</v>
      </c>
      <c r="G102">
        <v>193.74</v>
      </c>
      <c r="H102" t="s">
        <v>110</v>
      </c>
    </row>
    <row r="103" spans="1:8">
      <c r="A103" s="1">
        <v>45738</v>
      </c>
      <c r="B103" t="s">
        <v>8</v>
      </c>
      <c r="C103" t="s">
        <v>9</v>
      </c>
      <c r="D103" t="s">
        <v>10</v>
      </c>
      <c r="E103">
        <v>4</v>
      </c>
      <c r="F103">
        <v>430.25</v>
      </c>
      <c r="G103">
        <v>29.59</v>
      </c>
      <c r="H103" t="s">
        <v>111</v>
      </c>
    </row>
    <row r="104" spans="1:8">
      <c r="A104" s="1">
        <v>45807</v>
      </c>
      <c r="B104" t="s">
        <v>14</v>
      </c>
      <c r="C104" t="s">
        <v>16</v>
      </c>
      <c r="D104" t="s">
        <v>47</v>
      </c>
      <c r="E104">
        <v>1</v>
      </c>
      <c r="F104">
        <v>539.79999999999995</v>
      </c>
      <c r="G104">
        <v>122.39</v>
      </c>
      <c r="H104" t="s">
        <v>62</v>
      </c>
    </row>
    <row r="105" spans="1:8">
      <c r="A105" s="1">
        <v>45793</v>
      </c>
      <c r="B105" t="s">
        <v>14</v>
      </c>
      <c r="C105" t="s">
        <v>9</v>
      </c>
      <c r="D105" t="s">
        <v>28</v>
      </c>
      <c r="E105">
        <v>10</v>
      </c>
      <c r="F105">
        <v>1356.25</v>
      </c>
      <c r="G105">
        <v>384.38</v>
      </c>
      <c r="H105" t="s">
        <v>112</v>
      </c>
    </row>
    <row r="106" spans="1:8">
      <c r="A106" s="1">
        <v>45989</v>
      </c>
      <c r="B106" t="s">
        <v>8</v>
      </c>
      <c r="C106" t="s">
        <v>9</v>
      </c>
      <c r="D106" t="s">
        <v>28</v>
      </c>
      <c r="E106">
        <v>3</v>
      </c>
      <c r="F106">
        <v>1825.98</v>
      </c>
      <c r="G106">
        <v>468.65</v>
      </c>
      <c r="H106" t="s">
        <v>113</v>
      </c>
    </row>
    <row r="107" spans="1:8">
      <c r="A107" s="1">
        <v>45962</v>
      </c>
      <c r="B107" t="s">
        <v>14</v>
      </c>
      <c r="C107" t="s">
        <v>35</v>
      </c>
      <c r="D107" t="s">
        <v>43</v>
      </c>
      <c r="E107">
        <v>10</v>
      </c>
      <c r="F107">
        <v>1850.27</v>
      </c>
      <c r="G107">
        <v>295.64999999999998</v>
      </c>
      <c r="H107" t="s">
        <v>114</v>
      </c>
    </row>
    <row r="108" spans="1:8">
      <c r="A108" s="1">
        <v>45797</v>
      </c>
      <c r="B108" t="s">
        <v>8</v>
      </c>
      <c r="C108" t="s">
        <v>16</v>
      </c>
      <c r="D108" t="s">
        <v>47</v>
      </c>
      <c r="E108">
        <v>9</v>
      </c>
      <c r="F108">
        <v>1125.96</v>
      </c>
      <c r="G108">
        <v>179.52</v>
      </c>
      <c r="H108" t="s">
        <v>115</v>
      </c>
    </row>
    <row r="109" spans="1:8">
      <c r="A109" s="1">
        <v>45967</v>
      </c>
      <c r="B109" t="s">
        <v>8</v>
      </c>
      <c r="C109" t="s">
        <v>9</v>
      </c>
      <c r="D109" t="s">
        <v>24</v>
      </c>
      <c r="E109">
        <v>5</v>
      </c>
      <c r="F109">
        <v>149.13999999999999</v>
      </c>
      <c r="G109">
        <v>15.99</v>
      </c>
      <c r="H109" t="s">
        <v>88</v>
      </c>
    </row>
    <row r="110" spans="1:8">
      <c r="A110" s="1">
        <v>45953</v>
      </c>
      <c r="B110" t="s">
        <v>14</v>
      </c>
      <c r="C110" t="s">
        <v>9</v>
      </c>
      <c r="D110" t="s">
        <v>24</v>
      </c>
      <c r="E110">
        <v>1</v>
      </c>
      <c r="F110">
        <v>1549.91</v>
      </c>
      <c r="G110">
        <v>145.38</v>
      </c>
      <c r="H110" t="s">
        <v>92</v>
      </c>
    </row>
    <row r="111" spans="1:8">
      <c r="A111" s="1">
        <v>45983</v>
      </c>
      <c r="B111" t="s">
        <v>14</v>
      </c>
      <c r="C111" t="s">
        <v>35</v>
      </c>
      <c r="D111" t="s">
        <v>53</v>
      </c>
      <c r="E111">
        <v>8</v>
      </c>
      <c r="F111">
        <v>1941.2</v>
      </c>
      <c r="G111">
        <v>325.16000000000003</v>
      </c>
      <c r="H111" t="s">
        <v>116</v>
      </c>
    </row>
    <row r="112" spans="1:8">
      <c r="A112" s="1">
        <v>45740</v>
      </c>
      <c r="B112" t="s">
        <v>14</v>
      </c>
      <c r="C112" t="s">
        <v>16</v>
      </c>
      <c r="D112" t="s">
        <v>20</v>
      </c>
      <c r="E112">
        <v>6</v>
      </c>
      <c r="F112">
        <v>882.13</v>
      </c>
      <c r="G112">
        <v>153.37</v>
      </c>
      <c r="H112" t="s">
        <v>117</v>
      </c>
    </row>
    <row r="113" spans="1:8">
      <c r="A113" s="1">
        <v>45890</v>
      </c>
      <c r="B113" t="s">
        <v>14</v>
      </c>
      <c r="C113" t="s">
        <v>9</v>
      </c>
      <c r="D113" t="s">
        <v>10</v>
      </c>
      <c r="E113">
        <v>2</v>
      </c>
      <c r="F113">
        <v>697.58</v>
      </c>
      <c r="G113">
        <v>91.26</v>
      </c>
      <c r="H113" t="s">
        <v>50</v>
      </c>
    </row>
    <row r="114" spans="1:8">
      <c r="A114" s="1">
        <v>45869</v>
      </c>
      <c r="B114" t="s">
        <v>14</v>
      </c>
      <c r="C114" t="s">
        <v>35</v>
      </c>
      <c r="D114" t="s">
        <v>53</v>
      </c>
      <c r="E114">
        <v>1</v>
      </c>
      <c r="F114">
        <v>456.41</v>
      </c>
      <c r="G114">
        <v>64.099999999999994</v>
      </c>
      <c r="H114" t="s">
        <v>23</v>
      </c>
    </row>
    <row r="115" spans="1:8">
      <c r="A115" s="1">
        <v>45762</v>
      </c>
      <c r="B115" t="s">
        <v>14</v>
      </c>
      <c r="C115" t="s">
        <v>16</v>
      </c>
      <c r="D115" t="s">
        <v>20</v>
      </c>
      <c r="E115">
        <v>5</v>
      </c>
      <c r="F115">
        <v>1143.52</v>
      </c>
      <c r="G115">
        <v>322.38</v>
      </c>
      <c r="H115" t="s">
        <v>97</v>
      </c>
    </row>
    <row r="116" spans="1:8">
      <c r="A116" s="1">
        <v>45672</v>
      </c>
      <c r="B116" t="s">
        <v>19</v>
      </c>
      <c r="C116" t="s">
        <v>16</v>
      </c>
      <c r="D116" t="s">
        <v>20</v>
      </c>
      <c r="E116">
        <v>10</v>
      </c>
      <c r="F116">
        <v>1618.7</v>
      </c>
      <c r="G116">
        <v>368.17</v>
      </c>
      <c r="H116" t="s">
        <v>118</v>
      </c>
    </row>
    <row r="117" spans="1:8">
      <c r="A117" s="1">
        <v>45705</v>
      </c>
      <c r="B117" t="s">
        <v>14</v>
      </c>
      <c r="C117" t="s">
        <v>35</v>
      </c>
      <c r="D117" t="s">
        <v>53</v>
      </c>
      <c r="E117">
        <v>4</v>
      </c>
      <c r="F117">
        <v>1985.29</v>
      </c>
      <c r="G117">
        <v>552.37</v>
      </c>
      <c r="H117" t="s">
        <v>119</v>
      </c>
    </row>
    <row r="118" spans="1:8">
      <c r="A118" s="1">
        <v>45913</v>
      </c>
      <c r="B118" t="s">
        <v>14</v>
      </c>
      <c r="C118" t="s">
        <v>9</v>
      </c>
      <c r="D118" t="s">
        <v>28</v>
      </c>
      <c r="E118">
        <v>5</v>
      </c>
      <c r="F118">
        <v>1066.8599999999999</v>
      </c>
      <c r="G118">
        <v>126.27</v>
      </c>
      <c r="H118" t="s">
        <v>120</v>
      </c>
    </row>
    <row r="119" spans="1:8">
      <c r="A119" s="1">
        <v>45940</v>
      </c>
      <c r="B119" t="s">
        <v>12</v>
      </c>
      <c r="C119" t="s">
        <v>35</v>
      </c>
      <c r="D119" t="s">
        <v>53</v>
      </c>
      <c r="E119">
        <v>3</v>
      </c>
      <c r="F119">
        <v>828.81</v>
      </c>
      <c r="G119">
        <v>232.45</v>
      </c>
      <c r="H119" t="s">
        <v>98</v>
      </c>
    </row>
    <row r="120" spans="1:8">
      <c r="A120" s="1">
        <v>45832</v>
      </c>
      <c r="B120" t="s">
        <v>19</v>
      </c>
      <c r="C120" t="s">
        <v>16</v>
      </c>
      <c r="D120" t="s">
        <v>47</v>
      </c>
      <c r="E120">
        <v>9</v>
      </c>
      <c r="F120">
        <v>607.63</v>
      </c>
      <c r="G120">
        <v>30.77</v>
      </c>
      <c r="H120" t="s">
        <v>121</v>
      </c>
    </row>
    <row r="121" spans="1:8">
      <c r="A121" s="1">
        <v>45734</v>
      </c>
      <c r="B121" t="s">
        <v>14</v>
      </c>
      <c r="C121" t="s">
        <v>9</v>
      </c>
      <c r="D121" t="s">
        <v>22</v>
      </c>
      <c r="E121">
        <v>8</v>
      </c>
      <c r="F121">
        <v>1123.3</v>
      </c>
      <c r="G121">
        <v>153.08000000000001</v>
      </c>
      <c r="H121" t="s">
        <v>83</v>
      </c>
    </row>
    <row r="122" spans="1:8">
      <c r="A122" s="1">
        <v>46015</v>
      </c>
      <c r="B122" t="s">
        <v>14</v>
      </c>
      <c r="C122" t="s">
        <v>16</v>
      </c>
      <c r="D122" t="s">
        <v>32</v>
      </c>
      <c r="E122">
        <v>4</v>
      </c>
      <c r="F122">
        <v>1186.42</v>
      </c>
      <c r="G122">
        <v>128.6</v>
      </c>
      <c r="H122" t="s">
        <v>21</v>
      </c>
    </row>
    <row r="123" spans="1:8">
      <c r="A123" s="1">
        <v>46019</v>
      </c>
      <c r="B123" t="s">
        <v>12</v>
      </c>
      <c r="C123" t="s">
        <v>16</v>
      </c>
      <c r="D123" t="s">
        <v>47</v>
      </c>
      <c r="E123">
        <v>7</v>
      </c>
      <c r="F123">
        <v>833.55</v>
      </c>
      <c r="G123">
        <v>179.98</v>
      </c>
      <c r="H123" t="s">
        <v>122</v>
      </c>
    </row>
    <row r="124" spans="1:8">
      <c r="A124" s="1">
        <v>45915</v>
      </c>
      <c r="B124" t="s">
        <v>14</v>
      </c>
      <c r="C124" t="s">
        <v>35</v>
      </c>
      <c r="D124" t="s">
        <v>36</v>
      </c>
      <c r="E124">
        <v>10</v>
      </c>
      <c r="F124">
        <v>730.79</v>
      </c>
      <c r="G124">
        <v>54.88</v>
      </c>
      <c r="H124" t="s">
        <v>105</v>
      </c>
    </row>
    <row r="125" spans="1:8">
      <c r="A125" s="1">
        <v>45665</v>
      </c>
      <c r="B125" t="s">
        <v>12</v>
      </c>
      <c r="C125" t="s">
        <v>9</v>
      </c>
      <c r="D125" t="s">
        <v>22</v>
      </c>
      <c r="E125">
        <v>3</v>
      </c>
      <c r="F125">
        <v>878.96</v>
      </c>
      <c r="G125">
        <v>187.83</v>
      </c>
      <c r="H125" t="s">
        <v>123</v>
      </c>
    </row>
    <row r="126" spans="1:8">
      <c r="A126" s="1">
        <v>45831</v>
      </c>
      <c r="B126" t="s">
        <v>19</v>
      </c>
      <c r="C126" t="s">
        <v>16</v>
      </c>
      <c r="D126" t="s">
        <v>17</v>
      </c>
      <c r="E126">
        <v>10</v>
      </c>
      <c r="F126">
        <v>1416.14</v>
      </c>
      <c r="G126">
        <v>300.87</v>
      </c>
      <c r="H126" t="s">
        <v>79</v>
      </c>
    </row>
    <row r="127" spans="1:8">
      <c r="A127" s="1">
        <v>45820</v>
      </c>
      <c r="B127" t="s">
        <v>8</v>
      </c>
      <c r="C127" t="s">
        <v>9</v>
      </c>
      <c r="D127" t="s">
        <v>22</v>
      </c>
      <c r="E127">
        <v>8</v>
      </c>
      <c r="F127">
        <v>1757.53</v>
      </c>
      <c r="G127">
        <v>103.65</v>
      </c>
      <c r="H127" t="s">
        <v>124</v>
      </c>
    </row>
    <row r="128" spans="1:8">
      <c r="A128" s="1">
        <v>45774</v>
      </c>
      <c r="B128" t="s">
        <v>8</v>
      </c>
      <c r="C128" t="s">
        <v>9</v>
      </c>
      <c r="D128" t="s">
        <v>24</v>
      </c>
      <c r="E128">
        <v>2</v>
      </c>
      <c r="F128">
        <v>924.55</v>
      </c>
      <c r="G128">
        <v>68.98</v>
      </c>
      <c r="H128" t="s">
        <v>77</v>
      </c>
    </row>
    <row r="129" spans="1:8">
      <c r="A129" s="1">
        <v>45672</v>
      </c>
      <c r="B129" t="s">
        <v>19</v>
      </c>
      <c r="C129" t="s">
        <v>35</v>
      </c>
      <c r="D129" t="s">
        <v>43</v>
      </c>
      <c r="E129">
        <v>1</v>
      </c>
      <c r="F129">
        <v>716.31</v>
      </c>
      <c r="G129">
        <v>45.87</v>
      </c>
      <c r="H129" t="s">
        <v>125</v>
      </c>
    </row>
    <row r="130" spans="1:8">
      <c r="A130" s="1">
        <v>45783</v>
      </c>
      <c r="B130" t="s">
        <v>12</v>
      </c>
      <c r="C130" t="s">
        <v>16</v>
      </c>
      <c r="D130" t="s">
        <v>32</v>
      </c>
      <c r="E130">
        <v>9</v>
      </c>
      <c r="F130">
        <v>882.9</v>
      </c>
      <c r="G130">
        <v>194.64</v>
      </c>
      <c r="H130" t="s">
        <v>126</v>
      </c>
    </row>
    <row r="131" spans="1:8">
      <c r="A131" s="1">
        <v>45970</v>
      </c>
      <c r="B131" t="s">
        <v>12</v>
      </c>
      <c r="C131" t="s">
        <v>35</v>
      </c>
      <c r="D131" t="s">
        <v>40</v>
      </c>
      <c r="E131">
        <v>7</v>
      </c>
      <c r="F131">
        <v>1277.45</v>
      </c>
      <c r="G131">
        <v>140.78</v>
      </c>
      <c r="H131" t="s">
        <v>127</v>
      </c>
    </row>
    <row r="132" spans="1:8">
      <c r="A132" s="1">
        <v>45893</v>
      </c>
      <c r="B132" t="s">
        <v>14</v>
      </c>
      <c r="C132" t="s">
        <v>16</v>
      </c>
      <c r="D132" t="s">
        <v>17</v>
      </c>
      <c r="E132">
        <v>5</v>
      </c>
      <c r="F132">
        <v>1367</v>
      </c>
      <c r="G132">
        <v>375.55</v>
      </c>
      <c r="H132" t="s">
        <v>128</v>
      </c>
    </row>
    <row r="133" spans="1:8">
      <c r="A133" s="1">
        <v>45695</v>
      </c>
      <c r="B133" t="s">
        <v>19</v>
      </c>
      <c r="C133" t="s">
        <v>9</v>
      </c>
      <c r="D133" t="s">
        <v>28</v>
      </c>
      <c r="E133">
        <v>8</v>
      </c>
      <c r="F133">
        <v>1895.95</v>
      </c>
      <c r="G133">
        <v>562.92999999999995</v>
      </c>
      <c r="H133" t="s">
        <v>129</v>
      </c>
    </row>
    <row r="134" spans="1:8">
      <c r="A134" s="1">
        <v>45891</v>
      </c>
      <c r="B134" t="s">
        <v>14</v>
      </c>
      <c r="C134" t="s">
        <v>16</v>
      </c>
      <c r="D134" t="s">
        <v>17</v>
      </c>
      <c r="E134">
        <v>5</v>
      </c>
      <c r="F134">
        <v>478.51</v>
      </c>
      <c r="G134">
        <v>69.95</v>
      </c>
      <c r="H134" t="s">
        <v>64</v>
      </c>
    </row>
    <row r="135" spans="1:8">
      <c r="A135" s="1">
        <v>45950</v>
      </c>
      <c r="B135" t="s">
        <v>19</v>
      </c>
      <c r="C135" t="s">
        <v>35</v>
      </c>
      <c r="D135" t="s">
        <v>53</v>
      </c>
      <c r="E135">
        <v>6</v>
      </c>
      <c r="F135">
        <v>1192.1400000000001</v>
      </c>
      <c r="G135">
        <v>355.46</v>
      </c>
      <c r="H135" t="s">
        <v>94</v>
      </c>
    </row>
    <row r="136" spans="1:8">
      <c r="A136" s="1">
        <v>45798</v>
      </c>
      <c r="B136" t="s">
        <v>8</v>
      </c>
      <c r="C136" t="s">
        <v>9</v>
      </c>
      <c r="D136" t="s">
        <v>22</v>
      </c>
      <c r="E136">
        <v>1</v>
      </c>
      <c r="F136">
        <v>1175.27</v>
      </c>
      <c r="G136">
        <v>260.26</v>
      </c>
      <c r="H136" t="s">
        <v>27</v>
      </c>
    </row>
    <row r="137" spans="1:8">
      <c r="A137" s="1">
        <v>45804</v>
      </c>
      <c r="B137" t="s">
        <v>12</v>
      </c>
      <c r="C137" t="s">
        <v>9</v>
      </c>
      <c r="D137" t="s">
        <v>22</v>
      </c>
      <c r="E137">
        <v>4</v>
      </c>
      <c r="F137">
        <v>1253.42</v>
      </c>
      <c r="G137">
        <v>173.07</v>
      </c>
      <c r="H137" t="s">
        <v>67</v>
      </c>
    </row>
    <row r="138" spans="1:8">
      <c r="A138" s="1">
        <v>45979</v>
      </c>
      <c r="B138" t="s">
        <v>19</v>
      </c>
      <c r="C138" t="s">
        <v>16</v>
      </c>
      <c r="D138" t="s">
        <v>32</v>
      </c>
      <c r="E138">
        <v>2</v>
      </c>
      <c r="F138">
        <v>1816.47</v>
      </c>
      <c r="G138">
        <v>384.34</v>
      </c>
      <c r="H138" t="s">
        <v>130</v>
      </c>
    </row>
    <row r="139" spans="1:8">
      <c r="A139" s="1">
        <v>45725</v>
      </c>
      <c r="B139" t="s">
        <v>14</v>
      </c>
      <c r="C139" t="s">
        <v>35</v>
      </c>
      <c r="D139" t="s">
        <v>43</v>
      </c>
      <c r="E139">
        <v>2</v>
      </c>
      <c r="F139">
        <v>1828.29</v>
      </c>
      <c r="G139">
        <v>240.75</v>
      </c>
      <c r="H139" t="s">
        <v>131</v>
      </c>
    </row>
    <row r="140" spans="1:8">
      <c r="A140" s="1">
        <v>45934</v>
      </c>
      <c r="B140" t="s">
        <v>12</v>
      </c>
      <c r="C140" t="s">
        <v>35</v>
      </c>
      <c r="D140" t="s">
        <v>36</v>
      </c>
      <c r="E140">
        <v>6</v>
      </c>
      <c r="F140">
        <v>1108.6199999999999</v>
      </c>
      <c r="G140">
        <v>308.61</v>
      </c>
      <c r="H140" t="s">
        <v>132</v>
      </c>
    </row>
    <row r="141" spans="1:8">
      <c r="A141" s="1">
        <v>45831</v>
      </c>
      <c r="B141" t="s">
        <v>12</v>
      </c>
      <c r="C141" t="s">
        <v>16</v>
      </c>
      <c r="D141" t="s">
        <v>17</v>
      </c>
      <c r="E141">
        <v>2</v>
      </c>
      <c r="F141">
        <v>989.83</v>
      </c>
      <c r="G141">
        <v>68.12</v>
      </c>
      <c r="H141" t="s">
        <v>11</v>
      </c>
    </row>
    <row r="142" spans="1:8">
      <c r="A142" s="1">
        <v>45943</v>
      </c>
      <c r="B142" t="s">
        <v>19</v>
      </c>
      <c r="C142" t="s">
        <v>9</v>
      </c>
      <c r="D142" t="s">
        <v>22</v>
      </c>
      <c r="E142">
        <v>6</v>
      </c>
      <c r="F142">
        <v>271.58</v>
      </c>
      <c r="G142">
        <v>40.369999999999997</v>
      </c>
      <c r="H142" t="s">
        <v>133</v>
      </c>
    </row>
    <row r="143" spans="1:8">
      <c r="A143" s="1">
        <v>45846</v>
      </c>
      <c r="B143" t="s">
        <v>19</v>
      </c>
      <c r="C143" t="s">
        <v>35</v>
      </c>
      <c r="D143" t="s">
        <v>53</v>
      </c>
      <c r="E143">
        <v>5</v>
      </c>
      <c r="F143">
        <v>1210.6600000000001</v>
      </c>
      <c r="G143">
        <v>309.45</v>
      </c>
      <c r="H143" t="s">
        <v>64</v>
      </c>
    </row>
    <row r="144" spans="1:8">
      <c r="A144" s="1">
        <v>45899</v>
      </c>
      <c r="B144" t="s">
        <v>19</v>
      </c>
      <c r="C144" t="s">
        <v>9</v>
      </c>
      <c r="D144" t="s">
        <v>28</v>
      </c>
      <c r="E144">
        <v>1</v>
      </c>
      <c r="F144">
        <v>1277.1400000000001</v>
      </c>
      <c r="G144">
        <v>365</v>
      </c>
      <c r="H144" t="s">
        <v>80</v>
      </c>
    </row>
    <row r="145" spans="1:8">
      <c r="A145" s="1">
        <v>45983</v>
      </c>
      <c r="B145" t="s">
        <v>14</v>
      </c>
      <c r="C145" t="s">
        <v>35</v>
      </c>
      <c r="D145" t="s">
        <v>40</v>
      </c>
      <c r="E145">
        <v>8</v>
      </c>
      <c r="F145">
        <v>1827.84</v>
      </c>
      <c r="G145">
        <v>229.48</v>
      </c>
      <c r="H145" t="s">
        <v>112</v>
      </c>
    </row>
    <row r="146" spans="1:8">
      <c r="A146" s="1">
        <v>45677</v>
      </c>
      <c r="B146" t="s">
        <v>12</v>
      </c>
      <c r="C146" t="s">
        <v>35</v>
      </c>
      <c r="D146" t="s">
        <v>40</v>
      </c>
      <c r="E146">
        <v>5</v>
      </c>
      <c r="F146">
        <v>1992.26</v>
      </c>
      <c r="G146">
        <v>157.44999999999999</v>
      </c>
      <c r="H146" t="s">
        <v>133</v>
      </c>
    </row>
    <row r="147" spans="1:8">
      <c r="A147" s="1">
        <v>45890</v>
      </c>
      <c r="B147" t="s">
        <v>14</v>
      </c>
      <c r="C147" t="s">
        <v>35</v>
      </c>
      <c r="D147" t="s">
        <v>53</v>
      </c>
      <c r="E147">
        <v>6</v>
      </c>
      <c r="F147">
        <v>1373.92</v>
      </c>
      <c r="G147">
        <v>323.95</v>
      </c>
      <c r="H147" t="s">
        <v>121</v>
      </c>
    </row>
    <row r="148" spans="1:8">
      <c r="A148" s="1">
        <v>45870</v>
      </c>
      <c r="B148" t="s">
        <v>19</v>
      </c>
      <c r="C148" t="s">
        <v>9</v>
      </c>
      <c r="D148" t="s">
        <v>28</v>
      </c>
      <c r="E148">
        <v>2</v>
      </c>
      <c r="F148">
        <v>1684.02</v>
      </c>
      <c r="G148">
        <v>343.39</v>
      </c>
      <c r="H148" t="s">
        <v>134</v>
      </c>
    </row>
    <row r="149" spans="1:8">
      <c r="A149" s="1">
        <v>45769</v>
      </c>
      <c r="B149" t="s">
        <v>19</v>
      </c>
      <c r="C149" t="s">
        <v>9</v>
      </c>
      <c r="D149" t="s">
        <v>24</v>
      </c>
      <c r="E149">
        <v>8</v>
      </c>
      <c r="F149">
        <v>944.92</v>
      </c>
      <c r="G149">
        <v>103.02</v>
      </c>
      <c r="H149" t="s">
        <v>105</v>
      </c>
    </row>
    <row r="150" spans="1:8">
      <c r="A150" s="1">
        <v>45936</v>
      </c>
      <c r="B150" t="s">
        <v>8</v>
      </c>
      <c r="C150" t="s">
        <v>9</v>
      </c>
      <c r="D150" t="s">
        <v>24</v>
      </c>
      <c r="E150">
        <v>6</v>
      </c>
      <c r="F150">
        <v>215.05</v>
      </c>
      <c r="G150">
        <v>25.58</v>
      </c>
      <c r="H150" t="s">
        <v>83</v>
      </c>
    </row>
    <row r="151" spans="1:8">
      <c r="A151" s="1">
        <v>45986</v>
      </c>
      <c r="B151" t="s">
        <v>19</v>
      </c>
      <c r="C151" t="s">
        <v>35</v>
      </c>
      <c r="D151" t="s">
        <v>36</v>
      </c>
      <c r="E151">
        <v>10</v>
      </c>
      <c r="F151">
        <v>1945.08</v>
      </c>
      <c r="G151">
        <v>121.85</v>
      </c>
      <c r="H151" t="s">
        <v>51</v>
      </c>
    </row>
    <row r="152" spans="1:8">
      <c r="A152" s="1">
        <v>45693</v>
      </c>
      <c r="B152" t="s">
        <v>12</v>
      </c>
      <c r="C152" t="s">
        <v>35</v>
      </c>
      <c r="D152" t="s">
        <v>36</v>
      </c>
      <c r="E152">
        <v>9</v>
      </c>
      <c r="F152">
        <v>493.6</v>
      </c>
      <c r="G152">
        <v>51.33</v>
      </c>
      <c r="H152" t="s">
        <v>87</v>
      </c>
    </row>
    <row r="153" spans="1:8">
      <c r="A153" s="1">
        <v>45799</v>
      </c>
      <c r="B153" t="s">
        <v>12</v>
      </c>
      <c r="C153" t="s">
        <v>35</v>
      </c>
      <c r="D153" t="s">
        <v>40</v>
      </c>
      <c r="E153">
        <v>3</v>
      </c>
      <c r="F153">
        <v>1976.3</v>
      </c>
      <c r="G153">
        <v>365.72</v>
      </c>
      <c r="H153" t="s">
        <v>34</v>
      </c>
    </row>
    <row r="154" spans="1:8">
      <c r="A154" s="1">
        <v>45725</v>
      </c>
      <c r="B154" t="s">
        <v>19</v>
      </c>
      <c r="C154" t="s">
        <v>9</v>
      </c>
      <c r="D154" t="s">
        <v>10</v>
      </c>
      <c r="E154">
        <v>1</v>
      </c>
      <c r="F154">
        <v>780.66</v>
      </c>
      <c r="G154">
        <v>192.91</v>
      </c>
      <c r="H154" t="s">
        <v>42</v>
      </c>
    </row>
    <row r="155" spans="1:8">
      <c r="A155" s="1">
        <v>45684</v>
      </c>
      <c r="B155" t="s">
        <v>8</v>
      </c>
      <c r="C155" t="s">
        <v>35</v>
      </c>
      <c r="D155" t="s">
        <v>43</v>
      </c>
      <c r="E155">
        <v>3</v>
      </c>
      <c r="F155">
        <v>1509.26</v>
      </c>
      <c r="G155">
        <v>273.95999999999998</v>
      </c>
      <c r="H155" t="s">
        <v>103</v>
      </c>
    </row>
    <row r="156" spans="1:8">
      <c r="A156" s="1">
        <v>45920</v>
      </c>
      <c r="B156" t="s">
        <v>8</v>
      </c>
      <c r="C156" t="s">
        <v>16</v>
      </c>
      <c r="D156" t="s">
        <v>17</v>
      </c>
      <c r="E156">
        <v>10</v>
      </c>
      <c r="F156">
        <v>307.2</v>
      </c>
      <c r="G156">
        <v>54.05</v>
      </c>
      <c r="H156" t="s">
        <v>135</v>
      </c>
    </row>
    <row r="157" spans="1:8">
      <c r="A157" s="1">
        <v>45892</v>
      </c>
      <c r="B157" t="s">
        <v>14</v>
      </c>
      <c r="C157" t="s">
        <v>9</v>
      </c>
      <c r="D157" t="s">
        <v>24</v>
      </c>
      <c r="E157">
        <v>1</v>
      </c>
      <c r="F157">
        <v>215.57</v>
      </c>
      <c r="G157">
        <v>36.590000000000003</v>
      </c>
      <c r="H157" t="s">
        <v>136</v>
      </c>
    </row>
    <row r="158" spans="1:8">
      <c r="A158" s="1">
        <v>45909</v>
      </c>
      <c r="B158" t="s">
        <v>12</v>
      </c>
      <c r="C158" t="s">
        <v>9</v>
      </c>
      <c r="D158" t="s">
        <v>10</v>
      </c>
      <c r="E158">
        <v>8</v>
      </c>
      <c r="F158">
        <v>239.63</v>
      </c>
      <c r="G158">
        <v>16.82</v>
      </c>
      <c r="H158" t="s">
        <v>137</v>
      </c>
    </row>
    <row r="159" spans="1:8">
      <c r="A159" s="1">
        <v>45977</v>
      </c>
      <c r="B159" t="s">
        <v>19</v>
      </c>
      <c r="C159" t="s">
        <v>35</v>
      </c>
      <c r="D159" t="s">
        <v>43</v>
      </c>
      <c r="E159">
        <v>10</v>
      </c>
      <c r="F159">
        <v>1141.8800000000001</v>
      </c>
      <c r="G159">
        <v>149.91999999999999</v>
      </c>
      <c r="H159" t="s">
        <v>83</v>
      </c>
    </row>
    <row r="160" spans="1:8">
      <c r="A160" s="1">
        <v>45708</v>
      </c>
      <c r="B160" t="s">
        <v>12</v>
      </c>
      <c r="C160" t="s">
        <v>9</v>
      </c>
      <c r="D160" t="s">
        <v>22</v>
      </c>
      <c r="E160">
        <v>2</v>
      </c>
      <c r="F160">
        <v>1720.31</v>
      </c>
      <c r="G160">
        <v>365.96</v>
      </c>
      <c r="H160" t="s">
        <v>115</v>
      </c>
    </row>
    <row r="161" spans="1:8">
      <c r="A161" s="1">
        <v>45869</v>
      </c>
      <c r="B161" t="s">
        <v>8</v>
      </c>
      <c r="C161" t="s">
        <v>16</v>
      </c>
      <c r="D161" t="s">
        <v>32</v>
      </c>
      <c r="E161">
        <v>6</v>
      </c>
      <c r="F161">
        <v>1672.1</v>
      </c>
      <c r="G161">
        <v>250.28</v>
      </c>
      <c r="H161" t="s">
        <v>138</v>
      </c>
    </row>
    <row r="162" spans="1:8">
      <c r="A162" s="1">
        <v>45998</v>
      </c>
      <c r="B162" t="s">
        <v>14</v>
      </c>
      <c r="C162" t="s">
        <v>16</v>
      </c>
      <c r="D162" t="s">
        <v>17</v>
      </c>
      <c r="E162">
        <v>5</v>
      </c>
      <c r="F162">
        <v>811.17</v>
      </c>
      <c r="G162">
        <v>71.510000000000005</v>
      </c>
      <c r="H162" t="s">
        <v>98</v>
      </c>
    </row>
    <row r="163" spans="1:8">
      <c r="A163" s="1">
        <v>45705</v>
      </c>
      <c r="B163" t="s">
        <v>12</v>
      </c>
      <c r="C163" t="s">
        <v>35</v>
      </c>
      <c r="D163" t="s">
        <v>40</v>
      </c>
      <c r="E163">
        <v>7</v>
      </c>
      <c r="F163">
        <v>283.47000000000003</v>
      </c>
      <c r="G163">
        <v>66.53</v>
      </c>
      <c r="H163" t="s">
        <v>139</v>
      </c>
    </row>
    <row r="164" spans="1:8">
      <c r="A164" s="1">
        <v>46001</v>
      </c>
      <c r="B164" t="s">
        <v>14</v>
      </c>
      <c r="C164" t="s">
        <v>35</v>
      </c>
      <c r="D164" t="s">
        <v>43</v>
      </c>
      <c r="E164">
        <v>2</v>
      </c>
      <c r="F164">
        <v>880.54</v>
      </c>
      <c r="G164">
        <v>236.34</v>
      </c>
      <c r="H164" t="s">
        <v>74</v>
      </c>
    </row>
    <row r="165" spans="1:8">
      <c r="A165" s="1">
        <v>45965</v>
      </c>
      <c r="B165" t="s">
        <v>12</v>
      </c>
      <c r="C165" t="s">
        <v>35</v>
      </c>
      <c r="D165" t="s">
        <v>43</v>
      </c>
      <c r="E165">
        <v>5</v>
      </c>
      <c r="F165">
        <v>768.13</v>
      </c>
      <c r="G165">
        <v>149.38999999999999</v>
      </c>
      <c r="H165" t="s">
        <v>41</v>
      </c>
    </row>
    <row r="166" spans="1:8">
      <c r="A166" s="1">
        <v>45772</v>
      </c>
      <c r="B166" t="s">
        <v>8</v>
      </c>
      <c r="C166" t="s">
        <v>9</v>
      </c>
      <c r="D166" t="s">
        <v>22</v>
      </c>
      <c r="E166">
        <v>2</v>
      </c>
      <c r="F166">
        <v>765.22</v>
      </c>
      <c r="G166">
        <v>144.68</v>
      </c>
      <c r="H166" t="s">
        <v>88</v>
      </c>
    </row>
    <row r="167" spans="1:8">
      <c r="A167" s="1">
        <v>45877</v>
      </c>
      <c r="B167" t="s">
        <v>8</v>
      </c>
      <c r="C167" t="s">
        <v>16</v>
      </c>
      <c r="D167" t="s">
        <v>32</v>
      </c>
      <c r="E167">
        <v>9</v>
      </c>
      <c r="F167">
        <v>1951.64</v>
      </c>
      <c r="G167">
        <v>496.9</v>
      </c>
      <c r="H167" t="s">
        <v>27</v>
      </c>
    </row>
    <row r="168" spans="1:8">
      <c r="A168" s="1">
        <v>45672</v>
      </c>
      <c r="B168" t="s">
        <v>19</v>
      </c>
      <c r="C168" t="s">
        <v>9</v>
      </c>
      <c r="D168" t="s">
        <v>24</v>
      </c>
      <c r="E168">
        <v>3</v>
      </c>
      <c r="F168">
        <v>619.21</v>
      </c>
      <c r="G168">
        <v>148.97999999999999</v>
      </c>
      <c r="H168" t="s">
        <v>140</v>
      </c>
    </row>
    <row r="169" spans="1:8">
      <c r="A169" s="1">
        <v>45731</v>
      </c>
      <c r="B169" t="s">
        <v>8</v>
      </c>
      <c r="C169" t="s">
        <v>35</v>
      </c>
      <c r="D169" t="s">
        <v>36</v>
      </c>
      <c r="E169">
        <v>10</v>
      </c>
      <c r="F169">
        <v>1348.95</v>
      </c>
      <c r="G169">
        <v>90.91</v>
      </c>
      <c r="H169" t="s">
        <v>54</v>
      </c>
    </row>
    <row r="170" spans="1:8">
      <c r="A170" s="1">
        <v>45850</v>
      </c>
      <c r="B170" t="s">
        <v>19</v>
      </c>
      <c r="C170" t="s">
        <v>9</v>
      </c>
      <c r="D170" t="s">
        <v>28</v>
      </c>
      <c r="E170">
        <v>7</v>
      </c>
      <c r="F170">
        <v>961.93</v>
      </c>
      <c r="G170">
        <v>85.95</v>
      </c>
      <c r="H170" t="s">
        <v>74</v>
      </c>
    </row>
    <row r="171" spans="1:8">
      <c r="A171" s="1">
        <v>45684</v>
      </c>
      <c r="B171" t="s">
        <v>8</v>
      </c>
      <c r="C171" t="s">
        <v>16</v>
      </c>
      <c r="D171" t="s">
        <v>20</v>
      </c>
      <c r="E171">
        <v>3</v>
      </c>
      <c r="F171">
        <v>399.08</v>
      </c>
      <c r="G171">
        <v>81.599999999999994</v>
      </c>
      <c r="H171" t="s">
        <v>141</v>
      </c>
    </row>
    <row r="172" spans="1:8">
      <c r="A172" s="1">
        <v>45906</v>
      </c>
      <c r="B172" t="s">
        <v>8</v>
      </c>
      <c r="C172" t="s">
        <v>16</v>
      </c>
      <c r="D172" t="s">
        <v>47</v>
      </c>
      <c r="E172">
        <v>10</v>
      </c>
      <c r="F172">
        <v>939.88</v>
      </c>
      <c r="G172">
        <v>111.18</v>
      </c>
      <c r="H172" t="s">
        <v>142</v>
      </c>
    </row>
    <row r="173" spans="1:8">
      <c r="A173" s="1">
        <v>45803</v>
      </c>
      <c r="B173" t="s">
        <v>8</v>
      </c>
      <c r="C173" t="s">
        <v>16</v>
      </c>
      <c r="D173" t="s">
        <v>20</v>
      </c>
      <c r="E173">
        <v>10</v>
      </c>
      <c r="F173">
        <v>1024.5999999999999</v>
      </c>
      <c r="G173">
        <v>222.12</v>
      </c>
      <c r="H173" t="s">
        <v>15</v>
      </c>
    </row>
    <row r="174" spans="1:8">
      <c r="A174" s="1">
        <v>45661</v>
      </c>
      <c r="B174" t="s">
        <v>12</v>
      </c>
      <c r="C174" t="s">
        <v>16</v>
      </c>
      <c r="D174" t="s">
        <v>20</v>
      </c>
      <c r="E174">
        <v>4</v>
      </c>
      <c r="F174">
        <v>672.7</v>
      </c>
      <c r="G174">
        <v>69.16</v>
      </c>
      <c r="H174" t="s">
        <v>88</v>
      </c>
    </row>
    <row r="175" spans="1:8">
      <c r="A175" s="1">
        <v>45825</v>
      </c>
      <c r="B175" t="s">
        <v>12</v>
      </c>
      <c r="C175" t="s">
        <v>16</v>
      </c>
      <c r="D175" t="s">
        <v>17</v>
      </c>
      <c r="E175">
        <v>2</v>
      </c>
      <c r="F175">
        <v>114.69</v>
      </c>
      <c r="G175">
        <v>27.15</v>
      </c>
      <c r="H175" t="s">
        <v>143</v>
      </c>
    </row>
    <row r="176" spans="1:8">
      <c r="A176" s="1">
        <v>45914</v>
      </c>
      <c r="B176" t="s">
        <v>8</v>
      </c>
      <c r="C176" t="s">
        <v>16</v>
      </c>
      <c r="D176" t="s">
        <v>32</v>
      </c>
      <c r="E176">
        <v>9</v>
      </c>
      <c r="F176">
        <v>1683.37</v>
      </c>
      <c r="G176">
        <v>423.45</v>
      </c>
      <c r="H176" t="s">
        <v>96</v>
      </c>
    </row>
    <row r="177" spans="1:8">
      <c r="A177" s="1">
        <v>45881</v>
      </c>
      <c r="B177" t="s">
        <v>19</v>
      </c>
      <c r="C177" t="s">
        <v>9</v>
      </c>
      <c r="D177" t="s">
        <v>10</v>
      </c>
      <c r="E177">
        <v>1</v>
      </c>
      <c r="F177">
        <v>973.53</v>
      </c>
      <c r="G177">
        <v>67.63</v>
      </c>
      <c r="H177" t="s">
        <v>73</v>
      </c>
    </row>
    <row r="178" spans="1:8">
      <c r="A178" s="1">
        <v>46021</v>
      </c>
      <c r="B178" t="s">
        <v>19</v>
      </c>
      <c r="C178" t="s">
        <v>16</v>
      </c>
      <c r="D178" t="s">
        <v>47</v>
      </c>
      <c r="E178">
        <v>7</v>
      </c>
      <c r="F178">
        <v>650.08000000000004</v>
      </c>
      <c r="G178">
        <v>98.33</v>
      </c>
      <c r="H178" t="s">
        <v>126</v>
      </c>
    </row>
    <row r="179" spans="1:8">
      <c r="A179" s="1">
        <v>46011</v>
      </c>
      <c r="B179" t="s">
        <v>12</v>
      </c>
      <c r="C179" t="s">
        <v>9</v>
      </c>
      <c r="D179" t="s">
        <v>22</v>
      </c>
      <c r="E179">
        <v>6</v>
      </c>
      <c r="F179">
        <v>267.45</v>
      </c>
      <c r="G179">
        <v>69.84</v>
      </c>
      <c r="H179" t="s">
        <v>144</v>
      </c>
    </row>
    <row r="180" spans="1:8">
      <c r="A180" s="1">
        <v>45926</v>
      </c>
      <c r="B180" t="s">
        <v>19</v>
      </c>
      <c r="C180" t="s">
        <v>9</v>
      </c>
      <c r="D180" t="s">
        <v>22</v>
      </c>
      <c r="E180">
        <v>2</v>
      </c>
      <c r="F180">
        <v>851.96</v>
      </c>
      <c r="G180">
        <v>108.68</v>
      </c>
      <c r="H180" t="s">
        <v>15</v>
      </c>
    </row>
    <row r="181" spans="1:8">
      <c r="A181" s="1">
        <v>45697</v>
      </c>
      <c r="B181" t="s">
        <v>12</v>
      </c>
      <c r="C181" t="s">
        <v>16</v>
      </c>
      <c r="D181" t="s">
        <v>32</v>
      </c>
      <c r="E181">
        <v>9</v>
      </c>
      <c r="F181">
        <v>1303.1300000000001</v>
      </c>
      <c r="G181">
        <v>238.02</v>
      </c>
      <c r="H181" t="s">
        <v>109</v>
      </c>
    </row>
    <row r="182" spans="1:8">
      <c r="A182" s="1">
        <v>45988</v>
      </c>
      <c r="B182" t="s">
        <v>12</v>
      </c>
      <c r="C182" t="s">
        <v>16</v>
      </c>
      <c r="D182" t="s">
        <v>17</v>
      </c>
      <c r="E182">
        <v>3</v>
      </c>
      <c r="F182">
        <v>548.91</v>
      </c>
      <c r="G182">
        <v>47.54</v>
      </c>
      <c r="H182" t="s">
        <v>131</v>
      </c>
    </row>
    <row r="183" spans="1:8">
      <c r="A183" s="1">
        <v>45993</v>
      </c>
      <c r="B183" t="s">
        <v>14</v>
      </c>
      <c r="C183" t="s">
        <v>9</v>
      </c>
      <c r="D183" t="s">
        <v>28</v>
      </c>
      <c r="E183">
        <v>2</v>
      </c>
      <c r="F183">
        <v>436.58</v>
      </c>
      <c r="G183">
        <v>106.18</v>
      </c>
      <c r="H183" t="s">
        <v>145</v>
      </c>
    </row>
    <row r="184" spans="1:8">
      <c r="A184" s="1">
        <v>46006</v>
      </c>
      <c r="B184" t="s">
        <v>19</v>
      </c>
      <c r="C184" t="s">
        <v>9</v>
      </c>
      <c r="D184" t="s">
        <v>22</v>
      </c>
      <c r="E184">
        <v>10</v>
      </c>
      <c r="F184">
        <v>1321.68</v>
      </c>
      <c r="G184">
        <v>392.05</v>
      </c>
      <c r="H184" t="s">
        <v>23</v>
      </c>
    </row>
    <row r="185" spans="1:8">
      <c r="A185" s="1">
        <v>45883</v>
      </c>
      <c r="B185" t="s">
        <v>19</v>
      </c>
      <c r="C185" t="s">
        <v>16</v>
      </c>
      <c r="D185" t="s">
        <v>32</v>
      </c>
      <c r="E185">
        <v>2</v>
      </c>
      <c r="F185">
        <v>990.95</v>
      </c>
      <c r="G185">
        <v>205.97</v>
      </c>
      <c r="H185" t="s">
        <v>146</v>
      </c>
    </row>
    <row r="186" spans="1:8">
      <c r="A186" s="1">
        <v>45917</v>
      </c>
      <c r="B186" t="s">
        <v>8</v>
      </c>
      <c r="C186" t="s">
        <v>35</v>
      </c>
      <c r="D186" t="s">
        <v>43</v>
      </c>
      <c r="E186">
        <v>2</v>
      </c>
      <c r="F186">
        <v>689.77</v>
      </c>
      <c r="G186">
        <v>112.42</v>
      </c>
      <c r="H186" t="s">
        <v>147</v>
      </c>
    </row>
    <row r="187" spans="1:8">
      <c r="A187" s="1">
        <v>45988</v>
      </c>
      <c r="B187" t="s">
        <v>14</v>
      </c>
      <c r="C187" t="s">
        <v>16</v>
      </c>
      <c r="D187" t="s">
        <v>20</v>
      </c>
      <c r="E187">
        <v>2</v>
      </c>
      <c r="F187">
        <v>1268.52</v>
      </c>
      <c r="G187">
        <v>224.23</v>
      </c>
      <c r="H187" t="s">
        <v>148</v>
      </c>
    </row>
    <row r="188" spans="1:8">
      <c r="A188" s="1">
        <v>45888</v>
      </c>
      <c r="B188" t="s">
        <v>14</v>
      </c>
      <c r="C188" t="s">
        <v>9</v>
      </c>
      <c r="D188" t="s">
        <v>10</v>
      </c>
      <c r="E188">
        <v>10</v>
      </c>
      <c r="F188">
        <v>1338.49</v>
      </c>
      <c r="G188">
        <v>174.51</v>
      </c>
      <c r="H188" t="s">
        <v>39</v>
      </c>
    </row>
    <row r="189" spans="1:8">
      <c r="A189" s="1">
        <v>45888</v>
      </c>
      <c r="B189" t="s">
        <v>8</v>
      </c>
      <c r="C189" t="s">
        <v>35</v>
      </c>
      <c r="D189" t="s">
        <v>40</v>
      </c>
      <c r="E189">
        <v>2</v>
      </c>
      <c r="F189">
        <v>1640.84</v>
      </c>
      <c r="G189">
        <v>425.54</v>
      </c>
      <c r="H189" t="s">
        <v>13</v>
      </c>
    </row>
    <row r="190" spans="1:8">
      <c r="A190" s="1">
        <v>45678</v>
      </c>
      <c r="B190" t="s">
        <v>12</v>
      </c>
      <c r="C190" t="s">
        <v>9</v>
      </c>
      <c r="D190" t="s">
        <v>28</v>
      </c>
      <c r="E190">
        <v>4</v>
      </c>
      <c r="F190">
        <v>1444.48</v>
      </c>
      <c r="G190">
        <v>430.09</v>
      </c>
      <c r="H190" t="s">
        <v>66</v>
      </c>
    </row>
    <row r="191" spans="1:8">
      <c r="A191" s="1">
        <v>45856</v>
      </c>
      <c r="B191" t="s">
        <v>8</v>
      </c>
      <c r="C191" t="s">
        <v>16</v>
      </c>
      <c r="D191" t="s">
        <v>17</v>
      </c>
      <c r="E191">
        <v>7</v>
      </c>
      <c r="F191">
        <v>1571.48</v>
      </c>
      <c r="G191">
        <v>345.29</v>
      </c>
      <c r="H191" t="s">
        <v>149</v>
      </c>
    </row>
    <row r="192" spans="1:8">
      <c r="A192" s="1">
        <v>45691</v>
      </c>
      <c r="B192" t="s">
        <v>19</v>
      </c>
      <c r="C192" t="s">
        <v>9</v>
      </c>
      <c r="D192" t="s">
        <v>24</v>
      </c>
      <c r="E192">
        <v>6</v>
      </c>
      <c r="F192">
        <v>279.56</v>
      </c>
      <c r="G192">
        <v>61.39</v>
      </c>
      <c r="H192" t="s">
        <v>107</v>
      </c>
    </row>
    <row r="193" spans="1:8">
      <c r="A193" s="1">
        <v>45828</v>
      </c>
      <c r="B193" t="s">
        <v>19</v>
      </c>
      <c r="C193" t="s">
        <v>9</v>
      </c>
      <c r="D193" t="s">
        <v>28</v>
      </c>
      <c r="E193">
        <v>2</v>
      </c>
      <c r="F193">
        <v>1207.21</v>
      </c>
      <c r="G193">
        <v>103.04</v>
      </c>
      <c r="H193" t="s">
        <v>150</v>
      </c>
    </row>
    <row r="194" spans="1:8">
      <c r="A194" s="1">
        <v>45724</v>
      </c>
      <c r="B194" t="s">
        <v>14</v>
      </c>
      <c r="C194" t="s">
        <v>9</v>
      </c>
      <c r="D194" t="s">
        <v>22</v>
      </c>
      <c r="E194">
        <v>10</v>
      </c>
      <c r="F194">
        <v>1446.78</v>
      </c>
      <c r="G194">
        <v>102.98</v>
      </c>
      <c r="H194" t="s">
        <v>151</v>
      </c>
    </row>
    <row r="195" spans="1:8">
      <c r="A195" s="1">
        <v>46001</v>
      </c>
      <c r="B195" t="s">
        <v>19</v>
      </c>
      <c r="C195" t="s">
        <v>16</v>
      </c>
      <c r="D195" t="s">
        <v>32</v>
      </c>
      <c r="E195">
        <v>9</v>
      </c>
      <c r="F195">
        <v>277.56</v>
      </c>
      <c r="G195">
        <v>60.4</v>
      </c>
      <c r="H195" t="s">
        <v>42</v>
      </c>
    </row>
    <row r="196" spans="1:8">
      <c r="A196" s="1">
        <v>45750</v>
      </c>
      <c r="B196" t="s">
        <v>12</v>
      </c>
      <c r="C196" t="s">
        <v>16</v>
      </c>
      <c r="D196" t="s">
        <v>17</v>
      </c>
      <c r="E196">
        <v>4</v>
      </c>
      <c r="F196">
        <v>749.29</v>
      </c>
      <c r="G196">
        <v>180.98</v>
      </c>
      <c r="H196" t="s">
        <v>93</v>
      </c>
    </row>
    <row r="197" spans="1:8">
      <c r="A197" s="1">
        <v>45697</v>
      </c>
      <c r="B197" t="s">
        <v>8</v>
      </c>
      <c r="C197" t="s">
        <v>35</v>
      </c>
      <c r="D197" t="s">
        <v>36</v>
      </c>
      <c r="E197">
        <v>5</v>
      </c>
      <c r="F197">
        <v>1704.41</v>
      </c>
      <c r="G197">
        <v>128.32</v>
      </c>
      <c r="H197" t="s">
        <v>152</v>
      </c>
    </row>
    <row r="198" spans="1:8">
      <c r="A198" s="1">
        <v>45963</v>
      </c>
      <c r="B198" t="s">
        <v>12</v>
      </c>
      <c r="C198" t="s">
        <v>16</v>
      </c>
      <c r="D198" t="s">
        <v>32</v>
      </c>
      <c r="E198">
        <v>7</v>
      </c>
      <c r="F198">
        <v>393.08</v>
      </c>
      <c r="G198">
        <v>37.43</v>
      </c>
      <c r="H198" t="s">
        <v>74</v>
      </c>
    </row>
    <row r="199" spans="1:8">
      <c r="A199" s="1">
        <v>45868</v>
      </c>
      <c r="B199" t="s">
        <v>14</v>
      </c>
      <c r="C199" t="s">
        <v>16</v>
      </c>
      <c r="D199" t="s">
        <v>20</v>
      </c>
      <c r="E199">
        <v>6</v>
      </c>
      <c r="F199">
        <v>1385.09</v>
      </c>
      <c r="G199">
        <v>151.5</v>
      </c>
      <c r="H199" t="s">
        <v>80</v>
      </c>
    </row>
    <row r="200" spans="1:8">
      <c r="A200" s="1">
        <v>45777</v>
      </c>
      <c r="B200" t="s">
        <v>14</v>
      </c>
      <c r="C200" t="s">
        <v>16</v>
      </c>
      <c r="D200" t="s">
        <v>47</v>
      </c>
      <c r="E200">
        <v>9</v>
      </c>
      <c r="F200">
        <v>554.41999999999996</v>
      </c>
      <c r="G200">
        <v>161.56</v>
      </c>
      <c r="H200" t="s">
        <v>75</v>
      </c>
    </row>
    <row r="201" spans="1:8">
      <c r="A201" s="1">
        <v>45894</v>
      </c>
      <c r="B201" t="s">
        <v>14</v>
      </c>
      <c r="C201" t="s">
        <v>16</v>
      </c>
      <c r="D201" t="s">
        <v>47</v>
      </c>
      <c r="E201">
        <v>5</v>
      </c>
      <c r="F201">
        <v>1578.44</v>
      </c>
      <c r="G201">
        <v>277.37</v>
      </c>
      <c r="H201" t="s">
        <v>26</v>
      </c>
    </row>
    <row r="202" spans="1:8">
      <c r="A202" s="1">
        <v>45786</v>
      </c>
      <c r="B202" t="s">
        <v>8</v>
      </c>
      <c r="C202" t="s">
        <v>35</v>
      </c>
      <c r="D202" t="s">
        <v>36</v>
      </c>
      <c r="E202">
        <v>1</v>
      </c>
      <c r="F202">
        <v>1318.24</v>
      </c>
      <c r="G202">
        <v>353.99</v>
      </c>
      <c r="H202" t="s">
        <v>46</v>
      </c>
    </row>
    <row r="203" spans="1:8">
      <c r="A203" s="1">
        <v>45803</v>
      </c>
      <c r="B203" t="s">
        <v>12</v>
      </c>
      <c r="C203" t="s">
        <v>9</v>
      </c>
      <c r="D203" t="s">
        <v>10</v>
      </c>
      <c r="E203">
        <v>2</v>
      </c>
      <c r="F203">
        <v>1549.92</v>
      </c>
      <c r="G203">
        <v>183.2</v>
      </c>
      <c r="H203" t="s">
        <v>144</v>
      </c>
    </row>
    <row r="204" spans="1:8">
      <c r="A204" s="1">
        <v>45888</v>
      </c>
      <c r="B204" t="s">
        <v>14</v>
      </c>
      <c r="C204" t="s">
        <v>35</v>
      </c>
      <c r="D204" t="s">
        <v>36</v>
      </c>
      <c r="E204">
        <v>6</v>
      </c>
      <c r="F204">
        <v>1867.9</v>
      </c>
      <c r="G204">
        <v>287.14</v>
      </c>
      <c r="H204" t="s">
        <v>39</v>
      </c>
    </row>
    <row r="205" spans="1:8">
      <c r="A205" s="1">
        <v>45855</v>
      </c>
      <c r="B205" t="s">
        <v>8</v>
      </c>
      <c r="C205" t="s">
        <v>16</v>
      </c>
      <c r="D205" t="s">
        <v>32</v>
      </c>
      <c r="E205">
        <v>2</v>
      </c>
      <c r="F205">
        <v>812.33</v>
      </c>
      <c r="G205">
        <v>46.34</v>
      </c>
      <c r="H205" t="s">
        <v>46</v>
      </c>
    </row>
    <row r="206" spans="1:8">
      <c r="A206" s="1">
        <v>45732</v>
      </c>
      <c r="B206" t="s">
        <v>14</v>
      </c>
      <c r="C206" t="s">
        <v>9</v>
      </c>
      <c r="D206" t="s">
        <v>24</v>
      </c>
      <c r="E206">
        <v>3</v>
      </c>
      <c r="F206">
        <v>172.78</v>
      </c>
      <c r="G206">
        <v>48.27</v>
      </c>
      <c r="H206" t="s">
        <v>97</v>
      </c>
    </row>
    <row r="207" spans="1:8">
      <c r="A207" s="1">
        <v>45887</v>
      </c>
      <c r="B207" t="s">
        <v>19</v>
      </c>
      <c r="C207" t="s">
        <v>35</v>
      </c>
      <c r="D207" t="s">
        <v>53</v>
      </c>
      <c r="E207">
        <v>10</v>
      </c>
      <c r="F207">
        <v>109.98</v>
      </c>
      <c r="G207">
        <v>7.68</v>
      </c>
      <c r="H207" t="s">
        <v>18</v>
      </c>
    </row>
    <row r="208" spans="1:8">
      <c r="A208" s="1">
        <v>45714</v>
      </c>
      <c r="B208" t="s">
        <v>12</v>
      </c>
      <c r="C208" t="s">
        <v>35</v>
      </c>
      <c r="D208" t="s">
        <v>53</v>
      </c>
      <c r="E208">
        <v>5</v>
      </c>
      <c r="F208">
        <v>551.52</v>
      </c>
      <c r="G208">
        <v>44.38</v>
      </c>
      <c r="H208" t="s">
        <v>89</v>
      </c>
    </row>
    <row r="209" spans="1:8">
      <c r="A209" s="1">
        <v>45690</v>
      </c>
      <c r="B209" t="s">
        <v>8</v>
      </c>
      <c r="C209" t="s">
        <v>9</v>
      </c>
      <c r="D209" t="s">
        <v>22</v>
      </c>
      <c r="E209">
        <v>2</v>
      </c>
      <c r="F209">
        <v>1689.71</v>
      </c>
      <c r="G209">
        <v>295.63</v>
      </c>
      <c r="H209" t="s">
        <v>149</v>
      </c>
    </row>
    <row r="210" spans="1:8">
      <c r="A210" s="1">
        <v>45731</v>
      </c>
      <c r="B210" t="s">
        <v>12</v>
      </c>
      <c r="C210" t="s">
        <v>9</v>
      </c>
      <c r="D210" t="s">
        <v>28</v>
      </c>
      <c r="E210">
        <v>5</v>
      </c>
      <c r="F210">
        <v>915.55</v>
      </c>
      <c r="G210">
        <v>186.5</v>
      </c>
      <c r="H210" t="s">
        <v>153</v>
      </c>
    </row>
    <row r="211" spans="1:8">
      <c r="A211" s="1">
        <v>45998</v>
      </c>
      <c r="B211" t="s">
        <v>8</v>
      </c>
      <c r="C211" t="s">
        <v>16</v>
      </c>
      <c r="D211" t="s">
        <v>32</v>
      </c>
      <c r="E211">
        <v>2</v>
      </c>
      <c r="F211">
        <v>1094.6199999999999</v>
      </c>
      <c r="G211">
        <v>153.41</v>
      </c>
      <c r="H211" t="s">
        <v>154</v>
      </c>
    </row>
    <row r="212" spans="1:8">
      <c r="A212" s="1">
        <v>45983</v>
      </c>
      <c r="B212" t="s">
        <v>8</v>
      </c>
      <c r="C212" t="s">
        <v>16</v>
      </c>
      <c r="D212" t="s">
        <v>20</v>
      </c>
      <c r="E212">
        <v>7</v>
      </c>
      <c r="F212">
        <v>1963.97</v>
      </c>
      <c r="G212">
        <v>222.74</v>
      </c>
      <c r="H212" t="s">
        <v>155</v>
      </c>
    </row>
    <row r="213" spans="1:8">
      <c r="A213" s="1">
        <v>45781</v>
      </c>
      <c r="B213" t="s">
        <v>19</v>
      </c>
      <c r="C213" t="s">
        <v>35</v>
      </c>
      <c r="D213" t="s">
        <v>43</v>
      </c>
      <c r="E213">
        <v>2</v>
      </c>
      <c r="F213">
        <v>1565.85</v>
      </c>
      <c r="G213">
        <v>366.09</v>
      </c>
      <c r="H213" t="s">
        <v>156</v>
      </c>
    </row>
    <row r="214" spans="1:8">
      <c r="A214" s="1">
        <v>45937</v>
      </c>
      <c r="B214" t="s">
        <v>14</v>
      </c>
      <c r="C214" t="s">
        <v>35</v>
      </c>
      <c r="D214" t="s">
        <v>43</v>
      </c>
      <c r="E214">
        <v>6</v>
      </c>
      <c r="F214">
        <v>1645.67</v>
      </c>
      <c r="G214">
        <v>154.32</v>
      </c>
      <c r="H214" t="s">
        <v>97</v>
      </c>
    </row>
    <row r="215" spans="1:8">
      <c r="A215" s="1">
        <v>45727</v>
      </c>
      <c r="B215" t="s">
        <v>8</v>
      </c>
      <c r="C215" t="s">
        <v>16</v>
      </c>
      <c r="D215" t="s">
        <v>32</v>
      </c>
      <c r="E215">
        <v>2</v>
      </c>
      <c r="F215">
        <v>1460.49</v>
      </c>
      <c r="G215">
        <v>417.56</v>
      </c>
      <c r="H215" t="s">
        <v>157</v>
      </c>
    </row>
    <row r="216" spans="1:8">
      <c r="A216" s="1">
        <v>45760</v>
      </c>
      <c r="B216" t="s">
        <v>14</v>
      </c>
      <c r="C216" t="s">
        <v>35</v>
      </c>
      <c r="D216" t="s">
        <v>40</v>
      </c>
      <c r="E216">
        <v>1</v>
      </c>
      <c r="F216">
        <v>699.63</v>
      </c>
      <c r="G216">
        <v>89.22</v>
      </c>
      <c r="H216" t="s">
        <v>65</v>
      </c>
    </row>
    <row r="217" spans="1:8">
      <c r="A217" s="1">
        <v>45676</v>
      </c>
      <c r="B217" t="s">
        <v>8</v>
      </c>
      <c r="C217" t="s">
        <v>16</v>
      </c>
      <c r="D217" t="s">
        <v>17</v>
      </c>
      <c r="E217">
        <v>4</v>
      </c>
      <c r="F217">
        <v>643.61</v>
      </c>
      <c r="G217">
        <v>170.9</v>
      </c>
      <c r="H217" t="s">
        <v>158</v>
      </c>
    </row>
    <row r="218" spans="1:8">
      <c r="A218" s="1">
        <v>45721</v>
      </c>
      <c r="B218" t="s">
        <v>14</v>
      </c>
      <c r="C218" t="s">
        <v>16</v>
      </c>
      <c r="D218" t="s">
        <v>17</v>
      </c>
      <c r="E218">
        <v>6</v>
      </c>
      <c r="F218">
        <v>930.21</v>
      </c>
      <c r="G218">
        <v>139.54</v>
      </c>
      <c r="H218" t="s">
        <v>159</v>
      </c>
    </row>
    <row r="219" spans="1:8">
      <c r="A219" s="1">
        <v>45912</v>
      </c>
      <c r="B219" t="s">
        <v>19</v>
      </c>
      <c r="C219" t="s">
        <v>16</v>
      </c>
      <c r="D219" t="s">
        <v>32</v>
      </c>
      <c r="E219">
        <v>8</v>
      </c>
      <c r="F219">
        <v>797.96</v>
      </c>
      <c r="G219">
        <v>198.95</v>
      </c>
      <c r="H219" t="s">
        <v>44</v>
      </c>
    </row>
    <row r="220" spans="1:8">
      <c r="A220" s="1">
        <v>45698</v>
      </c>
      <c r="B220" t="s">
        <v>19</v>
      </c>
      <c r="C220" t="s">
        <v>9</v>
      </c>
      <c r="D220" t="s">
        <v>22</v>
      </c>
      <c r="E220">
        <v>7</v>
      </c>
      <c r="F220">
        <v>1244.6600000000001</v>
      </c>
      <c r="G220">
        <v>318.12</v>
      </c>
      <c r="H220" t="s">
        <v>160</v>
      </c>
    </row>
    <row r="221" spans="1:8">
      <c r="A221" s="1">
        <v>45825</v>
      </c>
      <c r="B221" t="s">
        <v>14</v>
      </c>
      <c r="C221" t="s">
        <v>35</v>
      </c>
      <c r="D221" t="s">
        <v>40</v>
      </c>
      <c r="E221">
        <v>5</v>
      </c>
      <c r="F221">
        <v>682.34</v>
      </c>
      <c r="G221">
        <v>136.91999999999999</v>
      </c>
      <c r="H221" t="s">
        <v>55</v>
      </c>
    </row>
    <row r="222" spans="1:8">
      <c r="A222" s="1">
        <v>45837</v>
      </c>
      <c r="B222" t="s">
        <v>19</v>
      </c>
      <c r="C222" t="s">
        <v>9</v>
      </c>
      <c r="D222" t="s">
        <v>22</v>
      </c>
      <c r="E222">
        <v>8</v>
      </c>
      <c r="F222">
        <v>180.47</v>
      </c>
      <c r="G222">
        <v>48.28</v>
      </c>
      <c r="H222" t="s">
        <v>100</v>
      </c>
    </row>
    <row r="223" spans="1:8">
      <c r="A223" s="1">
        <v>45985</v>
      </c>
      <c r="B223" t="s">
        <v>19</v>
      </c>
      <c r="C223" t="s">
        <v>16</v>
      </c>
      <c r="D223" t="s">
        <v>17</v>
      </c>
      <c r="E223">
        <v>1</v>
      </c>
      <c r="F223">
        <v>242.58</v>
      </c>
      <c r="G223">
        <v>50.79</v>
      </c>
      <c r="H223" t="s">
        <v>50</v>
      </c>
    </row>
    <row r="224" spans="1:8">
      <c r="A224" s="1">
        <v>45673</v>
      </c>
      <c r="B224" t="s">
        <v>14</v>
      </c>
      <c r="C224" t="s">
        <v>9</v>
      </c>
      <c r="D224" t="s">
        <v>28</v>
      </c>
      <c r="E224">
        <v>3</v>
      </c>
      <c r="F224">
        <v>1712.47</v>
      </c>
      <c r="G224">
        <v>375.93</v>
      </c>
      <c r="H224" t="s">
        <v>134</v>
      </c>
    </row>
    <row r="225" spans="1:8">
      <c r="A225" s="1">
        <v>45778</v>
      </c>
      <c r="B225" t="s">
        <v>8</v>
      </c>
      <c r="C225" t="s">
        <v>35</v>
      </c>
      <c r="D225" t="s">
        <v>40</v>
      </c>
      <c r="E225">
        <v>6</v>
      </c>
      <c r="F225">
        <v>788.09</v>
      </c>
      <c r="G225">
        <v>226.47</v>
      </c>
      <c r="H225" t="s">
        <v>161</v>
      </c>
    </row>
    <row r="226" spans="1:8">
      <c r="A226" s="1">
        <v>45847</v>
      </c>
      <c r="B226" t="s">
        <v>12</v>
      </c>
      <c r="C226" t="s">
        <v>35</v>
      </c>
      <c r="D226" t="s">
        <v>53</v>
      </c>
      <c r="E226">
        <v>6</v>
      </c>
      <c r="F226">
        <v>943.48</v>
      </c>
      <c r="G226">
        <v>65.31</v>
      </c>
      <c r="H226" t="s">
        <v>37</v>
      </c>
    </row>
    <row r="227" spans="1:8">
      <c r="A227" s="1">
        <v>45818</v>
      </c>
      <c r="B227" t="s">
        <v>12</v>
      </c>
      <c r="C227" t="s">
        <v>16</v>
      </c>
      <c r="D227" t="s">
        <v>47</v>
      </c>
      <c r="E227">
        <v>5</v>
      </c>
      <c r="F227">
        <v>574.26</v>
      </c>
      <c r="G227">
        <v>45</v>
      </c>
      <c r="H227" t="s">
        <v>162</v>
      </c>
    </row>
    <row r="228" spans="1:8">
      <c r="A228" s="1">
        <v>45945</v>
      </c>
      <c r="B228" t="s">
        <v>14</v>
      </c>
      <c r="C228" t="s">
        <v>9</v>
      </c>
      <c r="D228" t="s">
        <v>22</v>
      </c>
      <c r="E228">
        <v>2</v>
      </c>
      <c r="F228">
        <v>597.38</v>
      </c>
      <c r="G228">
        <v>68.739999999999995</v>
      </c>
      <c r="H228" t="s">
        <v>30</v>
      </c>
    </row>
    <row r="229" spans="1:8">
      <c r="A229" s="1">
        <v>46013</v>
      </c>
      <c r="B229" t="s">
        <v>8</v>
      </c>
      <c r="C229" t="s">
        <v>9</v>
      </c>
      <c r="D229" t="s">
        <v>24</v>
      </c>
      <c r="E229">
        <v>8</v>
      </c>
      <c r="F229">
        <v>480.34</v>
      </c>
      <c r="G229">
        <v>40.32</v>
      </c>
      <c r="H229" t="s">
        <v>84</v>
      </c>
    </row>
    <row r="230" spans="1:8">
      <c r="A230" s="1">
        <v>45702</v>
      </c>
      <c r="B230" t="s">
        <v>19</v>
      </c>
      <c r="C230" t="s">
        <v>35</v>
      </c>
      <c r="D230" t="s">
        <v>53</v>
      </c>
      <c r="E230">
        <v>6</v>
      </c>
      <c r="F230">
        <v>1368.9</v>
      </c>
      <c r="G230">
        <v>311.27</v>
      </c>
      <c r="H230" t="s">
        <v>163</v>
      </c>
    </row>
    <row r="231" spans="1:8">
      <c r="A231" s="1">
        <v>45843</v>
      </c>
      <c r="B231" t="s">
        <v>12</v>
      </c>
      <c r="C231" t="s">
        <v>35</v>
      </c>
      <c r="D231" t="s">
        <v>36</v>
      </c>
      <c r="E231">
        <v>9</v>
      </c>
      <c r="F231">
        <v>526.05999999999995</v>
      </c>
      <c r="G231">
        <v>155.86000000000001</v>
      </c>
      <c r="H231" t="s">
        <v>124</v>
      </c>
    </row>
    <row r="232" spans="1:8">
      <c r="A232" s="1">
        <v>45842</v>
      </c>
      <c r="B232" t="s">
        <v>12</v>
      </c>
      <c r="C232" t="s">
        <v>16</v>
      </c>
      <c r="D232" t="s">
        <v>20</v>
      </c>
      <c r="E232">
        <v>9</v>
      </c>
      <c r="F232">
        <v>1187.33</v>
      </c>
      <c r="G232">
        <v>198.11</v>
      </c>
      <c r="H232" t="s">
        <v>80</v>
      </c>
    </row>
    <row r="233" spans="1:8">
      <c r="A233" s="1">
        <v>45816</v>
      </c>
      <c r="B233" t="s">
        <v>14</v>
      </c>
      <c r="C233" t="s">
        <v>35</v>
      </c>
      <c r="D233" t="s">
        <v>40</v>
      </c>
      <c r="E233">
        <v>7</v>
      </c>
      <c r="F233">
        <v>1999.23</v>
      </c>
      <c r="G233">
        <v>459.26</v>
      </c>
      <c r="H233" t="s">
        <v>38</v>
      </c>
    </row>
    <row r="234" spans="1:8">
      <c r="A234" s="1">
        <v>45722</v>
      </c>
      <c r="B234" t="s">
        <v>19</v>
      </c>
      <c r="C234" t="s">
        <v>16</v>
      </c>
      <c r="D234" t="s">
        <v>20</v>
      </c>
      <c r="E234">
        <v>6</v>
      </c>
      <c r="F234">
        <v>1320.44</v>
      </c>
      <c r="G234">
        <v>214.56</v>
      </c>
      <c r="H234" t="s">
        <v>164</v>
      </c>
    </row>
    <row r="235" spans="1:8">
      <c r="A235" s="1">
        <v>45724</v>
      </c>
      <c r="B235" t="s">
        <v>8</v>
      </c>
      <c r="C235" t="s">
        <v>9</v>
      </c>
      <c r="D235" t="s">
        <v>28</v>
      </c>
      <c r="E235">
        <v>7</v>
      </c>
      <c r="F235">
        <v>1055.44</v>
      </c>
      <c r="G235">
        <v>281.86</v>
      </c>
      <c r="H235" t="s">
        <v>165</v>
      </c>
    </row>
    <row r="236" spans="1:8">
      <c r="A236" s="1">
        <v>45742</v>
      </c>
      <c r="B236" t="s">
        <v>19</v>
      </c>
      <c r="C236" t="s">
        <v>35</v>
      </c>
      <c r="D236" t="s">
        <v>43</v>
      </c>
      <c r="E236">
        <v>3</v>
      </c>
      <c r="F236">
        <v>713.06</v>
      </c>
      <c r="G236">
        <v>162.1</v>
      </c>
      <c r="H236" t="s">
        <v>165</v>
      </c>
    </row>
    <row r="237" spans="1:8">
      <c r="A237" s="1">
        <v>45786</v>
      </c>
      <c r="B237" t="s">
        <v>12</v>
      </c>
      <c r="C237" t="s">
        <v>16</v>
      </c>
      <c r="D237" t="s">
        <v>20</v>
      </c>
      <c r="E237">
        <v>4</v>
      </c>
      <c r="F237">
        <v>1306.6099999999999</v>
      </c>
      <c r="G237">
        <v>245.26</v>
      </c>
      <c r="H237" t="s">
        <v>23</v>
      </c>
    </row>
    <row r="238" spans="1:8">
      <c r="A238" s="1">
        <v>45915</v>
      </c>
      <c r="B238" t="s">
        <v>12</v>
      </c>
      <c r="C238" t="s">
        <v>16</v>
      </c>
      <c r="D238" t="s">
        <v>20</v>
      </c>
      <c r="E238">
        <v>3</v>
      </c>
      <c r="F238">
        <v>1224.44</v>
      </c>
      <c r="G238">
        <v>238.96</v>
      </c>
      <c r="H238" t="s">
        <v>78</v>
      </c>
    </row>
    <row r="239" spans="1:8">
      <c r="A239" s="1">
        <v>45946</v>
      </c>
      <c r="B239" t="s">
        <v>8</v>
      </c>
      <c r="C239" t="s">
        <v>9</v>
      </c>
      <c r="D239" t="s">
        <v>24</v>
      </c>
      <c r="E239">
        <v>1</v>
      </c>
      <c r="F239">
        <v>1667.95</v>
      </c>
      <c r="G239">
        <v>95.23</v>
      </c>
      <c r="H239" t="s">
        <v>151</v>
      </c>
    </row>
    <row r="240" spans="1:8">
      <c r="A240" s="1">
        <v>45991</v>
      </c>
      <c r="B240" t="s">
        <v>8</v>
      </c>
      <c r="C240" t="s">
        <v>9</v>
      </c>
      <c r="D240" t="s">
        <v>24</v>
      </c>
      <c r="E240">
        <v>4</v>
      </c>
      <c r="F240">
        <v>1557.22</v>
      </c>
      <c r="G240">
        <v>240.04</v>
      </c>
      <c r="H240" t="s">
        <v>162</v>
      </c>
    </row>
    <row r="241" spans="1:8">
      <c r="A241" s="1">
        <v>45986</v>
      </c>
      <c r="B241" t="s">
        <v>14</v>
      </c>
      <c r="C241" t="s">
        <v>9</v>
      </c>
      <c r="D241" t="s">
        <v>24</v>
      </c>
      <c r="E241">
        <v>5</v>
      </c>
      <c r="F241">
        <v>1017.6</v>
      </c>
      <c r="G241">
        <v>255.59</v>
      </c>
      <c r="H241" t="s">
        <v>163</v>
      </c>
    </row>
    <row r="242" spans="1:8">
      <c r="A242" s="1">
        <v>46010</v>
      </c>
      <c r="B242" t="s">
        <v>14</v>
      </c>
      <c r="C242" t="s">
        <v>16</v>
      </c>
      <c r="D242" t="s">
        <v>20</v>
      </c>
      <c r="E242">
        <v>1</v>
      </c>
      <c r="F242">
        <v>400.35</v>
      </c>
      <c r="G242">
        <v>61.62</v>
      </c>
      <c r="H242" t="s">
        <v>166</v>
      </c>
    </row>
    <row r="243" spans="1:8">
      <c r="A243" s="1">
        <v>45818</v>
      </c>
      <c r="B243" t="s">
        <v>14</v>
      </c>
      <c r="C243" t="s">
        <v>16</v>
      </c>
      <c r="D243" t="s">
        <v>32</v>
      </c>
      <c r="E243">
        <v>6</v>
      </c>
      <c r="F243">
        <v>1494.98</v>
      </c>
      <c r="G243">
        <v>396.46</v>
      </c>
      <c r="H243" t="s">
        <v>143</v>
      </c>
    </row>
    <row r="244" spans="1:8">
      <c r="A244" s="1">
        <v>45821</v>
      </c>
      <c r="B244" t="s">
        <v>12</v>
      </c>
      <c r="C244" t="s">
        <v>16</v>
      </c>
      <c r="D244" t="s">
        <v>20</v>
      </c>
      <c r="E244">
        <v>4</v>
      </c>
      <c r="F244">
        <v>986.3</v>
      </c>
      <c r="G244">
        <v>115.27</v>
      </c>
      <c r="H244" t="s">
        <v>31</v>
      </c>
    </row>
    <row r="245" spans="1:8">
      <c r="A245" s="1">
        <v>45806</v>
      </c>
      <c r="B245" t="s">
        <v>12</v>
      </c>
      <c r="C245" t="s">
        <v>35</v>
      </c>
      <c r="D245" t="s">
        <v>40</v>
      </c>
      <c r="E245">
        <v>7</v>
      </c>
      <c r="F245">
        <v>1741.91</v>
      </c>
      <c r="G245">
        <v>269.18</v>
      </c>
      <c r="H245" t="s">
        <v>167</v>
      </c>
    </row>
    <row r="246" spans="1:8">
      <c r="A246" s="1">
        <v>45755</v>
      </c>
      <c r="B246" t="s">
        <v>14</v>
      </c>
      <c r="C246" t="s">
        <v>9</v>
      </c>
      <c r="D246" t="s">
        <v>24</v>
      </c>
      <c r="E246">
        <v>3</v>
      </c>
      <c r="F246">
        <v>1046.7</v>
      </c>
      <c r="G246">
        <v>187.03</v>
      </c>
      <c r="H246" t="s">
        <v>104</v>
      </c>
    </row>
    <row r="247" spans="1:8">
      <c r="A247" s="1">
        <v>45704</v>
      </c>
      <c r="B247" t="s">
        <v>12</v>
      </c>
      <c r="C247" t="s">
        <v>16</v>
      </c>
      <c r="D247" t="s">
        <v>20</v>
      </c>
      <c r="E247">
        <v>7</v>
      </c>
      <c r="F247">
        <v>1060.3399999999999</v>
      </c>
      <c r="G247">
        <v>309.27</v>
      </c>
      <c r="H247" t="s">
        <v>33</v>
      </c>
    </row>
    <row r="248" spans="1:8">
      <c r="A248" s="1">
        <v>45683</v>
      </c>
      <c r="B248" t="s">
        <v>14</v>
      </c>
      <c r="C248" t="s">
        <v>16</v>
      </c>
      <c r="D248" t="s">
        <v>20</v>
      </c>
      <c r="E248">
        <v>5</v>
      </c>
      <c r="F248">
        <v>1040.3</v>
      </c>
      <c r="G248">
        <v>281.49</v>
      </c>
      <c r="H248" t="s">
        <v>128</v>
      </c>
    </row>
    <row r="249" spans="1:8">
      <c r="A249" s="1">
        <v>45713</v>
      </c>
      <c r="B249" t="s">
        <v>19</v>
      </c>
      <c r="C249" t="s">
        <v>9</v>
      </c>
      <c r="D249" t="s">
        <v>10</v>
      </c>
      <c r="E249">
        <v>7</v>
      </c>
      <c r="F249">
        <v>354.48</v>
      </c>
      <c r="G249">
        <v>41.16</v>
      </c>
      <c r="H249" t="s">
        <v>88</v>
      </c>
    </row>
    <row r="250" spans="1:8">
      <c r="A250" s="1">
        <v>45681</v>
      </c>
      <c r="B250" t="s">
        <v>19</v>
      </c>
      <c r="C250" t="s">
        <v>16</v>
      </c>
      <c r="D250" t="s">
        <v>17</v>
      </c>
      <c r="E250">
        <v>7</v>
      </c>
      <c r="F250">
        <v>197.2</v>
      </c>
      <c r="G250">
        <v>37.56</v>
      </c>
      <c r="H250" t="s">
        <v>118</v>
      </c>
    </row>
    <row r="251" spans="1:8">
      <c r="A251" s="1">
        <v>45855</v>
      </c>
      <c r="B251" t="s">
        <v>8</v>
      </c>
      <c r="C251" t="s">
        <v>16</v>
      </c>
      <c r="D251" t="s">
        <v>20</v>
      </c>
      <c r="E251">
        <v>9</v>
      </c>
      <c r="F251">
        <v>955.67</v>
      </c>
      <c r="G251">
        <v>179.15</v>
      </c>
      <c r="H251" t="s">
        <v>164</v>
      </c>
    </row>
    <row r="252" spans="1:8">
      <c r="A252" s="1">
        <v>45849</v>
      </c>
      <c r="B252" t="s">
        <v>12</v>
      </c>
      <c r="C252" t="s">
        <v>35</v>
      </c>
      <c r="D252" t="s">
        <v>53</v>
      </c>
      <c r="E252">
        <v>6</v>
      </c>
      <c r="F252">
        <v>1159.8800000000001</v>
      </c>
      <c r="G252">
        <v>164.01</v>
      </c>
      <c r="H252" t="s">
        <v>168</v>
      </c>
    </row>
    <row r="253" spans="1:8">
      <c r="A253" s="1">
        <v>45914</v>
      </c>
      <c r="B253" t="s">
        <v>19</v>
      </c>
      <c r="C253" t="s">
        <v>9</v>
      </c>
      <c r="D253" t="s">
        <v>22</v>
      </c>
      <c r="E253">
        <v>1</v>
      </c>
      <c r="F253">
        <v>186.08</v>
      </c>
      <c r="G253">
        <v>15.68</v>
      </c>
      <c r="H253" t="s">
        <v>103</v>
      </c>
    </row>
    <row r="254" spans="1:8">
      <c r="A254" s="1">
        <v>45734</v>
      </c>
      <c r="B254" t="s">
        <v>19</v>
      </c>
      <c r="C254" t="s">
        <v>9</v>
      </c>
      <c r="D254" t="s">
        <v>22</v>
      </c>
      <c r="E254">
        <v>10</v>
      </c>
      <c r="F254">
        <v>1796.95</v>
      </c>
      <c r="G254">
        <v>152.63999999999999</v>
      </c>
      <c r="H254" t="s">
        <v>26</v>
      </c>
    </row>
    <row r="255" spans="1:8">
      <c r="A255" s="1">
        <v>45961</v>
      </c>
      <c r="B255" t="s">
        <v>14</v>
      </c>
      <c r="C255" t="s">
        <v>16</v>
      </c>
      <c r="D255" t="s">
        <v>17</v>
      </c>
      <c r="E255">
        <v>6</v>
      </c>
      <c r="F255">
        <v>1063.9000000000001</v>
      </c>
      <c r="G255">
        <v>188.77</v>
      </c>
      <c r="H255" t="s">
        <v>169</v>
      </c>
    </row>
    <row r="256" spans="1:8">
      <c r="A256" s="1">
        <v>45901</v>
      </c>
      <c r="B256" t="s">
        <v>14</v>
      </c>
      <c r="C256" t="s">
        <v>9</v>
      </c>
      <c r="D256" t="s">
        <v>24</v>
      </c>
      <c r="E256">
        <v>1</v>
      </c>
      <c r="F256">
        <v>799.88</v>
      </c>
      <c r="G256">
        <v>174.74</v>
      </c>
      <c r="H256" t="s">
        <v>33</v>
      </c>
    </row>
    <row r="257" spans="1:8">
      <c r="A257" s="1">
        <v>45963</v>
      </c>
      <c r="B257" t="s">
        <v>12</v>
      </c>
      <c r="C257" t="s">
        <v>16</v>
      </c>
      <c r="D257" t="s">
        <v>20</v>
      </c>
      <c r="E257">
        <v>8</v>
      </c>
      <c r="F257">
        <v>604.51</v>
      </c>
      <c r="G257">
        <v>129.30000000000001</v>
      </c>
      <c r="H257" t="s">
        <v>74</v>
      </c>
    </row>
    <row r="258" spans="1:8">
      <c r="A258" s="1">
        <v>45745</v>
      </c>
      <c r="B258" t="s">
        <v>14</v>
      </c>
      <c r="C258" t="s">
        <v>35</v>
      </c>
      <c r="D258" t="s">
        <v>53</v>
      </c>
      <c r="E258">
        <v>9</v>
      </c>
      <c r="F258">
        <v>1295.1500000000001</v>
      </c>
      <c r="G258">
        <v>265.42</v>
      </c>
      <c r="H258" t="s">
        <v>170</v>
      </c>
    </row>
    <row r="259" spans="1:8">
      <c r="A259" s="1">
        <v>45674</v>
      </c>
      <c r="B259" t="s">
        <v>8</v>
      </c>
      <c r="C259" t="s">
        <v>9</v>
      </c>
      <c r="D259" t="s">
        <v>28</v>
      </c>
      <c r="E259">
        <v>10</v>
      </c>
      <c r="F259">
        <v>1901.59</v>
      </c>
      <c r="G259">
        <v>147.32</v>
      </c>
      <c r="H259" t="s">
        <v>130</v>
      </c>
    </row>
    <row r="260" spans="1:8">
      <c r="A260" s="1">
        <v>45735</v>
      </c>
      <c r="B260" t="s">
        <v>14</v>
      </c>
      <c r="C260" t="s">
        <v>16</v>
      </c>
      <c r="D260" t="s">
        <v>47</v>
      </c>
      <c r="E260">
        <v>7</v>
      </c>
      <c r="F260">
        <v>1411.95</v>
      </c>
      <c r="G260">
        <v>215.46</v>
      </c>
      <c r="H260" t="s">
        <v>171</v>
      </c>
    </row>
    <row r="261" spans="1:8">
      <c r="A261" s="1">
        <v>46019</v>
      </c>
      <c r="B261" t="s">
        <v>14</v>
      </c>
      <c r="C261" t="s">
        <v>9</v>
      </c>
      <c r="D261" t="s">
        <v>10</v>
      </c>
      <c r="E261">
        <v>3</v>
      </c>
      <c r="F261">
        <v>1085.5</v>
      </c>
      <c r="G261">
        <v>206.49</v>
      </c>
      <c r="H261" t="s">
        <v>172</v>
      </c>
    </row>
    <row r="262" spans="1:8">
      <c r="A262" s="1">
        <v>45746</v>
      </c>
      <c r="B262" t="s">
        <v>19</v>
      </c>
      <c r="C262" t="s">
        <v>16</v>
      </c>
      <c r="D262" t="s">
        <v>17</v>
      </c>
      <c r="E262">
        <v>8</v>
      </c>
      <c r="F262">
        <v>1833.04</v>
      </c>
      <c r="G262">
        <v>248.53</v>
      </c>
      <c r="H262" t="s">
        <v>11</v>
      </c>
    </row>
    <row r="263" spans="1:8">
      <c r="A263" s="1">
        <v>45970</v>
      </c>
      <c r="B263" t="s">
        <v>19</v>
      </c>
      <c r="C263" t="s">
        <v>9</v>
      </c>
      <c r="D263" t="s">
        <v>24</v>
      </c>
      <c r="E263">
        <v>8</v>
      </c>
      <c r="F263">
        <v>465.3</v>
      </c>
      <c r="G263">
        <v>51.94</v>
      </c>
      <c r="H263" t="s">
        <v>93</v>
      </c>
    </row>
    <row r="264" spans="1:8">
      <c r="A264" s="1">
        <v>46018</v>
      </c>
      <c r="B264" t="s">
        <v>14</v>
      </c>
      <c r="C264" t="s">
        <v>16</v>
      </c>
      <c r="D264" t="s">
        <v>17</v>
      </c>
      <c r="E264">
        <v>4</v>
      </c>
      <c r="F264">
        <v>1411.46</v>
      </c>
      <c r="G264">
        <v>243.13</v>
      </c>
      <c r="H264" t="s">
        <v>140</v>
      </c>
    </row>
    <row r="265" spans="1:8">
      <c r="A265" s="1">
        <v>45805</v>
      </c>
      <c r="B265" t="s">
        <v>14</v>
      </c>
      <c r="C265" t="s">
        <v>9</v>
      </c>
      <c r="D265" t="s">
        <v>24</v>
      </c>
      <c r="E265">
        <v>2</v>
      </c>
      <c r="F265">
        <v>1189.6099999999999</v>
      </c>
      <c r="G265">
        <v>221.03</v>
      </c>
      <c r="H265" t="s">
        <v>142</v>
      </c>
    </row>
    <row r="266" spans="1:8">
      <c r="A266" s="1">
        <v>45679</v>
      </c>
      <c r="B266" t="s">
        <v>14</v>
      </c>
      <c r="C266" t="s">
        <v>35</v>
      </c>
      <c r="D266" t="s">
        <v>43</v>
      </c>
      <c r="E266">
        <v>5</v>
      </c>
      <c r="F266">
        <v>1915.1</v>
      </c>
      <c r="G266">
        <v>133.59</v>
      </c>
      <c r="H266" t="s">
        <v>158</v>
      </c>
    </row>
    <row r="267" spans="1:8">
      <c r="A267" s="1">
        <v>45767</v>
      </c>
      <c r="B267" t="s">
        <v>19</v>
      </c>
      <c r="C267" t="s">
        <v>16</v>
      </c>
      <c r="D267" t="s">
        <v>47</v>
      </c>
      <c r="E267">
        <v>4</v>
      </c>
      <c r="F267">
        <v>1673.11</v>
      </c>
      <c r="G267">
        <v>197.06</v>
      </c>
      <c r="H267" t="s">
        <v>86</v>
      </c>
    </row>
    <row r="268" spans="1:8">
      <c r="A268" s="1">
        <v>45782</v>
      </c>
      <c r="B268" t="s">
        <v>12</v>
      </c>
      <c r="C268" t="s">
        <v>35</v>
      </c>
      <c r="D268" t="s">
        <v>36</v>
      </c>
      <c r="E268">
        <v>1</v>
      </c>
      <c r="F268">
        <v>1372.68</v>
      </c>
      <c r="G268">
        <v>250.87</v>
      </c>
      <c r="H268" t="s">
        <v>173</v>
      </c>
    </row>
    <row r="269" spans="1:8">
      <c r="A269" s="1">
        <v>45827</v>
      </c>
      <c r="B269" t="s">
        <v>8</v>
      </c>
      <c r="C269" t="s">
        <v>35</v>
      </c>
      <c r="D269" t="s">
        <v>53</v>
      </c>
      <c r="E269">
        <v>8</v>
      </c>
      <c r="F269">
        <v>291.04000000000002</v>
      </c>
      <c r="G269">
        <v>70.63</v>
      </c>
      <c r="H269" t="s">
        <v>45</v>
      </c>
    </row>
    <row r="270" spans="1:8">
      <c r="A270" s="1">
        <v>45992</v>
      </c>
      <c r="B270" t="s">
        <v>19</v>
      </c>
      <c r="C270" t="s">
        <v>35</v>
      </c>
      <c r="D270" t="s">
        <v>53</v>
      </c>
      <c r="E270">
        <v>8</v>
      </c>
      <c r="F270">
        <v>1007.15</v>
      </c>
      <c r="G270">
        <v>100.58</v>
      </c>
      <c r="H270" t="s">
        <v>160</v>
      </c>
    </row>
    <row r="271" spans="1:8">
      <c r="A271" s="1">
        <v>45703</v>
      </c>
      <c r="B271" t="s">
        <v>8</v>
      </c>
      <c r="C271" t="s">
        <v>16</v>
      </c>
      <c r="D271" t="s">
        <v>20</v>
      </c>
      <c r="E271">
        <v>10</v>
      </c>
      <c r="F271">
        <v>541.22</v>
      </c>
      <c r="G271">
        <v>127.01</v>
      </c>
      <c r="H271" t="s">
        <v>131</v>
      </c>
    </row>
    <row r="272" spans="1:8">
      <c r="A272" s="1">
        <v>45676</v>
      </c>
      <c r="B272" t="s">
        <v>19</v>
      </c>
      <c r="C272" t="s">
        <v>16</v>
      </c>
      <c r="D272" t="s">
        <v>32</v>
      </c>
      <c r="E272">
        <v>7</v>
      </c>
      <c r="F272">
        <v>1597.13</v>
      </c>
      <c r="G272">
        <v>154.25</v>
      </c>
      <c r="H272" t="s">
        <v>174</v>
      </c>
    </row>
    <row r="273" spans="1:8">
      <c r="A273" s="1">
        <v>45948</v>
      </c>
      <c r="B273" t="s">
        <v>19</v>
      </c>
      <c r="C273" t="s">
        <v>35</v>
      </c>
      <c r="D273" t="s">
        <v>43</v>
      </c>
      <c r="E273">
        <v>10</v>
      </c>
      <c r="F273">
        <v>303.87</v>
      </c>
      <c r="G273">
        <v>89.87</v>
      </c>
      <c r="H273" t="s">
        <v>83</v>
      </c>
    </row>
    <row r="274" spans="1:8">
      <c r="A274" s="1">
        <v>45726</v>
      </c>
      <c r="B274" t="s">
        <v>8</v>
      </c>
      <c r="C274" t="s">
        <v>9</v>
      </c>
      <c r="D274" t="s">
        <v>22</v>
      </c>
      <c r="E274">
        <v>9</v>
      </c>
      <c r="F274">
        <v>989.24</v>
      </c>
      <c r="G274">
        <v>97.15</v>
      </c>
      <c r="H274" t="s">
        <v>87</v>
      </c>
    </row>
    <row r="275" spans="1:8">
      <c r="A275" s="1">
        <v>45989</v>
      </c>
      <c r="B275" t="s">
        <v>19</v>
      </c>
      <c r="C275" t="s">
        <v>35</v>
      </c>
      <c r="D275" t="s">
        <v>53</v>
      </c>
      <c r="E275">
        <v>5</v>
      </c>
      <c r="F275">
        <v>1465.34</v>
      </c>
      <c r="G275">
        <v>78.430000000000007</v>
      </c>
      <c r="H275" t="s">
        <v>157</v>
      </c>
    </row>
    <row r="276" spans="1:8">
      <c r="A276" s="1">
        <v>45747</v>
      </c>
      <c r="B276" t="s">
        <v>14</v>
      </c>
      <c r="C276" t="s">
        <v>9</v>
      </c>
      <c r="D276" t="s">
        <v>28</v>
      </c>
      <c r="E276">
        <v>10</v>
      </c>
      <c r="F276">
        <v>1726.68</v>
      </c>
      <c r="G276">
        <v>473.56</v>
      </c>
      <c r="H276" t="s">
        <v>50</v>
      </c>
    </row>
    <row r="277" spans="1:8">
      <c r="A277" s="1">
        <v>45863</v>
      </c>
      <c r="B277" t="s">
        <v>19</v>
      </c>
      <c r="C277" t="s">
        <v>16</v>
      </c>
      <c r="D277" t="s">
        <v>20</v>
      </c>
      <c r="E277">
        <v>2</v>
      </c>
      <c r="F277">
        <v>451.08</v>
      </c>
      <c r="G277">
        <v>38.409999999999997</v>
      </c>
      <c r="H277" t="s">
        <v>48</v>
      </c>
    </row>
    <row r="278" spans="1:8">
      <c r="A278" s="1">
        <v>45854</v>
      </c>
      <c r="B278" t="s">
        <v>19</v>
      </c>
      <c r="C278" t="s">
        <v>35</v>
      </c>
      <c r="D278" t="s">
        <v>43</v>
      </c>
      <c r="E278">
        <v>4</v>
      </c>
      <c r="F278">
        <v>948.8</v>
      </c>
      <c r="G278">
        <v>110.77</v>
      </c>
      <c r="H278" t="s">
        <v>76</v>
      </c>
    </row>
    <row r="279" spans="1:8">
      <c r="A279" s="1">
        <v>45791</v>
      </c>
      <c r="B279" t="s">
        <v>8</v>
      </c>
      <c r="C279" t="s">
        <v>9</v>
      </c>
      <c r="D279" t="s">
        <v>10</v>
      </c>
      <c r="E279">
        <v>6</v>
      </c>
      <c r="F279">
        <v>1416.26</v>
      </c>
      <c r="G279">
        <v>92.81</v>
      </c>
      <c r="H279" t="s">
        <v>95</v>
      </c>
    </row>
    <row r="280" spans="1:8">
      <c r="A280" s="1">
        <v>45865</v>
      </c>
      <c r="B280" t="s">
        <v>19</v>
      </c>
      <c r="C280" t="s">
        <v>16</v>
      </c>
      <c r="D280" t="s">
        <v>32</v>
      </c>
      <c r="E280">
        <v>9</v>
      </c>
      <c r="F280">
        <v>1853.9</v>
      </c>
      <c r="G280">
        <v>504.17</v>
      </c>
      <c r="H280" t="s">
        <v>114</v>
      </c>
    </row>
    <row r="281" spans="1:8">
      <c r="A281" s="1">
        <v>45846</v>
      </c>
      <c r="B281" t="s">
        <v>14</v>
      </c>
      <c r="C281" t="s">
        <v>35</v>
      </c>
      <c r="D281" t="s">
        <v>43</v>
      </c>
      <c r="E281">
        <v>10</v>
      </c>
      <c r="F281">
        <v>519.61</v>
      </c>
      <c r="G281">
        <v>150.34</v>
      </c>
      <c r="H281" t="s">
        <v>41</v>
      </c>
    </row>
    <row r="282" spans="1:8">
      <c r="A282" s="1">
        <v>45870</v>
      </c>
      <c r="B282" t="s">
        <v>12</v>
      </c>
      <c r="C282" t="s">
        <v>16</v>
      </c>
      <c r="D282" t="s">
        <v>17</v>
      </c>
      <c r="E282">
        <v>9</v>
      </c>
      <c r="F282">
        <v>1834.31</v>
      </c>
      <c r="G282">
        <v>439.02</v>
      </c>
      <c r="H282" t="s">
        <v>88</v>
      </c>
    </row>
    <row r="283" spans="1:8">
      <c r="A283" s="1">
        <v>45927</v>
      </c>
      <c r="B283" t="s">
        <v>8</v>
      </c>
      <c r="C283" t="s">
        <v>35</v>
      </c>
      <c r="D283" t="s">
        <v>40</v>
      </c>
      <c r="E283">
        <v>8</v>
      </c>
      <c r="F283">
        <v>1103.53</v>
      </c>
      <c r="G283">
        <v>154.99</v>
      </c>
      <c r="H283" t="s">
        <v>113</v>
      </c>
    </row>
    <row r="284" spans="1:8">
      <c r="A284" s="1">
        <v>45951</v>
      </c>
      <c r="B284" t="s">
        <v>14</v>
      </c>
      <c r="C284" t="s">
        <v>9</v>
      </c>
      <c r="D284" t="s">
        <v>28</v>
      </c>
      <c r="E284">
        <v>9</v>
      </c>
      <c r="F284">
        <v>384.72</v>
      </c>
      <c r="G284">
        <v>50.79</v>
      </c>
      <c r="H284" t="s">
        <v>112</v>
      </c>
    </row>
    <row r="285" spans="1:8">
      <c r="A285" s="1">
        <v>45956</v>
      </c>
      <c r="B285" t="s">
        <v>8</v>
      </c>
      <c r="C285" t="s">
        <v>9</v>
      </c>
      <c r="D285" t="s">
        <v>28</v>
      </c>
      <c r="E285">
        <v>8</v>
      </c>
      <c r="F285">
        <v>272.79000000000002</v>
      </c>
      <c r="G285">
        <v>48.45</v>
      </c>
      <c r="H285" t="s">
        <v>83</v>
      </c>
    </row>
    <row r="286" spans="1:8">
      <c r="A286" s="1">
        <v>45891</v>
      </c>
      <c r="B286" t="s">
        <v>19</v>
      </c>
      <c r="C286" t="s">
        <v>35</v>
      </c>
      <c r="D286" t="s">
        <v>53</v>
      </c>
      <c r="E286">
        <v>10</v>
      </c>
      <c r="F286">
        <v>209.7</v>
      </c>
      <c r="G286">
        <v>34.729999999999997</v>
      </c>
      <c r="H286" t="s">
        <v>175</v>
      </c>
    </row>
    <row r="287" spans="1:8">
      <c r="A287" s="1">
        <v>45788</v>
      </c>
      <c r="B287" t="s">
        <v>8</v>
      </c>
      <c r="C287" t="s">
        <v>35</v>
      </c>
      <c r="D287" t="s">
        <v>53</v>
      </c>
      <c r="E287">
        <v>1</v>
      </c>
      <c r="F287">
        <v>1517.03</v>
      </c>
      <c r="G287">
        <v>295.18</v>
      </c>
      <c r="H287" t="s">
        <v>56</v>
      </c>
    </row>
    <row r="288" spans="1:8">
      <c r="A288" s="1">
        <v>45935</v>
      </c>
      <c r="B288" t="s">
        <v>14</v>
      </c>
      <c r="C288" t="s">
        <v>16</v>
      </c>
      <c r="D288" t="s">
        <v>20</v>
      </c>
      <c r="E288">
        <v>1</v>
      </c>
      <c r="F288">
        <v>1875.71</v>
      </c>
      <c r="G288">
        <v>126.15</v>
      </c>
      <c r="H288" t="s">
        <v>134</v>
      </c>
    </row>
    <row r="289" spans="1:8">
      <c r="A289" s="1">
        <v>45750</v>
      </c>
      <c r="B289" t="s">
        <v>14</v>
      </c>
      <c r="C289" t="s">
        <v>16</v>
      </c>
      <c r="D289" t="s">
        <v>47</v>
      </c>
      <c r="E289">
        <v>3</v>
      </c>
      <c r="F289">
        <v>1555.07</v>
      </c>
      <c r="G289">
        <v>458.1</v>
      </c>
      <c r="H289" t="s">
        <v>125</v>
      </c>
    </row>
    <row r="290" spans="1:8">
      <c r="A290" s="1">
        <v>45851</v>
      </c>
      <c r="B290" t="s">
        <v>12</v>
      </c>
      <c r="C290" t="s">
        <v>16</v>
      </c>
      <c r="D290" t="s">
        <v>47</v>
      </c>
      <c r="E290">
        <v>7</v>
      </c>
      <c r="F290">
        <v>252.47</v>
      </c>
      <c r="G290">
        <v>73.48</v>
      </c>
      <c r="H290" t="s">
        <v>158</v>
      </c>
    </row>
    <row r="291" spans="1:8">
      <c r="A291" s="1">
        <v>45749</v>
      </c>
      <c r="B291" t="s">
        <v>12</v>
      </c>
      <c r="C291" t="s">
        <v>16</v>
      </c>
      <c r="D291" t="s">
        <v>20</v>
      </c>
      <c r="E291">
        <v>9</v>
      </c>
      <c r="F291">
        <v>846.81</v>
      </c>
      <c r="G291">
        <v>69.3</v>
      </c>
      <c r="H291" t="s">
        <v>176</v>
      </c>
    </row>
    <row r="292" spans="1:8">
      <c r="A292" s="1">
        <v>45895</v>
      </c>
      <c r="B292" t="s">
        <v>12</v>
      </c>
      <c r="C292" t="s">
        <v>35</v>
      </c>
      <c r="D292" t="s">
        <v>43</v>
      </c>
      <c r="E292">
        <v>9</v>
      </c>
      <c r="F292">
        <v>905.84</v>
      </c>
      <c r="G292">
        <v>131.18</v>
      </c>
      <c r="H292" t="s">
        <v>48</v>
      </c>
    </row>
    <row r="293" spans="1:8">
      <c r="A293" s="1">
        <v>45737</v>
      </c>
      <c r="B293" t="s">
        <v>8</v>
      </c>
      <c r="C293" t="s">
        <v>16</v>
      </c>
      <c r="D293" t="s">
        <v>17</v>
      </c>
      <c r="E293">
        <v>5</v>
      </c>
      <c r="F293">
        <v>458.11</v>
      </c>
      <c r="G293">
        <v>123.14</v>
      </c>
      <c r="H293" t="s">
        <v>134</v>
      </c>
    </row>
    <row r="294" spans="1:8">
      <c r="A294" s="1">
        <v>45972</v>
      </c>
      <c r="B294" t="s">
        <v>8</v>
      </c>
      <c r="C294" t="s">
        <v>9</v>
      </c>
      <c r="D294" t="s">
        <v>22</v>
      </c>
      <c r="E294">
        <v>1</v>
      </c>
      <c r="F294">
        <v>557.27</v>
      </c>
      <c r="G294">
        <v>37.24</v>
      </c>
      <c r="H294" t="s">
        <v>102</v>
      </c>
    </row>
    <row r="295" spans="1:8">
      <c r="A295" s="1">
        <v>45783</v>
      </c>
      <c r="B295" t="s">
        <v>12</v>
      </c>
      <c r="C295" t="s">
        <v>9</v>
      </c>
      <c r="D295" t="s">
        <v>10</v>
      </c>
      <c r="E295">
        <v>1</v>
      </c>
      <c r="F295">
        <v>864.3</v>
      </c>
      <c r="G295">
        <v>93.85</v>
      </c>
      <c r="H295" t="s">
        <v>177</v>
      </c>
    </row>
    <row r="296" spans="1:8">
      <c r="A296" s="1">
        <v>45915</v>
      </c>
      <c r="B296" t="s">
        <v>19</v>
      </c>
      <c r="C296" t="s">
        <v>35</v>
      </c>
      <c r="D296" t="s">
        <v>36</v>
      </c>
      <c r="E296">
        <v>5</v>
      </c>
      <c r="F296">
        <v>544.91</v>
      </c>
      <c r="G296">
        <v>152.08000000000001</v>
      </c>
      <c r="H296" t="s">
        <v>73</v>
      </c>
    </row>
    <row r="297" spans="1:8">
      <c r="A297" s="1">
        <v>45779</v>
      </c>
      <c r="B297" t="s">
        <v>12</v>
      </c>
      <c r="C297" t="s">
        <v>9</v>
      </c>
      <c r="D297" t="s">
        <v>24</v>
      </c>
      <c r="E297">
        <v>5</v>
      </c>
      <c r="F297">
        <v>1764.89</v>
      </c>
      <c r="G297">
        <v>523.16</v>
      </c>
      <c r="H297" t="s">
        <v>52</v>
      </c>
    </row>
    <row r="298" spans="1:8">
      <c r="A298" s="1">
        <v>45689</v>
      </c>
      <c r="B298" t="s">
        <v>12</v>
      </c>
      <c r="C298" t="s">
        <v>16</v>
      </c>
      <c r="D298" t="s">
        <v>17</v>
      </c>
      <c r="E298">
        <v>9</v>
      </c>
      <c r="F298">
        <v>1902.19</v>
      </c>
      <c r="G298">
        <v>513.46</v>
      </c>
      <c r="H298" t="s">
        <v>23</v>
      </c>
    </row>
    <row r="299" spans="1:8">
      <c r="A299" s="1">
        <v>45942</v>
      </c>
      <c r="B299" t="s">
        <v>14</v>
      </c>
      <c r="C299" t="s">
        <v>9</v>
      </c>
      <c r="D299" t="s">
        <v>22</v>
      </c>
      <c r="E299">
        <v>8</v>
      </c>
      <c r="F299">
        <v>189.08</v>
      </c>
      <c r="G299">
        <v>25.73</v>
      </c>
      <c r="H299" t="s">
        <v>172</v>
      </c>
    </row>
    <row r="300" spans="1:8">
      <c r="A300" s="1">
        <v>45867</v>
      </c>
      <c r="B300" t="s">
        <v>14</v>
      </c>
      <c r="C300" t="s">
        <v>16</v>
      </c>
      <c r="D300" t="s">
        <v>47</v>
      </c>
      <c r="E300">
        <v>3</v>
      </c>
      <c r="F300">
        <v>669.79</v>
      </c>
      <c r="G300">
        <v>64.28</v>
      </c>
      <c r="H300" t="s">
        <v>178</v>
      </c>
    </row>
    <row r="301" spans="1:8">
      <c r="A301" s="1">
        <v>46020</v>
      </c>
      <c r="B301" t="s">
        <v>14</v>
      </c>
      <c r="C301" t="s">
        <v>35</v>
      </c>
      <c r="D301" t="s">
        <v>43</v>
      </c>
      <c r="E301">
        <v>3</v>
      </c>
      <c r="F301">
        <v>1630.97</v>
      </c>
      <c r="G301">
        <v>454.53</v>
      </c>
      <c r="H301" t="s">
        <v>179</v>
      </c>
    </row>
    <row r="302" spans="1:8">
      <c r="A302" s="1">
        <v>45856</v>
      </c>
      <c r="B302" t="s">
        <v>8</v>
      </c>
      <c r="C302" t="s">
        <v>9</v>
      </c>
      <c r="D302" t="s">
        <v>28</v>
      </c>
      <c r="E302">
        <v>4</v>
      </c>
      <c r="F302">
        <v>584.49</v>
      </c>
      <c r="G302">
        <v>77.48</v>
      </c>
      <c r="H302" t="s">
        <v>84</v>
      </c>
    </row>
    <row r="303" spans="1:8">
      <c r="A303" s="1">
        <v>45932</v>
      </c>
      <c r="B303" t="s">
        <v>8</v>
      </c>
      <c r="C303" t="s">
        <v>16</v>
      </c>
      <c r="D303" t="s">
        <v>20</v>
      </c>
      <c r="E303">
        <v>4</v>
      </c>
      <c r="F303">
        <v>197.92</v>
      </c>
      <c r="G303">
        <v>28.56</v>
      </c>
      <c r="H303" t="s">
        <v>62</v>
      </c>
    </row>
    <row r="304" spans="1:8">
      <c r="A304" s="1">
        <v>45903</v>
      </c>
      <c r="B304" t="s">
        <v>8</v>
      </c>
      <c r="C304" t="s">
        <v>35</v>
      </c>
      <c r="D304" t="s">
        <v>36</v>
      </c>
      <c r="E304">
        <v>4</v>
      </c>
      <c r="F304">
        <v>1752</v>
      </c>
      <c r="G304">
        <v>233.44</v>
      </c>
      <c r="H304" t="s">
        <v>30</v>
      </c>
    </row>
    <row r="305" spans="1:8">
      <c r="A305" s="1">
        <v>45903</v>
      </c>
      <c r="B305" t="s">
        <v>14</v>
      </c>
      <c r="C305" t="s">
        <v>35</v>
      </c>
      <c r="D305" t="s">
        <v>40</v>
      </c>
      <c r="E305">
        <v>4</v>
      </c>
      <c r="F305">
        <v>1421.69</v>
      </c>
      <c r="G305">
        <v>321.22000000000003</v>
      </c>
      <c r="H305" t="s">
        <v>178</v>
      </c>
    </row>
    <row r="306" spans="1:8">
      <c r="A306" s="1">
        <v>45802</v>
      </c>
      <c r="B306" t="s">
        <v>19</v>
      </c>
      <c r="C306" t="s">
        <v>9</v>
      </c>
      <c r="D306" t="s">
        <v>24</v>
      </c>
      <c r="E306">
        <v>7</v>
      </c>
      <c r="F306">
        <v>985.88</v>
      </c>
      <c r="G306">
        <v>209.18</v>
      </c>
      <c r="H306" t="s">
        <v>60</v>
      </c>
    </row>
    <row r="307" spans="1:8">
      <c r="A307" s="1">
        <v>45896</v>
      </c>
      <c r="B307" t="s">
        <v>19</v>
      </c>
      <c r="C307" t="s">
        <v>16</v>
      </c>
      <c r="D307" t="s">
        <v>47</v>
      </c>
      <c r="E307">
        <v>2</v>
      </c>
      <c r="F307">
        <v>1625.35</v>
      </c>
      <c r="G307">
        <v>374.81</v>
      </c>
      <c r="H307" t="s">
        <v>166</v>
      </c>
    </row>
    <row r="308" spans="1:8">
      <c r="A308" s="1">
        <v>45869</v>
      </c>
      <c r="B308" t="s">
        <v>12</v>
      </c>
      <c r="C308" t="s">
        <v>16</v>
      </c>
      <c r="D308" t="s">
        <v>17</v>
      </c>
      <c r="E308">
        <v>1</v>
      </c>
      <c r="F308">
        <v>1168.8</v>
      </c>
      <c r="G308">
        <v>123.1</v>
      </c>
      <c r="H308" t="s">
        <v>42</v>
      </c>
    </row>
    <row r="309" spans="1:8">
      <c r="A309" s="1">
        <v>45809</v>
      </c>
      <c r="B309" t="s">
        <v>12</v>
      </c>
      <c r="C309" t="s">
        <v>16</v>
      </c>
      <c r="D309" t="s">
        <v>47</v>
      </c>
      <c r="E309">
        <v>3</v>
      </c>
      <c r="F309">
        <v>472.76</v>
      </c>
      <c r="G309">
        <v>50.82</v>
      </c>
      <c r="H309" t="s">
        <v>162</v>
      </c>
    </row>
    <row r="310" spans="1:8">
      <c r="A310" s="1">
        <v>45789</v>
      </c>
      <c r="B310" t="s">
        <v>14</v>
      </c>
      <c r="C310" t="s">
        <v>9</v>
      </c>
      <c r="D310" t="s">
        <v>24</v>
      </c>
      <c r="E310">
        <v>8</v>
      </c>
      <c r="F310">
        <v>1936.37</v>
      </c>
      <c r="G310">
        <v>407.46</v>
      </c>
      <c r="H310" t="s">
        <v>61</v>
      </c>
    </row>
    <row r="311" spans="1:8">
      <c r="A311" s="1">
        <v>45744</v>
      </c>
      <c r="B311" t="s">
        <v>8</v>
      </c>
      <c r="C311" t="s">
        <v>35</v>
      </c>
      <c r="D311" t="s">
        <v>43</v>
      </c>
      <c r="E311">
        <v>3</v>
      </c>
      <c r="F311">
        <v>1468.6</v>
      </c>
      <c r="G311">
        <v>252.72</v>
      </c>
      <c r="H311" t="s">
        <v>172</v>
      </c>
    </row>
    <row r="312" spans="1:8">
      <c r="A312" s="1">
        <v>46000</v>
      </c>
      <c r="B312" t="s">
        <v>12</v>
      </c>
      <c r="C312" t="s">
        <v>35</v>
      </c>
      <c r="D312" t="s">
        <v>40</v>
      </c>
      <c r="E312">
        <v>1</v>
      </c>
      <c r="F312">
        <v>1552.24</v>
      </c>
      <c r="G312">
        <v>237.64</v>
      </c>
      <c r="H312" t="s">
        <v>98</v>
      </c>
    </row>
    <row r="313" spans="1:8">
      <c r="A313" s="1">
        <v>45662</v>
      </c>
      <c r="B313" t="s">
        <v>14</v>
      </c>
      <c r="C313" t="s">
        <v>9</v>
      </c>
      <c r="D313" t="s">
        <v>28</v>
      </c>
      <c r="E313">
        <v>4</v>
      </c>
      <c r="F313">
        <v>1060.8900000000001</v>
      </c>
      <c r="G313">
        <v>152.03</v>
      </c>
      <c r="H313" t="s">
        <v>78</v>
      </c>
    </row>
    <row r="314" spans="1:8">
      <c r="A314" s="1">
        <v>45661</v>
      </c>
      <c r="B314" t="s">
        <v>19</v>
      </c>
      <c r="C314" t="s">
        <v>16</v>
      </c>
      <c r="D314" t="s">
        <v>20</v>
      </c>
      <c r="E314">
        <v>9</v>
      </c>
      <c r="F314">
        <v>1148.1199999999999</v>
      </c>
      <c r="G314">
        <v>60.81</v>
      </c>
      <c r="H314" t="s">
        <v>133</v>
      </c>
    </row>
    <row r="315" spans="1:8">
      <c r="A315" s="1">
        <v>45915</v>
      </c>
      <c r="B315" t="s">
        <v>8</v>
      </c>
      <c r="C315" t="s">
        <v>16</v>
      </c>
      <c r="D315" t="s">
        <v>20</v>
      </c>
      <c r="E315">
        <v>7</v>
      </c>
      <c r="F315">
        <v>1631.72</v>
      </c>
      <c r="G315">
        <v>452.71</v>
      </c>
      <c r="H315" t="s">
        <v>180</v>
      </c>
    </row>
    <row r="316" spans="1:8">
      <c r="A316" s="1">
        <v>45781</v>
      </c>
      <c r="B316" t="s">
        <v>19</v>
      </c>
      <c r="C316" t="s">
        <v>9</v>
      </c>
      <c r="D316" t="s">
        <v>28</v>
      </c>
      <c r="E316">
        <v>4</v>
      </c>
      <c r="F316">
        <v>1277.58</v>
      </c>
      <c r="G316">
        <v>144.5</v>
      </c>
      <c r="H316" t="s">
        <v>181</v>
      </c>
    </row>
    <row r="317" spans="1:8">
      <c r="A317" s="1">
        <v>45849</v>
      </c>
      <c r="B317" t="s">
        <v>12</v>
      </c>
      <c r="C317" t="s">
        <v>16</v>
      </c>
      <c r="D317" t="s">
        <v>20</v>
      </c>
      <c r="E317">
        <v>7</v>
      </c>
      <c r="F317">
        <v>972.1</v>
      </c>
      <c r="G317">
        <v>107.71</v>
      </c>
      <c r="H317" t="s">
        <v>163</v>
      </c>
    </row>
    <row r="318" spans="1:8">
      <c r="A318" s="1">
        <v>45992</v>
      </c>
      <c r="B318" t="s">
        <v>14</v>
      </c>
      <c r="C318" t="s">
        <v>9</v>
      </c>
      <c r="D318" t="s">
        <v>10</v>
      </c>
      <c r="E318">
        <v>1</v>
      </c>
      <c r="F318">
        <v>277.64999999999998</v>
      </c>
      <c r="G318">
        <v>40.21</v>
      </c>
      <c r="H318" t="s">
        <v>58</v>
      </c>
    </row>
    <row r="319" spans="1:8">
      <c r="A319" s="1">
        <v>46017</v>
      </c>
      <c r="B319" t="s">
        <v>19</v>
      </c>
      <c r="C319" t="s">
        <v>9</v>
      </c>
      <c r="D319" t="s">
        <v>10</v>
      </c>
      <c r="E319">
        <v>3</v>
      </c>
      <c r="F319">
        <v>257.10000000000002</v>
      </c>
      <c r="G319">
        <v>67.19</v>
      </c>
      <c r="H319" t="s">
        <v>182</v>
      </c>
    </row>
    <row r="320" spans="1:8">
      <c r="A320" s="1">
        <v>45775</v>
      </c>
      <c r="B320" t="s">
        <v>14</v>
      </c>
      <c r="C320" t="s">
        <v>35</v>
      </c>
      <c r="D320" t="s">
        <v>40</v>
      </c>
      <c r="E320">
        <v>4</v>
      </c>
      <c r="F320">
        <v>1812.42</v>
      </c>
      <c r="G320">
        <v>404.3</v>
      </c>
      <c r="H320" t="s">
        <v>141</v>
      </c>
    </row>
    <row r="321" spans="1:8">
      <c r="A321" s="1">
        <v>46008</v>
      </c>
      <c r="B321" t="s">
        <v>8</v>
      </c>
      <c r="C321" t="s">
        <v>35</v>
      </c>
      <c r="D321" t="s">
        <v>40</v>
      </c>
      <c r="E321">
        <v>5</v>
      </c>
      <c r="F321">
        <v>1808.69</v>
      </c>
      <c r="G321">
        <v>345.24</v>
      </c>
      <c r="H321" t="s">
        <v>183</v>
      </c>
    </row>
    <row r="322" spans="1:8">
      <c r="A322" s="1">
        <v>45764</v>
      </c>
      <c r="B322" t="s">
        <v>14</v>
      </c>
      <c r="C322" t="s">
        <v>16</v>
      </c>
      <c r="D322" t="s">
        <v>20</v>
      </c>
      <c r="E322">
        <v>10</v>
      </c>
      <c r="F322">
        <v>373.96</v>
      </c>
      <c r="G322">
        <v>95.42</v>
      </c>
      <c r="H322" t="s">
        <v>123</v>
      </c>
    </row>
    <row r="323" spans="1:8">
      <c r="A323" s="1">
        <v>45946</v>
      </c>
      <c r="B323" t="s">
        <v>19</v>
      </c>
      <c r="C323" t="s">
        <v>16</v>
      </c>
      <c r="D323" t="s">
        <v>32</v>
      </c>
      <c r="E323">
        <v>4</v>
      </c>
      <c r="F323">
        <v>1176.72</v>
      </c>
      <c r="G323">
        <v>308.72000000000003</v>
      </c>
      <c r="H323" t="s">
        <v>159</v>
      </c>
    </row>
    <row r="324" spans="1:8">
      <c r="A324" s="1">
        <v>46010</v>
      </c>
      <c r="B324" t="s">
        <v>8</v>
      </c>
      <c r="C324" t="s">
        <v>9</v>
      </c>
      <c r="D324" t="s">
        <v>28</v>
      </c>
      <c r="E324">
        <v>2</v>
      </c>
      <c r="F324">
        <v>1051.51</v>
      </c>
      <c r="G324">
        <v>308.7</v>
      </c>
      <c r="H324" t="s">
        <v>105</v>
      </c>
    </row>
    <row r="325" spans="1:8">
      <c r="A325" s="1">
        <v>45696</v>
      </c>
      <c r="B325" t="s">
        <v>14</v>
      </c>
      <c r="C325" t="s">
        <v>16</v>
      </c>
      <c r="D325" t="s">
        <v>32</v>
      </c>
      <c r="E325">
        <v>6</v>
      </c>
      <c r="F325">
        <v>1249.82</v>
      </c>
      <c r="G325">
        <v>254.3</v>
      </c>
      <c r="H325" t="s">
        <v>109</v>
      </c>
    </row>
    <row r="326" spans="1:8">
      <c r="A326" s="1">
        <v>45982</v>
      </c>
      <c r="B326" t="s">
        <v>12</v>
      </c>
      <c r="C326" t="s">
        <v>16</v>
      </c>
      <c r="D326" t="s">
        <v>20</v>
      </c>
      <c r="E326">
        <v>5</v>
      </c>
      <c r="F326">
        <v>1588.74</v>
      </c>
      <c r="G326">
        <v>258.39</v>
      </c>
      <c r="H326" t="s">
        <v>155</v>
      </c>
    </row>
    <row r="327" spans="1:8">
      <c r="A327" s="1">
        <v>45879</v>
      </c>
      <c r="B327" t="s">
        <v>8</v>
      </c>
      <c r="C327" t="s">
        <v>9</v>
      </c>
      <c r="D327" t="s">
        <v>22</v>
      </c>
      <c r="E327">
        <v>3</v>
      </c>
      <c r="F327">
        <v>1391.42</v>
      </c>
      <c r="G327">
        <v>299.39</v>
      </c>
      <c r="H327" t="s">
        <v>25</v>
      </c>
    </row>
    <row r="328" spans="1:8">
      <c r="A328" s="1">
        <v>45784</v>
      </c>
      <c r="B328" t="s">
        <v>12</v>
      </c>
      <c r="C328" t="s">
        <v>9</v>
      </c>
      <c r="D328" t="s">
        <v>24</v>
      </c>
      <c r="E328">
        <v>2</v>
      </c>
      <c r="F328">
        <v>255.87</v>
      </c>
      <c r="G328">
        <v>22.66</v>
      </c>
      <c r="H328" t="s">
        <v>184</v>
      </c>
    </row>
    <row r="329" spans="1:8">
      <c r="A329" s="1">
        <v>45842</v>
      </c>
      <c r="B329" t="s">
        <v>14</v>
      </c>
      <c r="C329" t="s">
        <v>16</v>
      </c>
      <c r="D329" t="s">
        <v>17</v>
      </c>
      <c r="E329">
        <v>2</v>
      </c>
      <c r="F329">
        <v>273.89</v>
      </c>
      <c r="G329">
        <v>78.260000000000005</v>
      </c>
      <c r="H329" t="s">
        <v>185</v>
      </c>
    </row>
    <row r="330" spans="1:8">
      <c r="A330" s="1">
        <v>45725</v>
      </c>
      <c r="B330" t="s">
        <v>14</v>
      </c>
      <c r="C330" t="s">
        <v>16</v>
      </c>
      <c r="D330" t="s">
        <v>20</v>
      </c>
      <c r="E330">
        <v>2</v>
      </c>
      <c r="F330">
        <v>456.04</v>
      </c>
      <c r="G330">
        <v>73.97</v>
      </c>
      <c r="H330" t="s">
        <v>106</v>
      </c>
    </row>
    <row r="331" spans="1:8">
      <c r="A331" s="1">
        <v>45839</v>
      </c>
      <c r="B331" t="s">
        <v>19</v>
      </c>
      <c r="C331" t="s">
        <v>35</v>
      </c>
      <c r="D331" t="s">
        <v>40</v>
      </c>
      <c r="E331">
        <v>9</v>
      </c>
      <c r="F331">
        <v>276.82</v>
      </c>
      <c r="G331">
        <v>55.23</v>
      </c>
      <c r="H331" t="s">
        <v>159</v>
      </c>
    </row>
    <row r="332" spans="1:8">
      <c r="A332" s="1">
        <v>45869</v>
      </c>
      <c r="B332" t="s">
        <v>12</v>
      </c>
      <c r="C332" t="s">
        <v>35</v>
      </c>
      <c r="D332" t="s">
        <v>43</v>
      </c>
      <c r="E332">
        <v>7</v>
      </c>
      <c r="F332">
        <v>1580.42</v>
      </c>
      <c r="G332">
        <v>365.41</v>
      </c>
      <c r="H332" t="s">
        <v>153</v>
      </c>
    </row>
    <row r="333" spans="1:8">
      <c r="A333" s="1">
        <v>46008</v>
      </c>
      <c r="B333" t="s">
        <v>19</v>
      </c>
      <c r="C333" t="s">
        <v>9</v>
      </c>
      <c r="D333" t="s">
        <v>28</v>
      </c>
      <c r="E333">
        <v>7</v>
      </c>
      <c r="F333">
        <v>422.05</v>
      </c>
      <c r="G333">
        <v>49.48</v>
      </c>
      <c r="H333" t="s">
        <v>122</v>
      </c>
    </row>
    <row r="334" spans="1:8">
      <c r="A334" s="1">
        <v>45743</v>
      </c>
      <c r="B334" t="s">
        <v>8</v>
      </c>
      <c r="C334" t="s">
        <v>35</v>
      </c>
      <c r="D334" t="s">
        <v>40</v>
      </c>
      <c r="E334">
        <v>7</v>
      </c>
      <c r="F334">
        <v>624.33000000000004</v>
      </c>
      <c r="G334">
        <v>78</v>
      </c>
      <c r="H334" t="s">
        <v>185</v>
      </c>
    </row>
    <row r="335" spans="1:8">
      <c r="A335" s="1">
        <v>45978</v>
      </c>
      <c r="B335" t="s">
        <v>8</v>
      </c>
      <c r="C335" t="s">
        <v>16</v>
      </c>
      <c r="D335" t="s">
        <v>32</v>
      </c>
      <c r="E335">
        <v>8</v>
      </c>
      <c r="F335">
        <v>1228.23</v>
      </c>
      <c r="G335">
        <v>121.46</v>
      </c>
      <c r="H335" t="s">
        <v>156</v>
      </c>
    </row>
    <row r="336" spans="1:8">
      <c r="A336" s="1">
        <v>45860</v>
      </c>
      <c r="B336" t="s">
        <v>19</v>
      </c>
      <c r="C336" t="s">
        <v>16</v>
      </c>
      <c r="D336" t="s">
        <v>20</v>
      </c>
      <c r="E336">
        <v>6</v>
      </c>
      <c r="F336">
        <v>1699.07</v>
      </c>
      <c r="G336">
        <v>246.32</v>
      </c>
      <c r="H336" t="s">
        <v>130</v>
      </c>
    </row>
    <row r="337" spans="1:8">
      <c r="A337" s="1">
        <v>45991</v>
      </c>
      <c r="B337" t="s">
        <v>12</v>
      </c>
      <c r="C337" t="s">
        <v>16</v>
      </c>
      <c r="D337" t="s">
        <v>47</v>
      </c>
      <c r="E337">
        <v>10</v>
      </c>
      <c r="F337">
        <v>358.64</v>
      </c>
      <c r="G337">
        <v>46.68</v>
      </c>
      <c r="H337" t="s">
        <v>186</v>
      </c>
    </row>
    <row r="338" spans="1:8">
      <c r="A338" s="1">
        <v>45861</v>
      </c>
      <c r="B338" t="s">
        <v>14</v>
      </c>
      <c r="C338" t="s">
        <v>16</v>
      </c>
      <c r="D338" t="s">
        <v>32</v>
      </c>
      <c r="E338">
        <v>6</v>
      </c>
      <c r="F338">
        <v>653.75</v>
      </c>
      <c r="G338">
        <v>146.27000000000001</v>
      </c>
      <c r="H338" t="s">
        <v>73</v>
      </c>
    </row>
    <row r="339" spans="1:8">
      <c r="A339" s="1">
        <v>45850</v>
      </c>
      <c r="B339" t="s">
        <v>8</v>
      </c>
      <c r="C339" t="s">
        <v>35</v>
      </c>
      <c r="D339" t="s">
        <v>43</v>
      </c>
      <c r="E339">
        <v>5</v>
      </c>
      <c r="F339">
        <v>1651.34</v>
      </c>
      <c r="G339">
        <v>244.78</v>
      </c>
      <c r="H339" t="s">
        <v>182</v>
      </c>
    </row>
    <row r="340" spans="1:8">
      <c r="A340" s="1">
        <v>46007</v>
      </c>
      <c r="B340" t="s">
        <v>12</v>
      </c>
      <c r="C340" t="s">
        <v>35</v>
      </c>
      <c r="D340" t="s">
        <v>36</v>
      </c>
      <c r="E340">
        <v>9</v>
      </c>
      <c r="F340">
        <v>151.13999999999999</v>
      </c>
      <c r="G340">
        <v>35.03</v>
      </c>
      <c r="H340" t="s">
        <v>130</v>
      </c>
    </row>
    <row r="341" spans="1:8">
      <c r="A341" s="1">
        <v>45867</v>
      </c>
      <c r="B341" t="s">
        <v>19</v>
      </c>
      <c r="C341" t="s">
        <v>16</v>
      </c>
      <c r="D341" t="s">
        <v>20</v>
      </c>
      <c r="E341">
        <v>8</v>
      </c>
      <c r="F341">
        <v>364.44</v>
      </c>
      <c r="G341">
        <v>45.81</v>
      </c>
      <c r="H341" t="s">
        <v>78</v>
      </c>
    </row>
    <row r="342" spans="1:8">
      <c r="A342" s="1">
        <v>45851</v>
      </c>
      <c r="B342" t="s">
        <v>14</v>
      </c>
      <c r="C342" t="s">
        <v>35</v>
      </c>
      <c r="D342" t="s">
        <v>53</v>
      </c>
      <c r="E342">
        <v>2</v>
      </c>
      <c r="F342">
        <v>953.23</v>
      </c>
      <c r="G342">
        <v>190.15</v>
      </c>
      <c r="H342" t="s">
        <v>187</v>
      </c>
    </row>
    <row r="343" spans="1:8">
      <c r="A343" s="1">
        <v>45936</v>
      </c>
      <c r="B343" t="s">
        <v>8</v>
      </c>
      <c r="C343" t="s">
        <v>9</v>
      </c>
      <c r="D343" t="s">
        <v>22</v>
      </c>
      <c r="E343">
        <v>1</v>
      </c>
      <c r="F343">
        <v>1602.37</v>
      </c>
      <c r="G343">
        <v>224.14</v>
      </c>
      <c r="H343" t="s">
        <v>64</v>
      </c>
    </row>
    <row r="344" spans="1:8">
      <c r="A344" s="1">
        <v>45743</v>
      </c>
      <c r="B344" t="s">
        <v>14</v>
      </c>
      <c r="C344" t="s">
        <v>35</v>
      </c>
      <c r="D344" t="s">
        <v>43</v>
      </c>
      <c r="E344">
        <v>10</v>
      </c>
      <c r="F344">
        <v>184.16</v>
      </c>
      <c r="G344">
        <v>54.49</v>
      </c>
      <c r="H344" t="s">
        <v>188</v>
      </c>
    </row>
    <row r="345" spans="1:8">
      <c r="A345" s="1">
        <v>45712</v>
      </c>
      <c r="B345" t="s">
        <v>12</v>
      </c>
      <c r="C345" t="s">
        <v>16</v>
      </c>
      <c r="D345" t="s">
        <v>47</v>
      </c>
      <c r="E345">
        <v>1</v>
      </c>
      <c r="F345">
        <v>287.35000000000002</v>
      </c>
      <c r="G345">
        <v>30.32</v>
      </c>
      <c r="H345" t="s">
        <v>102</v>
      </c>
    </row>
    <row r="346" spans="1:8">
      <c r="A346" s="1">
        <v>45895</v>
      </c>
      <c r="B346" t="s">
        <v>8</v>
      </c>
      <c r="C346" t="s">
        <v>16</v>
      </c>
      <c r="D346" t="s">
        <v>47</v>
      </c>
      <c r="E346">
        <v>10</v>
      </c>
      <c r="F346">
        <v>1411.83</v>
      </c>
      <c r="G346">
        <v>123.8</v>
      </c>
      <c r="H346" t="s">
        <v>189</v>
      </c>
    </row>
    <row r="347" spans="1:8">
      <c r="A347" s="1">
        <v>45870</v>
      </c>
      <c r="B347" t="s">
        <v>12</v>
      </c>
      <c r="C347" t="s">
        <v>35</v>
      </c>
      <c r="D347" t="s">
        <v>43</v>
      </c>
      <c r="E347">
        <v>2</v>
      </c>
      <c r="F347">
        <v>320.52999999999997</v>
      </c>
      <c r="G347">
        <v>91.41</v>
      </c>
      <c r="H347" t="s">
        <v>140</v>
      </c>
    </row>
    <row r="348" spans="1:8">
      <c r="A348" s="1">
        <v>45891</v>
      </c>
      <c r="B348" t="s">
        <v>8</v>
      </c>
      <c r="C348" t="s">
        <v>16</v>
      </c>
      <c r="D348" t="s">
        <v>17</v>
      </c>
      <c r="E348">
        <v>4</v>
      </c>
      <c r="F348">
        <v>1090.1199999999999</v>
      </c>
      <c r="G348">
        <v>149.43</v>
      </c>
      <c r="H348" t="s">
        <v>130</v>
      </c>
    </row>
    <row r="349" spans="1:8">
      <c r="A349" s="1">
        <v>45821</v>
      </c>
      <c r="B349" t="s">
        <v>8</v>
      </c>
      <c r="C349" t="s">
        <v>9</v>
      </c>
      <c r="D349" t="s">
        <v>22</v>
      </c>
      <c r="E349">
        <v>2</v>
      </c>
      <c r="F349">
        <v>670.5</v>
      </c>
      <c r="G349">
        <v>169.33</v>
      </c>
      <c r="H349" t="s">
        <v>94</v>
      </c>
    </row>
    <row r="350" spans="1:8">
      <c r="A350" s="1">
        <v>46004</v>
      </c>
      <c r="B350" t="s">
        <v>12</v>
      </c>
      <c r="C350" t="s">
        <v>16</v>
      </c>
      <c r="D350" t="s">
        <v>20</v>
      </c>
      <c r="E350">
        <v>3</v>
      </c>
      <c r="F350">
        <v>1866.85</v>
      </c>
      <c r="G350">
        <v>438.94</v>
      </c>
      <c r="H350" t="s">
        <v>118</v>
      </c>
    </row>
    <row r="351" spans="1:8">
      <c r="A351" s="1">
        <v>45944</v>
      </c>
      <c r="B351" t="s">
        <v>14</v>
      </c>
      <c r="C351" t="s">
        <v>35</v>
      </c>
      <c r="D351" t="s">
        <v>43</v>
      </c>
      <c r="E351">
        <v>7</v>
      </c>
      <c r="F351">
        <v>1921.08</v>
      </c>
      <c r="G351">
        <v>207.41</v>
      </c>
      <c r="H351" t="s">
        <v>149</v>
      </c>
    </row>
    <row r="352" spans="1:8">
      <c r="A352" s="1">
        <v>45985</v>
      </c>
      <c r="B352" t="s">
        <v>12</v>
      </c>
      <c r="C352" t="s">
        <v>35</v>
      </c>
      <c r="D352" t="s">
        <v>36</v>
      </c>
      <c r="E352">
        <v>7</v>
      </c>
      <c r="F352">
        <v>851.61</v>
      </c>
      <c r="G352">
        <v>199.57</v>
      </c>
      <c r="H352" t="s">
        <v>84</v>
      </c>
    </row>
    <row r="353" spans="1:8">
      <c r="A353" s="1">
        <v>45857</v>
      </c>
      <c r="B353" t="s">
        <v>8</v>
      </c>
      <c r="C353" t="s">
        <v>9</v>
      </c>
      <c r="D353" t="s">
        <v>22</v>
      </c>
      <c r="E353">
        <v>1</v>
      </c>
      <c r="F353">
        <v>1439</v>
      </c>
      <c r="G353">
        <v>145.97999999999999</v>
      </c>
      <c r="H353" t="s">
        <v>73</v>
      </c>
    </row>
    <row r="354" spans="1:8">
      <c r="A354" s="1">
        <v>45845</v>
      </c>
      <c r="B354" t="s">
        <v>14</v>
      </c>
      <c r="C354" t="s">
        <v>35</v>
      </c>
      <c r="D354" t="s">
        <v>36</v>
      </c>
      <c r="E354">
        <v>6</v>
      </c>
      <c r="F354">
        <v>474.44</v>
      </c>
      <c r="G354">
        <v>37.24</v>
      </c>
      <c r="H354" t="s">
        <v>37</v>
      </c>
    </row>
    <row r="355" spans="1:8">
      <c r="A355" s="1">
        <v>45963</v>
      </c>
      <c r="B355" t="s">
        <v>19</v>
      </c>
      <c r="C355" t="s">
        <v>9</v>
      </c>
      <c r="D355" t="s">
        <v>24</v>
      </c>
      <c r="E355">
        <v>7</v>
      </c>
      <c r="F355">
        <v>1261.49</v>
      </c>
      <c r="G355">
        <v>248.2</v>
      </c>
      <c r="H355" t="s">
        <v>190</v>
      </c>
    </row>
    <row r="356" spans="1:8">
      <c r="A356" s="1">
        <v>46002</v>
      </c>
      <c r="B356" t="s">
        <v>12</v>
      </c>
      <c r="C356" t="s">
        <v>16</v>
      </c>
      <c r="D356" t="s">
        <v>32</v>
      </c>
      <c r="E356">
        <v>5</v>
      </c>
      <c r="F356">
        <v>1845.5</v>
      </c>
      <c r="G356">
        <v>364.56</v>
      </c>
      <c r="H356" t="s">
        <v>138</v>
      </c>
    </row>
    <row r="357" spans="1:8">
      <c r="A357" s="1">
        <v>45814</v>
      </c>
      <c r="B357" t="s">
        <v>14</v>
      </c>
      <c r="C357" t="s">
        <v>35</v>
      </c>
      <c r="D357" t="s">
        <v>36</v>
      </c>
      <c r="E357">
        <v>2</v>
      </c>
      <c r="F357">
        <v>447.78</v>
      </c>
      <c r="G357">
        <v>100.02</v>
      </c>
      <c r="H357" t="s">
        <v>89</v>
      </c>
    </row>
    <row r="358" spans="1:8">
      <c r="A358" s="1">
        <v>45952</v>
      </c>
      <c r="B358" t="s">
        <v>12</v>
      </c>
      <c r="C358" t="s">
        <v>9</v>
      </c>
      <c r="D358" t="s">
        <v>28</v>
      </c>
      <c r="E358">
        <v>7</v>
      </c>
      <c r="F358">
        <v>903.77</v>
      </c>
      <c r="G358">
        <v>155.15</v>
      </c>
      <c r="H358" t="s">
        <v>139</v>
      </c>
    </row>
    <row r="359" spans="1:8">
      <c r="A359" s="1">
        <v>45805</v>
      </c>
      <c r="B359" t="s">
        <v>8</v>
      </c>
      <c r="C359" t="s">
        <v>35</v>
      </c>
      <c r="D359" t="s">
        <v>53</v>
      </c>
      <c r="E359">
        <v>3</v>
      </c>
      <c r="F359">
        <v>455.49</v>
      </c>
      <c r="G359">
        <v>118.65</v>
      </c>
      <c r="H359" t="s">
        <v>155</v>
      </c>
    </row>
    <row r="360" spans="1:8">
      <c r="A360" s="1">
        <v>45727</v>
      </c>
      <c r="B360" t="s">
        <v>14</v>
      </c>
      <c r="C360" t="s">
        <v>35</v>
      </c>
      <c r="D360" t="s">
        <v>53</v>
      </c>
      <c r="E360">
        <v>4</v>
      </c>
      <c r="F360">
        <v>1648.91</v>
      </c>
      <c r="G360">
        <v>479.76</v>
      </c>
      <c r="H360" t="s">
        <v>111</v>
      </c>
    </row>
    <row r="361" spans="1:8">
      <c r="A361" s="1">
        <v>45870</v>
      </c>
      <c r="B361" t="s">
        <v>8</v>
      </c>
      <c r="C361" t="s">
        <v>9</v>
      </c>
      <c r="D361" t="s">
        <v>22</v>
      </c>
      <c r="E361">
        <v>8</v>
      </c>
      <c r="F361">
        <v>1028.53</v>
      </c>
      <c r="G361">
        <v>72.680000000000007</v>
      </c>
      <c r="H361" t="s">
        <v>117</v>
      </c>
    </row>
    <row r="362" spans="1:8">
      <c r="A362" s="1">
        <v>45674</v>
      </c>
      <c r="B362" t="s">
        <v>14</v>
      </c>
      <c r="C362" t="s">
        <v>35</v>
      </c>
      <c r="D362" t="s">
        <v>43</v>
      </c>
      <c r="E362">
        <v>5</v>
      </c>
      <c r="F362">
        <v>527.20000000000005</v>
      </c>
      <c r="G362">
        <v>64.41</v>
      </c>
      <c r="H362" t="s">
        <v>182</v>
      </c>
    </row>
    <row r="363" spans="1:8">
      <c r="A363" s="1">
        <v>45939</v>
      </c>
      <c r="B363" t="s">
        <v>19</v>
      </c>
      <c r="C363" t="s">
        <v>9</v>
      </c>
      <c r="D363" t="s">
        <v>22</v>
      </c>
      <c r="E363">
        <v>9</v>
      </c>
      <c r="F363">
        <v>315.10000000000002</v>
      </c>
      <c r="G363">
        <v>24.75</v>
      </c>
      <c r="H363" t="s">
        <v>191</v>
      </c>
    </row>
    <row r="364" spans="1:8">
      <c r="A364" s="1">
        <v>45937</v>
      </c>
      <c r="B364" t="s">
        <v>12</v>
      </c>
      <c r="C364" t="s">
        <v>35</v>
      </c>
      <c r="D364" t="s">
        <v>53</v>
      </c>
      <c r="E364">
        <v>4</v>
      </c>
      <c r="F364">
        <v>1980.57</v>
      </c>
      <c r="G364">
        <v>149.74</v>
      </c>
      <c r="H364" t="s">
        <v>163</v>
      </c>
    </row>
    <row r="365" spans="1:8">
      <c r="A365" s="1">
        <v>45792</v>
      </c>
      <c r="B365" t="s">
        <v>8</v>
      </c>
      <c r="C365" t="s">
        <v>35</v>
      </c>
      <c r="D365" t="s">
        <v>53</v>
      </c>
      <c r="E365">
        <v>6</v>
      </c>
      <c r="F365">
        <v>1738.18</v>
      </c>
      <c r="G365">
        <v>124.71</v>
      </c>
      <c r="H365" t="s">
        <v>109</v>
      </c>
    </row>
    <row r="366" spans="1:8">
      <c r="A366" s="1">
        <v>45959</v>
      </c>
      <c r="B366" t="s">
        <v>14</v>
      </c>
      <c r="C366" t="s">
        <v>35</v>
      </c>
      <c r="D366" t="s">
        <v>36</v>
      </c>
      <c r="E366">
        <v>6</v>
      </c>
      <c r="F366">
        <v>1735.99</v>
      </c>
      <c r="G366">
        <v>351.65</v>
      </c>
      <c r="H366" t="s">
        <v>55</v>
      </c>
    </row>
    <row r="367" spans="1:8">
      <c r="A367" s="1">
        <v>45763</v>
      </c>
      <c r="B367" t="s">
        <v>19</v>
      </c>
      <c r="C367" t="s">
        <v>9</v>
      </c>
      <c r="D367" t="s">
        <v>28</v>
      </c>
      <c r="E367">
        <v>4</v>
      </c>
      <c r="F367">
        <v>1630.34</v>
      </c>
      <c r="G367">
        <v>313.87</v>
      </c>
      <c r="H367" t="s">
        <v>72</v>
      </c>
    </row>
    <row r="368" spans="1:8">
      <c r="A368" s="1">
        <v>45823</v>
      </c>
      <c r="B368" t="s">
        <v>8</v>
      </c>
      <c r="C368" t="s">
        <v>9</v>
      </c>
      <c r="D368" t="s">
        <v>28</v>
      </c>
      <c r="E368">
        <v>5</v>
      </c>
      <c r="F368">
        <v>649.73</v>
      </c>
      <c r="G368">
        <v>75.91</v>
      </c>
      <c r="H368" t="s">
        <v>156</v>
      </c>
    </row>
    <row r="369" spans="1:8">
      <c r="A369" s="1">
        <v>45799</v>
      </c>
      <c r="B369" t="s">
        <v>12</v>
      </c>
      <c r="C369" t="s">
        <v>16</v>
      </c>
      <c r="D369" t="s">
        <v>20</v>
      </c>
      <c r="E369">
        <v>3</v>
      </c>
      <c r="F369">
        <v>1432.71</v>
      </c>
      <c r="G369">
        <v>119.16</v>
      </c>
      <c r="H369" t="s">
        <v>46</v>
      </c>
    </row>
    <row r="370" spans="1:8">
      <c r="A370" s="1">
        <v>46004</v>
      </c>
      <c r="B370" t="s">
        <v>19</v>
      </c>
      <c r="C370" t="s">
        <v>16</v>
      </c>
      <c r="D370" t="s">
        <v>32</v>
      </c>
      <c r="E370">
        <v>7</v>
      </c>
      <c r="F370">
        <v>1029.97</v>
      </c>
      <c r="G370">
        <v>200.18</v>
      </c>
      <c r="H370" t="s">
        <v>23</v>
      </c>
    </row>
    <row r="371" spans="1:8">
      <c r="A371" s="1">
        <v>45889</v>
      </c>
      <c r="B371" t="s">
        <v>8</v>
      </c>
      <c r="C371" t="s">
        <v>16</v>
      </c>
      <c r="D371" t="s">
        <v>47</v>
      </c>
      <c r="E371">
        <v>2</v>
      </c>
      <c r="F371">
        <v>1303.8900000000001</v>
      </c>
      <c r="G371">
        <v>352.09</v>
      </c>
      <c r="H371" t="s">
        <v>59</v>
      </c>
    </row>
    <row r="372" spans="1:8">
      <c r="A372" s="1">
        <v>46013</v>
      </c>
      <c r="B372" t="s">
        <v>8</v>
      </c>
      <c r="C372" t="s">
        <v>9</v>
      </c>
      <c r="D372" t="s">
        <v>24</v>
      </c>
      <c r="E372">
        <v>6</v>
      </c>
      <c r="F372">
        <v>963.92</v>
      </c>
      <c r="G372">
        <v>165.8</v>
      </c>
      <c r="H372" t="s">
        <v>109</v>
      </c>
    </row>
    <row r="373" spans="1:8">
      <c r="A373" s="1">
        <v>45892</v>
      </c>
      <c r="B373" t="s">
        <v>14</v>
      </c>
      <c r="C373" t="s">
        <v>9</v>
      </c>
      <c r="D373" t="s">
        <v>10</v>
      </c>
      <c r="E373">
        <v>6</v>
      </c>
      <c r="F373">
        <v>1715.2</v>
      </c>
      <c r="G373">
        <v>426.95</v>
      </c>
      <c r="H373" t="s">
        <v>18</v>
      </c>
    </row>
    <row r="374" spans="1:8">
      <c r="A374" s="1">
        <v>45911</v>
      </c>
      <c r="B374" t="s">
        <v>12</v>
      </c>
      <c r="C374" t="s">
        <v>16</v>
      </c>
      <c r="D374" t="s">
        <v>32</v>
      </c>
      <c r="E374">
        <v>5</v>
      </c>
      <c r="F374">
        <v>713.44</v>
      </c>
      <c r="G374">
        <v>86.25</v>
      </c>
      <c r="H374" t="s">
        <v>182</v>
      </c>
    </row>
    <row r="375" spans="1:8">
      <c r="A375" s="1">
        <v>46007</v>
      </c>
      <c r="B375" t="s">
        <v>14</v>
      </c>
      <c r="C375" t="s">
        <v>16</v>
      </c>
      <c r="D375" t="s">
        <v>17</v>
      </c>
      <c r="E375">
        <v>1</v>
      </c>
      <c r="F375">
        <v>187.29</v>
      </c>
      <c r="G375">
        <v>38.68</v>
      </c>
      <c r="H375" t="s">
        <v>42</v>
      </c>
    </row>
    <row r="376" spans="1:8">
      <c r="A376" s="1">
        <v>45883</v>
      </c>
      <c r="B376" t="s">
        <v>12</v>
      </c>
      <c r="C376" t="s">
        <v>35</v>
      </c>
      <c r="D376" t="s">
        <v>36</v>
      </c>
      <c r="E376">
        <v>8</v>
      </c>
      <c r="F376">
        <v>101.28</v>
      </c>
      <c r="G376">
        <v>29.32</v>
      </c>
      <c r="H376" t="s">
        <v>114</v>
      </c>
    </row>
    <row r="377" spans="1:8">
      <c r="A377" s="1">
        <v>45739</v>
      </c>
      <c r="B377" t="s">
        <v>8</v>
      </c>
      <c r="C377" t="s">
        <v>35</v>
      </c>
      <c r="D377" t="s">
        <v>43</v>
      </c>
      <c r="E377">
        <v>5</v>
      </c>
      <c r="F377">
        <v>277.35000000000002</v>
      </c>
      <c r="G377">
        <v>38.86</v>
      </c>
      <c r="H377" t="s">
        <v>125</v>
      </c>
    </row>
    <row r="378" spans="1:8">
      <c r="A378" s="1">
        <v>45684</v>
      </c>
      <c r="B378" t="s">
        <v>12</v>
      </c>
      <c r="C378" t="s">
        <v>9</v>
      </c>
      <c r="D378" t="s">
        <v>28</v>
      </c>
      <c r="E378">
        <v>7</v>
      </c>
      <c r="F378">
        <v>1288.6500000000001</v>
      </c>
      <c r="G378">
        <v>298.32</v>
      </c>
      <c r="H378" t="s">
        <v>136</v>
      </c>
    </row>
    <row r="379" spans="1:8">
      <c r="A379" s="1">
        <v>46018</v>
      </c>
      <c r="B379" t="s">
        <v>12</v>
      </c>
      <c r="C379" t="s">
        <v>9</v>
      </c>
      <c r="D379" t="s">
        <v>10</v>
      </c>
      <c r="E379">
        <v>2</v>
      </c>
      <c r="F379">
        <v>102.06</v>
      </c>
      <c r="G379">
        <v>17.27</v>
      </c>
      <c r="H379" t="s">
        <v>146</v>
      </c>
    </row>
    <row r="380" spans="1:8">
      <c r="A380" s="1">
        <v>45662</v>
      </c>
      <c r="B380" t="s">
        <v>14</v>
      </c>
      <c r="C380" t="s">
        <v>35</v>
      </c>
      <c r="D380" t="s">
        <v>53</v>
      </c>
      <c r="E380">
        <v>1</v>
      </c>
      <c r="F380">
        <v>1421.63</v>
      </c>
      <c r="G380">
        <v>361.49</v>
      </c>
      <c r="H380" t="s">
        <v>192</v>
      </c>
    </row>
    <row r="381" spans="1:8">
      <c r="A381" s="1">
        <v>45694</v>
      </c>
      <c r="B381" t="s">
        <v>8</v>
      </c>
      <c r="C381" t="s">
        <v>35</v>
      </c>
      <c r="D381" t="s">
        <v>53</v>
      </c>
      <c r="E381">
        <v>4</v>
      </c>
      <c r="F381">
        <v>827.83</v>
      </c>
      <c r="G381">
        <v>192.63</v>
      </c>
      <c r="H381" t="s">
        <v>106</v>
      </c>
    </row>
    <row r="382" spans="1:8">
      <c r="A382" s="1">
        <v>45811</v>
      </c>
      <c r="B382" t="s">
        <v>12</v>
      </c>
      <c r="C382" t="s">
        <v>16</v>
      </c>
      <c r="D382" t="s">
        <v>17</v>
      </c>
      <c r="E382">
        <v>3</v>
      </c>
      <c r="F382">
        <v>827.17</v>
      </c>
      <c r="G382">
        <v>209.56</v>
      </c>
      <c r="H382" t="s">
        <v>151</v>
      </c>
    </row>
    <row r="383" spans="1:8">
      <c r="A383" s="1">
        <v>45693</v>
      </c>
      <c r="B383" t="s">
        <v>12</v>
      </c>
      <c r="C383" t="s">
        <v>9</v>
      </c>
      <c r="D383" t="s">
        <v>28</v>
      </c>
      <c r="E383">
        <v>9</v>
      </c>
      <c r="F383">
        <v>1170.25</v>
      </c>
      <c r="G383">
        <v>237.07</v>
      </c>
      <c r="H383" t="s">
        <v>130</v>
      </c>
    </row>
    <row r="384" spans="1:8">
      <c r="A384" s="1">
        <v>45979</v>
      </c>
      <c r="B384" t="s">
        <v>14</v>
      </c>
      <c r="C384" t="s">
        <v>16</v>
      </c>
      <c r="D384" t="s">
        <v>32</v>
      </c>
      <c r="E384">
        <v>3</v>
      </c>
      <c r="F384">
        <v>1847.8</v>
      </c>
      <c r="G384">
        <v>376.99</v>
      </c>
      <c r="H384" t="s">
        <v>18</v>
      </c>
    </row>
    <row r="385" spans="1:8">
      <c r="A385" s="1">
        <v>45729</v>
      </c>
      <c r="B385" t="s">
        <v>14</v>
      </c>
      <c r="C385" t="s">
        <v>35</v>
      </c>
      <c r="D385" t="s">
        <v>40</v>
      </c>
      <c r="E385">
        <v>2</v>
      </c>
      <c r="F385">
        <v>1220.19</v>
      </c>
      <c r="G385">
        <v>178.16</v>
      </c>
      <c r="H385" t="s">
        <v>138</v>
      </c>
    </row>
    <row r="386" spans="1:8">
      <c r="A386" s="1">
        <v>45799</v>
      </c>
      <c r="B386" t="s">
        <v>19</v>
      </c>
      <c r="C386" t="s">
        <v>35</v>
      </c>
      <c r="D386" t="s">
        <v>36</v>
      </c>
      <c r="E386">
        <v>2</v>
      </c>
      <c r="F386">
        <v>571.52</v>
      </c>
      <c r="G386">
        <v>114.45</v>
      </c>
      <c r="H386" t="s">
        <v>82</v>
      </c>
    </row>
    <row r="387" spans="1:8">
      <c r="A387" s="1">
        <v>45995</v>
      </c>
      <c r="B387" t="s">
        <v>12</v>
      </c>
      <c r="C387" t="s">
        <v>9</v>
      </c>
      <c r="D387" t="s">
        <v>10</v>
      </c>
      <c r="E387">
        <v>5</v>
      </c>
      <c r="F387">
        <v>490.35</v>
      </c>
      <c r="G387">
        <v>98.92</v>
      </c>
      <c r="H387" t="s">
        <v>57</v>
      </c>
    </row>
    <row r="388" spans="1:8">
      <c r="A388" s="1">
        <v>45988</v>
      </c>
      <c r="B388" t="s">
        <v>12</v>
      </c>
      <c r="C388" t="s">
        <v>16</v>
      </c>
      <c r="D388" t="s">
        <v>17</v>
      </c>
      <c r="E388">
        <v>1</v>
      </c>
      <c r="F388">
        <v>1589.22</v>
      </c>
      <c r="G388">
        <v>394.83</v>
      </c>
      <c r="H388" t="s">
        <v>122</v>
      </c>
    </row>
    <row r="389" spans="1:8">
      <c r="A389" s="1">
        <v>45781</v>
      </c>
      <c r="B389" t="s">
        <v>8</v>
      </c>
      <c r="C389" t="s">
        <v>16</v>
      </c>
      <c r="D389" t="s">
        <v>20</v>
      </c>
      <c r="E389">
        <v>8</v>
      </c>
      <c r="F389">
        <v>1312.36</v>
      </c>
      <c r="G389">
        <v>88.92</v>
      </c>
      <c r="H389" t="s">
        <v>185</v>
      </c>
    </row>
    <row r="390" spans="1:8">
      <c r="A390" s="1">
        <v>45856</v>
      </c>
      <c r="B390" t="s">
        <v>12</v>
      </c>
      <c r="C390" t="s">
        <v>16</v>
      </c>
      <c r="D390" t="s">
        <v>32</v>
      </c>
      <c r="E390">
        <v>10</v>
      </c>
      <c r="F390">
        <v>899.64</v>
      </c>
      <c r="G390">
        <v>167.86</v>
      </c>
      <c r="H390" t="s">
        <v>88</v>
      </c>
    </row>
    <row r="391" spans="1:8">
      <c r="A391" s="1">
        <v>45666</v>
      </c>
      <c r="B391" t="s">
        <v>8</v>
      </c>
      <c r="C391" t="s">
        <v>16</v>
      </c>
      <c r="D391" t="s">
        <v>20</v>
      </c>
      <c r="E391">
        <v>10</v>
      </c>
      <c r="F391">
        <v>228.31</v>
      </c>
      <c r="G391">
        <v>26.38</v>
      </c>
      <c r="H391" t="s">
        <v>113</v>
      </c>
    </row>
    <row r="392" spans="1:8">
      <c r="A392" s="1">
        <v>45979</v>
      </c>
      <c r="B392" t="s">
        <v>14</v>
      </c>
      <c r="C392" t="s">
        <v>16</v>
      </c>
      <c r="D392" t="s">
        <v>17</v>
      </c>
      <c r="E392">
        <v>9</v>
      </c>
      <c r="F392">
        <v>1557.51</v>
      </c>
      <c r="G392">
        <v>242.81</v>
      </c>
      <c r="H392" t="s">
        <v>44</v>
      </c>
    </row>
    <row r="393" spans="1:8">
      <c r="A393" s="1">
        <v>45800</v>
      </c>
      <c r="B393" t="s">
        <v>12</v>
      </c>
      <c r="C393" t="s">
        <v>9</v>
      </c>
      <c r="D393" t="s">
        <v>28</v>
      </c>
      <c r="E393">
        <v>2</v>
      </c>
      <c r="F393">
        <v>688.82</v>
      </c>
      <c r="G393">
        <v>122.49</v>
      </c>
      <c r="H393" t="s">
        <v>41</v>
      </c>
    </row>
    <row r="394" spans="1:8">
      <c r="A394" s="1">
        <v>45858</v>
      </c>
      <c r="B394" t="s">
        <v>8</v>
      </c>
      <c r="C394" t="s">
        <v>9</v>
      </c>
      <c r="D394" t="s">
        <v>24</v>
      </c>
      <c r="E394">
        <v>10</v>
      </c>
      <c r="F394">
        <v>1305.1600000000001</v>
      </c>
      <c r="G394">
        <v>337.56</v>
      </c>
      <c r="H394" t="s">
        <v>150</v>
      </c>
    </row>
    <row r="395" spans="1:8">
      <c r="A395" s="1">
        <v>45780</v>
      </c>
      <c r="B395" t="s">
        <v>8</v>
      </c>
      <c r="C395" t="s">
        <v>9</v>
      </c>
      <c r="D395" t="s">
        <v>22</v>
      </c>
      <c r="E395">
        <v>1</v>
      </c>
      <c r="F395">
        <v>564.51</v>
      </c>
      <c r="G395">
        <v>158.72</v>
      </c>
      <c r="H395" t="s">
        <v>83</v>
      </c>
    </row>
    <row r="396" spans="1:8">
      <c r="A396" s="1">
        <v>45816</v>
      </c>
      <c r="B396" t="s">
        <v>8</v>
      </c>
      <c r="C396" t="s">
        <v>9</v>
      </c>
      <c r="D396" t="s">
        <v>10</v>
      </c>
      <c r="E396">
        <v>3</v>
      </c>
      <c r="F396">
        <v>326.94</v>
      </c>
      <c r="G396">
        <v>74.209999999999994</v>
      </c>
      <c r="H396" t="s">
        <v>26</v>
      </c>
    </row>
    <row r="397" spans="1:8">
      <c r="A397" s="1">
        <v>45925</v>
      </c>
      <c r="B397" t="s">
        <v>12</v>
      </c>
      <c r="C397" t="s">
        <v>16</v>
      </c>
      <c r="D397" t="s">
        <v>17</v>
      </c>
      <c r="E397">
        <v>9</v>
      </c>
      <c r="F397">
        <v>1587.68</v>
      </c>
      <c r="G397">
        <v>365.47</v>
      </c>
      <c r="H397" t="s">
        <v>125</v>
      </c>
    </row>
    <row r="398" spans="1:8">
      <c r="A398" s="1">
        <v>45718</v>
      </c>
      <c r="B398" t="s">
        <v>8</v>
      </c>
      <c r="C398" t="s">
        <v>35</v>
      </c>
      <c r="D398" t="s">
        <v>43</v>
      </c>
      <c r="E398">
        <v>1</v>
      </c>
      <c r="F398">
        <v>736.52</v>
      </c>
      <c r="G398">
        <v>115.88</v>
      </c>
      <c r="H398" t="s">
        <v>110</v>
      </c>
    </row>
    <row r="399" spans="1:8">
      <c r="A399" s="1">
        <v>45912</v>
      </c>
      <c r="B399" t="s">
        <v>12</v>
      </c>
      <c r="C399" t="s">
        <v>9</v>
      </c>
      <c r="D399" t="s">
        <v>10</v>
      </c>
      <c r="E399">
        <v>8</v>
      </c>
      <c r="F399">
        <v>1070.49</v>
      </c>
      <c r="G399">
        <v>68.36</v>
      </c>
      <c r="H399" t="s">
        <v>147</v>
      </c>
    </row>
    <row r="400" spans="1:8">
      <c r="A400" s="1">
        <v>45710</v>
      </c>
      <c r="B400" t="s">
        <v>8</v>
      </c>
      <c r="C400" t="s">
        <v>35</v>
      </c>
      <c r="D400" t="s">
        <v>43</v>
      </c>
      <c r="E400">
        <v>10</v>
      </c>
      <c r="F400">
        <v>1380.83</v>
      </c>
      <c r="G400">
        <v>108.86</v>
      </c>
      <c r="H400" t="s">
        <v>21</v>
      </c>
    </row>
    <row r="401" spans="1:8">
      <c r="A401" s="1">
        <v>45681</v>
      </c>
      <c r="B401" t="s">
        <v>12</v>
      </c>
      <c r="C401" t="s">
        <v>35</v>
      </c>
      <c r="D401" t="s">
        <v>36</v>
      </c>
      <c r="E401">
        <v>8</v>
      </c>
      <c r="F401">
        <v>791.56</v>
      </c>
      <c r="G401">
        <v>221.68</v>
      </c>
      <c r="H401" t="s">
        <v>174</v>
      </c>
    </row>
    <row r="402" spans="1:8">
      <c r="A402" s="1">
        <v>45772</v>
      </c>
      <c r="B402" t="s">
        <v>19</v>
      </c>
      <c r="C402" t="s">
        <v>9</v>
      </c>
      <c r="D402" t="s">
        <v>22</v>
      </c>
      <c r="E402">
        <v>6</v>
      </c>
      <c r="F402">
        <v>571.70000000000005</v>
      </c>
      <c r="G402">
        <v>159.47999999999999</v>
      </c>
      <c r="H402" t="s">
        <v>141</v>
      </c>
    </row>
    <row r="403" spans="1:8">
      <c r="A403" s="1">
        <v>45719</v>
      </c>
      <c r="B403" t="s">
        <v>12</v>
      </c>
      <c r="C403" t="s">
        <v>35</v>
      </c>
      <c r="D403" t="s">
        <v>43</v>
      </c>
      <c r="E403">
        <v>9</v>
      </c>
      <c r="F403">
        <v>1379.32</v>
      </c>
      <c r="G403">
        <v>87.13</v>
      </c>
      <c r="H403" t="s">
        <v>165</v>
      </c>
    </row>
    <row r="404" spans="1:8">
      <c r="A404" s="1">
        <v>45693</v>
      </c>
      <c r="B404" t="s">
        <v>19</v>
      </c>
      <c r="C404" t="s">
        <v>35</v>
      </c>
      <c r="D404" t="s">
        <v>53</v>
      </c>
      <c r="E404">
        <v>8</v>
      </c>
      <c r="F404">
        <v>1745.46</v>
      </c>
      <c r="G404">
        <v>424.81</v>
      </c>
      <c r="H404" t="s">
        <v>167</v>
      </c>
    </row>
    <row r="405" spans="1:8">
      <c r="A405" s="1">
        <v>45662</v>
      </c>
      <c r="B405" t="s">
        <v>19</v>
      </c>
      <c r="C405" t="s">
        <v>35</v>
      </c>
      <c r="D405" t="s">
        <v>53</v>
      </c>
      <c r="E405">
        <v>6</v>
      </c>
      <c r="F405">
        <v>481.28</v>
      </c>
      <c r="G405">
        <v>91.9</v>
      </c>
      <c r="H405" t="s">
        <v>184</v>
      </c>
    </row>
    <row r="406" spans="1:8">
      <c r="A406" s="1">
        <v>45895</v>
      </c>
      <c r="B406" t="s">
        <v>12</v>
      </c>
      <c r="C406" t="s">
        <v>9</v>
      </c>
      <c r="D406" t="s">
        <v>28</v>
      </c>
      <c r="E406">
        <v>6</v>
      </c>
      <c r="F406">
        <v>1224.21</v>
      </c>
      <c r="G406">
        <v>212.2</v>
      </c>
      <c r="H406" t="s">
        <v>193</v>
      </c>
    </row>
    <row r="407" spans="1:8">
      <c r="A407" s="1">
        <v>45735</v>
      </c>
      <c r="B407" t="s">
        <v>19</v>
      </c>
      <c r="C407" t="s">
        <v>9</v>
      </c>
      <c r="D407" t="s">
        <v>28</v>
      </c>
      <c r="E407">
        <v>1</v>
      </c>
      <c r="F407">
        <v>1871.56</v>
      </c>
      <c r="G407">
        <v>104.77</v>
      </c>
      <c r="H407" t="s">
        <v>99</v>
      </c>
    </row>
    <row r="408" spans="1:8">
      <c r="A408" s="1">
        <v>45829</v>
      </c>
      <c r="B408" t="s">
        <v>19</v>
      </c>
      <c r="C408" t="s">
        <v>9</v>
      </c>
      <c r="D408" t="s">
        <v>10</v>
      </c>
      <c r="E408">
        <v>1</v>
      </c>
      <c r="F408">
        <v>1541.97</v>
      </c>
      <c r="G408">
        <v>222.15</v>
      </c>
      <c r="H408" t="s">
        <v>106</v>
      </c>
    </row>
    <row r="409" spans="1:8">
      <c r="A409" s="1">
        <v>45872</v>
      </c>
      <c r="B409" t="s">
        <v>12</v>
      </c>
      <c r="C409" t="s">
        <v>35</v>
      </c>
      <c r="D409" t="s">
        <v>36</v>
      </c>
      <c r="E409">
        <v>8</v>
      </c>
      <c r="F409">
        <v>1926.25</v>
      </c>
      <c r="G409">
        <v>564.66</v>
      </c>
      <c r="H409" t="s">
        <v>46</v>
      </c>
    </row>
    <row r="410" spans="1:8">
      <c r="A410" s="1">
        <v>45680</v>
      </c>
      <c r="B410" t="s">
        <v>19</v>
      </c>
      <c r="C410" t="s">
        <v>16</v>
      </c>
      <c r="D410" t="s">
        <v>20</v>
      </c>
      <c r="E410">
        <v>4</v>
      </c>
      <c r="F410">
        <v>1804.85</v>
      </c>
      <c r="G410">
        <v>324.76</v>
      </c>
      <c r="H410" t="s">
        <v>61</v>
      </c>
    </row>
    <row r="411" spans="1:8">
      <c r="A411" s="1">
        <v>45955</v>
      </c>
      <c r="B411" t="s">
        <v>14</v>
      </c>
      <c r="C411" t="s">
        <v>9</v>
      </c>
      <c r="D411" t="s">
        <v>10</v>
      </c>
      <c r="E411">
        <v>2</v>
      </c>
      <c r="F411">
        <v>1060.31</v>
      </c>
      <c r="G411">
        <v>221.93</v>
      </c>
      <c r="H411" t="s">
        <v>123</v>
      </c>
    </row>
    <row r="412" spans="1:8">
      <c r="A412" s="1">
        <v>45880</v>
      </c>
      <c r="B412" t="s">
        <v>19</v>
      </c>
      <c r="C412" t="s">
        <v>9</v>
      </c>
      <c r="D412" t="s">
        <v>10</v>
      </c>
      <c r="E412">
        <v>3</v>
      </c>
      <c r="F412">
        <v>549.87</v>
      </c>
      <c r="G412">
        <v>63.37</v>
      </c>
      <c r="H412" t="s">
        <v>91</v>
      </c>
    </row>
    <row r="413" spans="1:8">
      <c r="A413" s="1">
        <v>45820</v>
      </c>
      <c r="B413" t="s">
        <v>12</v>
      </c>
      <c r="C413" t="s">
        <v>9</v>
      </c>
      <c r="D413" t="s">
        <v>24</v>
      </c>
      <c r="E413">
        <v>8</v>
      </c>
      <c r="F413">
        <v>616.72</v>
      </c>
      <c r="G413">
        <v>42.35</v>
      </c>
      <c r="H413" t="s">
        <v>156</v>
      </c>
    </row>
    <row r="414" spans="1:8">
      <c r="A414" s="1">
        <v>45737</v>
      </c>
      <c r="B414" t="s">
        <v>14</v>
      </c>
      <c r="C414" t="s">
        <v>9</v>
      </c>
      <c r="D414" t="s">
        <v>10</v>
      </c>
      <c r="E414">
        <v>2</v>
      </c>
      <c r="F414">
        <v>412.31</v>
      </c>
      <c r="G414">
        <v>68.66</v>
      </c>
      <c r="H414" t="s">
        <v>119</v>
      </c>
    </row>
    <row r="415" spans="1:8">
      <c r="A415" s="1">
        <v>45764</v>
      </c>
      <c r="B415" t="s">
        <v>8</v>
      </c>
      <c r="C415" t="s">
        <v>9</v>
      </c>
      <c r="D415" t="s">
        <v>24</v>
      </c>
      <c r="E415">
        <v>8</v>
      </c>
      <c r="F415">
        <v>685.78</v>
      </c>
      <c r="G415">
        <v>79.72</v>
      </c>
      <c r="H415" t="s">
        <v>54</v>
      </c>
    </row>
    <row r="416" spans="1:8">
      <c r="A416" s="1">
        <v>46018</v>
      </c>
      <c r="B416" t="s">
        <v>19</v>
      </c>
      <c r="C416" t="s">
        <v>35</v>
      </c>
      <c r="D416" t="s">
        <v>43</v>
      </c>
      <c r="E416">
        <v>10</v>
      </c>
      <c r="F416">
        <v>176.63</v>
      </c>
      <c r="G416">
        <v>45.74</v>
      </c>
      <c r="H416" t="s">
        <v>170</v>
      </c>
    </row>
    <row r="417" spans="1:8">
      <c r="A417" s="1">
        <v>45840</v>
      </c>
      <c r="B417" t="s">
        <v>19</v>
      </c>
      <c r="C417" t="s">
        <v>35</v>
      </c>
      <c r="D417" t="s">
        <v>36</v>
      </c>
      <c r="E417">
        <v>7</v>
      </c>
      <c r="F417">
        <v>1075.57</v>
      </c>
      <c r="G417">
        <v>235.87</v>
      </c>
      <c r="H417" t="s">
        <v>131</v>
      </c>
    </row>
    <row r="418" spans="1:8">
      <c r="A418" s="1">
        <v>45889</v>
      </c>
      <c r="B418" t="s">
        <v>14</v>
      </c>
      <c r="C418" t="s">
        <v>35</v>
      </c>
      <c r="D418" t="s">
        <v>53</v>
      </c>
      <c r="E418">
        <v>9</v>
      </c>
      <c r="F418">
        <v>1521.35</v>
      </c>
      <c r="G418">
        <v>171.1</v>
      </c>
      <c r="H418" t="s">
        <v>106</v>
      </c>
    </row>
    <row r="419" spans="1:8">
      <c r="A419" s="1">
        <v>45664</v>
      </c>
      <c r="B419" t="s">
        <v>12</v>
      </c>
      <c r="C419" t="s">
        <v>35</v>
      </c>
      <c r="D419" t="s">
        <v>40</v>
      </c>
      <c r="E419">
        <v>1</v>
      </c>
      <c r="F419">
        <v>1677.71</v>
      </c>
      <c r="G419">
        <v>496</v>
      </c>
      <c r="H419" t="s">
        <v>168</v>
      </c>
    </row>
    <row r="420" spans="1:8">
      <c r="A420" s="1">
        <v>46009</v>
      </c>
      <c r="B420" t="s">
        <v>8</v>
      </c>
      <c r="C420" t="s">
        <v>16</v>
      </c>
      <c r="D420" t="s">
        <v>17</v>
      </c>
      <c r="E420">
        <v>2</v>
      </c>
      <c r="F420">
        <v>1206.42</v>
      </c>
      <c r="G420">
        <v>138.38</v>
      </c>
      <c r="H420" t="s">
        <v>94</v>
      </c>
    </row>
    <row r="421" spans="1:8">
      <c r="A421" s="1">
        <v>45988</v>
      </c>
      <c r="B421" t="s">
        <v>19</v>
      </c>
      <c r="C421" t="s">
        <v>35</v>
      </c>
      <c r="D421" t="s">
        <v>36</v>
      </c>
      <c r="E421">
        <v>8</v>
      </c>
      <c r="F421">
        <v>1637.67</v>
      </c>
      <c r="G421">
        <v>119.54</v>
      </c>
      <c r="H421" t="s">
        <v>194</v>
      </c>
    </row>
    <row r="422" spans="1:8">
      <c r="A422" s="1">
        <v>45683</v>
      </c>
      <c r="B422" t="s">
        <v>14</v>
      </c>
      <c r="C422" t="s">
        <v>35</v>
      </c>
      <c r="D422" t="s">
        <v>53</v>
      </c>
      <c r="E422">
        <v>3</v>
      </c>
      <c r="F422">
        <v>1855.85</v>
      </c>
      <c r="G422">
        <v>293.76</v>
      </c>
      <c r="H422" t="s">
        <v>162</v>
      </c>
    </row>
    <row r="423" spans="1:8">
      <c r="A423" s="1">
        <v>46007</v>
      </c>
      <c r="B423" t="s">
        <v>12</v>
      </c>
      <c r="C423" t="s">
        <v>35</v>
      </c>
      <c r="D423" t="s">
        <v>53</v>
      </c>
      <c r="E423">
        <v>7</v>
      </c>
      <c r="F423">
        <v>428.33</v>
      </c>
      <c r="G423">
        <v>44.41</v>
      </c>
      <c r="H423" t="s">
        <v>85</v>
      </c>
    </row>
    <row r="424" spans="1:8">
      <c r="A424" s="1">
        <v>45734</v>
      </c>
      <c r="B424" t="s">
        <v>19</v>
      </c>
      <c r="C424" t="s">
        <v>16</v>
      </c>
      <c r="D424" t="s">
        <v>47</v>
      </c>
      <c r="E424">
        <v>1</v>
      </c>
      <c r="F424">
        <v>1266.8</v>
      </c>
      <c r="G424">
        <v>258.74</v>
      </c>
      <c r="H424" t="s">
        <v>162</v>
      </c>
    </row>
    <row r="425" spans="1:8">
      <c r="A425" s="1">
        <v>45689</v>
      </c>
      <c r="B425" t="s">
        <v>12</v>
      </c>
      <c r="C425" t="s">
        <v>16</v>
      </c>
      <c r="D425" t="s">
        <v>47</v>
      </c>
      <c r="E425">
        <v>2</v>
      </c>
      <c r="F425">
        <v>631.57000000000005</v>
      </c>
      <c r="G425">
        <v>53.25</v>
      </c>
      <c r="H425" t="s">
        <v>151</v>
      </c>
    </row>
    <row r="426" spans="1:8">
      <c r="A426" s="1">
        <v>45980</v>
      </c>
      <c r="B426" t="s">
        <v>19</v>
      </c>
      <c r="C426" t="s">
        <v>9</v>
      </c>
      <c r="D426" t="s">
        <v>28</v>
      </c>
      <c r="E426">
        <v>9</v>
      </c>
      <c r="F426">
        <v>1610.21</v>
      </c>
      <c r="G426">
        <v>478.8</v>
      </c>
      <c r="H426" t="s">
        <v>186</v>
      </c>
    </row>
    <row r="427" spans="1:8">
      <c r="A427" s="1">
        <v>45834</v>
      </c>
      <c r="B427" t="s">
        <v>12</v>
      </c>
      <c r="C427" t="s">
        <v>9</v>
      </c>
      <c r="D427" t="s">
        <v>22</v>
      </c>
      <c r="E427">
        <v>10</v>
      </c>
      <c r="F427">
        <v>1054.55</v>
      </c>
      <c r="G427">
        <v>155.12</v>
      </c>
      <c r="H427" t="s">
        <v>68</v>
      </c>
    </row>
    <row r="428" spans="1:8">
      <c r="A428" s="1">
        <v>45673</v>
      </c>
      <c r="B428" t="s">
        <v>19</v>
      </c>
      <c r="C428" t="s">
        <v>16</v>
      </c>
      <c r="D428" t="s">
        <v>32</v>
      </c>
      <c r="E428">
        <v>5</v>
      </c>
      <c r="F428">
        <v>211.32</v>
      </c>
      <c r="G428">
        <v>62.95</v>
      </c>
      <c r="H428" t="s">
        <v>38</v>
      </c>
    </row>
    <row r="429" spans="1:8">
      <c r="A429" s="1">
        <v>45739</v>
      </c>
      <c r="B429" t="s">
        <v>8</v>
      </c>
      <c r="C429" t="s">
        <v>9</v>
      </c>
      <c r="D429" t="s">
        <v>28</v>
      </c>
      <c r="E429">
        <v>2</v>
      </c>
      <c r="F429">
        <v>570.92999999999995</v>
      </c>
      <c r="G429">
        <v>62.97</v>
      </c>
      <c r="H429" t="s">
        <v>88</v>
      </c>
    </row>
    <row r="430" spans="1:8">
      <c r="A430" s="1">
        <v>45839</v>
      </c>
      <c r="B430" t="s">
        <v>19</v>
      </c>
      <c r="C430" t="s">
        <v>35</v>
      </c>
      <c r="D430" t="s">
        <v>53</v>
      </c>
      <c r="E430">
        <v>3</v>
      </c>
      <c r="F430">
        <v>434.59</v>
      </c>
      <c r="G430">
        <v>86.11</v>
      </c>
      <c r="H430" t="s">
        <v>146</v>
      </c>
    </row>
    <row r="431" spans="1:8">
      <c r="A431" s="1">
        <v>45948</v>
      </c>
      <c r="B431" t="s">
        <v>14</v>
      </c>
      <c r="C431" t="s">
        <v>35</v>
      </c>
      <c r="D431" t="s">
        <v>43</v>
      </c>
      <c r="E431">
        <v>10</v>
      </c>
      <c r="F431">
        <v>369.99</v>
      </c>
      <c r="G431">
        <v>106.22</v>
      </c>
      <c r="H431" t="s">
        <v>191</v>
      </c>
    </row>
    <row r="432" spans="1:8">
      <c r="A432" s="1">
        <v>45909</v>
      </c>
      <c r="B432" t="s">
        <v>12</v>
      </c>
      <c r="C432" t="s">
        <v>16</v>
      </c>
      <c r="D432" t="s">
        <v>32</v>
      </c>
      <c r="E432">
        <v>1</v>
      </c>
      <c r="F432">
        <v>271.49</v>
      </c>
      <c r="G432">
        <v>29.36</v>
      </c>
      <c r="H432" t="s">
        <v>94</v>
      </c>
    </row>
    <row r="433" spans="1:8">
      <c r="A433" s="1">
        <v>45658</v>
      </c>
      <c r="B433" t="s">
        <v>12</v>
      </c>
      <c r="C433" t="s">
        <v>9</v>
      </c>
      <c r="D433" t="s">
        <v>22</v>
      </c>
      <c r="E433">
        <v>6</v>
      </c>
      <c r="F433">
        <v>1844</v>
      </c>
      <c r="G433">
        <v>185.08</v>
      </c>
      <c r="H433" t="s">
        <v>101</v>
      </c>
    </row>
    <row r="434" spans="1:8">
      <c r="A434" s="1">
        <v>45823</v>
      </c>
      <c r="B434" t="s">
        <v>12</v>
      </c>
      <c r="C434" t="s">
        <v>9</v>
      </c>
      <c r="D434" t="s">
        <v>28</v>
      </c>
      <c r="E434">
        <v>1</v>
      </c>
      <c r="F434">
        <v>141.63</v>
      </c>
      <c r="G434">
        <v>27.85</v>
      </c>
      <c r="H434" t="s">
        <v>109</v>
      </c>
    </row>
    <row r="435" spans="1:8">
      <c r="A435" s="1">
        <v>45695</v>
      </c>
      <c r="B435" t="s">
        <v>8</v>
      </c>
      <c r="C435" t="s">
        <v>35</v>
      </c>
      <c r="D435" t="s">
        <v>43</v>
      </c>
      <c r="E435">
        <v>6</v>
      </c>
      <c r="F435">
        <v>1438.62</v>
      </c>
      <c r="G435">
        <v>310.07</v>
      </c>
      <c r="H435" t="s">
        <v>90</v>
      </c>
    </row>
    <row r="436" spans="1:8">
      <c r="A436" s="1">
        <v>45727</v>
      </c>
      <c r="B436" t="s">
        <v>14</v>
      </c>
      <c r="C436" t="s">
        <v>16</v>
      </c>
      <c r="D436" t="s">
        <v>17</v>
      </c>
      <c r="E436">
        <v>3</v>
      </c>
      <c r="F436">
        <v>1491.47</v>
      </c>
      <c r="G436">
        <v>237.47</v>
      </c>
      <c r="H436" t="s">
        <v>195</v>
      </c>
    </row>
    <row r="437" spans="1:8">
      <c r="A437" s="1">
        <v>46020</v>
      </c>
      <c r="B437" t="s">
        <v>19</v>
      </c>
      <c r="C437" t="s">
        <v>16</v>
      </c>
      <c r="D437" t="s">
        <v>32</v>
      </c>
      <c r="E437">
        <v>9</v>
      </c>
      <c r="F437">
        <v>1417.76</v>
      </c>
      <c r="G437">
        <v>400.11</v>
      </c>
      <c r="H437" t="s">
        <v>93</v>
      </c>
    </row>
    <row r="438" spans="1:8">
      <c r="A438" s="1">
        <v>45851</v>
      </c>
      <c r="B438" t="s">
        <v>12</v>
      </c>
      <c r="C438" t="s">
        <v>9</v>
      </c>
      <c r="D438" t="s">
        <v>28</v>
      </c>
      <c r="E438">
        <v>5</v>
      </c>
      <c r="F438">
        <v>1494.59</v>
      </c>
      <c r="G438">
        <v>184.78</v>
      </c>
      <c r="H438" t="s">
        <v>135</v>
      </c>
    </row>
    <row r="439" spans="1:8">
      <c r="A439" s="1">
        <v>45948</v>
      </c>
      <c r="B439" t="s">
        <v>12</v>
      </c>
      <c r="C439" t="s">
        <v>35</v>
      </c>
      <c r="D439" t="s">
        <v>53</v>
      </c>
      <c r="E439">
        <v>1</v>
      </c>
      <c r="F439">
        <v>445.96</v>
      </c>
      <c r="G439">
        <v>57.78</v>
      </c>
      <c r="H439" t="s">
        <v>129</v>
      </c>
    </row>
    <row r="440" spans="1:8">
      <c r="A440" s="1">
        <v>45912</v>
      </c>
      <c r="B440" t="s">
        <v>19</v>
      </c>
      <c r="C440" t="s">
        <v>9</v>
      </c>
      <c r="D440" t="s">
        <v>10</v>
      </c>
      <c r="E440">
        <v>3</v>
      </c>
      <c r="F440">
        <v>729.22</v>
      </c>
      <c r="G440">
        <v>50.65</v>
      </c>
      <c r="H440" t="s">
        <v>196</v>
      </c>
    </row>
    <row r="441" spans="1:8">
      <c r="A441" s="1">
        <v>46020</v>
      </c>
      <c r="B441" t="s">
        <v>12</v>
      </c>
      <c r="C441" t="s">
        <v>35</v>
      </c>
      <c r="D441" t="s">
        <v>40</v>
      </c>
      <c r="E441">
        <v>6</v>
      </c>
      <c r="F441">
        <v>948.6</v>
      </c>
      <c r="G441">
        <v>110.33</v>
      </c>
      <c r="H441" t="s">
        <v>192</v>
      </c>
    </row>
    <row r="442" spans="1:8">
      <c r="A442" s="1">
        <v>45789</v>
      </c>
      <c r="B442" t="s">
        <v>14</v>
      </c>
      <c r="C442" t="s">
        <v>35</v>
      </c>
      <c r="D442" t="s">
        <v>43</v>
      </c>
      <c r="E442">
        <v>2</v>
      </c>
      <c r="F442">
        <v>1468.79</v>
      </c>
      <c r="G442">
        <v>91.12</v>
      </c>
      <c r="H442" t="s">
        <v>193</v>
      </c>
    </row>
    <row r="443" spans="1:8">
      <c r="A443" s="1">
        <v>45869</v>
      </c>
      <c r="B443" t="s">
        <v>14</v>
      </c>
      <c r="C443" t="s">
        <v>16</v>
      </c>
      <c r="D443" t="s">
        <v>32</v>
      </c>
      <c r="E443">
        <v>8</v>
      </c>
      <c r="F443">
        <v>1775.36</v>
      </c>
      <c r="G443">
        <v>244.66</v>
      </c>
      <c r="H443" t="s">
        <v>105</v>
      </c>
    </row>
    <row r="444" spans="1:8">
      <c r="A444" s="1">
        <v>45741</v>
      </c>
      <c r="B444" t="s">
        <v>19</v>
      </c>
      <c r="C444" t="s">
        <v>16</v>
      </c>
      <c r="D444" t="s">
        <v>32</v>
      </c>
      <c r="E444">
        <v>8</v>
      </c>
      <c r="F444">
        <v>240.05</v>
      </c>
      <c r="G444">
        <v>62.76</v>
      </c>
      <c r="H444" t="s">
        <v>94</v>
      </c>
    </row>
    <row r="445" spans="1:8">
      <c r="A445" s="1">
        <v>45711</v>
      </c>
      <c r="B445" t="s">
        <v>12</v>
      </c>
      <c r="C445" t="s">
        <v>16</v>
      </c>
      <c r="D445" t="s">
        <v>17</v>
      </c>
      <c r="E445">
        <v>2</v>
      </c>
      <c r="F445">
        <v>749.44</v>
      </c>
      <c r="G445">
        <v>203.83</v>
      </c>
      <c r="H445" t="s">
        <v>193</v>
      </c>
    </row>
    <row r="446" spans="1:8">
      <c r="A446" s="1">
        <v>45831</v>
      </c>
      <c r="B446" t="s">
        <v>8</v>
      </c>
      <c r="C446" t="s">
        <v>35</v>
      </c>
      <c r="D446" t="s">
        <v>40</v>
      </c>
      <c r="E446">
        <v>10</v>
      </c>
      <c r="F446">
        <v>1972.02</v>
      </c>
      <c r="G446">
        <v>538.97</v>
      </c>
      <c r="H446" t="s">
        <v>115</v>
      </c>
    </row>
    <row r="447" spans="1:8">
      <c r="A447" s="1">
        <v>45968</v>
      </c>
      <c r="B447" t="s">
        <v>12</v>
      </c>
      <c r="C447" t="s">
        <v>9</v>
      </c>
      <c r="D447" t="s">
        <v>28</v>
      </c>
      <c r="E447">
        <v>7</v>
      </c>
      <c r="F447">
        <v>398.5</v>
      </c>
      <c r="G447">
        <v>30.01</v>
      </c>
      <c r="H447" t="s">
        <v>197</v>
      </c>
    </row>
    <row r="448" spans="1:8">
      <c r="A448" s="1">
        <v>45996</v>
      </c>
      <c r="B448" t="s">
        <v>14</v>
      </c>
      <c r="C448" t="s">
        <v>16</v>
      </c>
      <c r="D448" t="s">
        <v>17</v>
      </c>
      <c r="E448">
        <v>5</v>
      </c>
      <c r="F448">
        <v>665.06</v>
      </c>
      <c r="G448">
        <v>49.2</v>
      </c>
      <c r="H448" t="s">
        <v>153</v>
      </c>
    </row>
    <row r="449" spans="1:8">
      <c r="A449" s="1">
        <v>45736</v>
      </c>
      <c r="B449" t="s">
        <v>19</v>
      </c>
      <c r="C449" t="s">
        <v>9</v>
      </c>
      <c r="D449" t="s">
        <v>22</v>
      </c>
      <c r="E449">
        <v>1</v>
      </c>
      <c r="F449">
        <v>785.57</v>
      </c>
      <c r="G449">
        <v>123.26</v>
      </c>
      <c r="H449" t="s">
        <v>152</v>
      </c>
    </row>
    <row r="450" spans="1:8">
      <c r="A450" s="1">
        <v>45760</v>
      </c>
      <c r="B450" t="s">
        <v>19</v>
      </c>
      <c r="C450" t="s">
        <v>9</v>
      </c>
      <c r="D450" t="s">
        <v>22</v>
      </c>
      <c r="E450">
        <v>2</v>
      </c>
      <c r="F450">
        <v>148.9</v>
      </c>
      <c r="G450">
        <v>13.8</v>
      </c>
      <c r="H450" t="s">
        <v>198</v>
      </c>
    </row>
    <row r="451" spans="1:8">
      <c r="A451" s="1">
        <v>45815</v>
      </c>
      <c r="B451" t="s">
        <v>19</v>
      </c>
      <c r="C451" t="s">
        <v>16</v>
      </c>
      <c r="D451" t="s">
        <v>20</v>
      </c>
      <c r="E451">
        <v>7</v>
      </c>
      <c r="F451">
        <v>994.79</v>
      </c>
      <c r="G451">
        <v>272.29000000000002</v>
      </c>
      <c r="H451" t="s">
        <v>54</v>
      </c>
    </row>
    <row r="452" spans="1:8">
      <c r="A452" s="1">
        <v>45752</v>
      </c>
      <c r="B452" t="s">
        <v>14</v>
      </c>
      <c r="C452" t="s">
        <v>9</v>
      </c>
      <c r="D452" t="s">
        <v>22</v>
      </c>
      <c r="E452">
        <v>6</v>
      </c>
      <c r="F452">
        <v>1782.44</v>
      </c>
      <c r="G452">
        <v>253.73</v>
      </c>
      <c r="H452" t="s">
        <v>21</v>
      </c>
    </row>
    <row r="453" spans="1:8">
      <c r="A453" s="1">
        <v>45896</v>
      </c>
      <c r="B453" t="s">
        <v>8</v>
      </c>
      <c r="C453" t="s">
        <v>16</v>
      </c>
      <c r="D453" t="s">
        <v>47</v>
      </c>
      <c r="E453">
        <v>5</v>
      </c>
      <c r="F453">
        <v>529.86</v>
      </c>
      <c r="G453">
        <v>62.07</v>
      </c>
      <c r="H453" t="s">
        <v>108</v>
      </c>
    </row>
    <row r="454" spans="1:8">
      <c r="A454" s="1">
        <v>45701</v>
      </c>
      <c r="B454" t="s">
        <v>12</v>
      </c>
      <c r="C454" t="s">
        <v>9</v>
      </c>
      <c r="D454" t="s">
        <v>10</v>
      </c>
      <c r="E454">
        <v>6</v>
      </c>
      <c r="F454">
        <v>1635.54</v>
      </c>
      <c r="G454">
        <v>251.05</v>
      </c>
      <c r="H454" t="s">
        <v>118</v>
      </c>
    </row>
    <row r="455" spans="1:8">
      <c r="A455" s="1">
        <v>45925</v>
      </c>
      <c r="B455" t="s">
        <v>14</v>
      </c>
      <c r="C455" t="s">
        <v>35</v>
      </c>
      <c r="D455" t="s">
        <v>53</v>
      </c>
      <c r="E455">
        <v>7</v>
      </c>
      <c r="F455">
        <v>1934.69</v>
      </c>
      <c r="G455">
        <v>429.05</v>
      </c>
      <c r="H455" t="s">
        <v>153</v>
      </c>
    </row>
    <row r="456" spans="1:8">
      <c r="A456" s="1">
        <v>45811</v>
      </c>
      <c r="B456" t="s">
        <v>8</v>
      </c>
      <c r="C456" t="s">
        <v>35</v>
      </c>
      <c r="D456" t="s">
        <v>53</v>
      </c>
      <c r="E456">
        <v>2</v>
      </c>
      <c r="F456">
        <v>850.13</v>
      </c>
      <c r="G456">
        <v>224</v>
      </c>
      <c r="H456" t="s">
        <v>39</v>
      </c>
    </row>
    <row r="457" spans="1:8">
      <c r="A457" s="1">
        <v>45719</v>
      </c>
      <c r="B457" t="s">
        <v>12</v>
      </c>
      <c r="C457" t="s">
        <v>9</v>
      </c>
      <c r="D457" t="s">
        <v>28</v>
      </c>
      <c r="E457">
        <v>8</v>
      </c>
      <c r="F457">
        <v>428.47</v>
      </c>
      <c r="G457">
        <v>126.87</v>
      </c>
      <c r="H457" t="s">
        <v>75</v>
      </c>
    </row>
    <row r="458" spans="1:8">
      <c r="A458" s="1">
        <v>45874</v>
      </c>
      <c r="B458" t="s">
        <v>12</v>
      </c>
      <c r="C458" t="s">
        <v>35</v>
      </c>
      <c r="D458" t="s">
        <v>40</v>
      </c>
      <c r="E458">
        <v>2</v>
      </c>
      <c r="F458">
        <v>1977.73</v>
      </c>
      <c r="G458">
        <v>314.16000000000003</v>
      </c>
      <c r="H458" t="s">
        <v>72</v>
      </c>
    </row>
    <row r="459" spans="1:8">
      <c r="A459" s="1">
        <v>45692</v>
      </c>
      <c r="B459" t="s">
        <v>19</v>
      </c>
      <c r="C459" t="s">
        <v>16</v>
      </c>
      <c r="D459" t="s">
        <v>17</v>
      </c>
      <c r="E459">
        <v>2</v>
      </c>
      <c r="F459">
        <v>837.39</v>
      </c>
      <c r="G459">
        <v>125.05</v>
      </c>
      <c r="H459" t="s">
        <v>85</v>
      </c>
    </row>
    <row r="460" spans="1:8">
      <c r="A460" s="1">
        <v>45664</v>
      </c>
      <c r="B460" t="s">
        <v>8</v>
      </c>
      <c r="C460" t="s">
        <v>9</v>
      </c>
      <c r="D460" t="s">
        <v>22</v>
      </c>
      <c r="E460">
        <v>10</v>
      </c>
      <c r="F460">
        <v>1216.3900000000001</v>
      </c>
      <c r="G460">
        <v>298.52999999999997</v>
      </c>
      <c r="H460" t="s">
        <v>179</v>
      </c>
    </row>
    <row r="461" spans="1:8">
      <c r="A461" s="1">
        <v>45948</v>
      </c>
      <c r="B461" t="s">
        <v>8</v>
      </c>
      <c r="C461" t="s">
        <v>35</v>
      </c>
      <c r="D461" t="s">
        <v>36</v>
      </c>
      <c r="E461">
        <v>10</v>
      </c>
      <c r="F461">
        <v>1207.0899999999999</v>
      </c>
      <c r="G461">
        <v>351.51</v>
      </c>
      <c r="H461" t="s">
        <v>64</v>
      </c>
    </row>
    <row r="462" spans="1:8">
      <c r="A462" s="1">
        <v>45804</v>
      </c>
      <c r="B462" t="s">
        <v>19</v>
      </c>
      <c r="C462" t="s">
        <v>9</v>
      </c>
      <c r="D462" t="s">
        <v>10</v>
      </c>
      <c r="E462">
        <v>9</v>
      </c>
      <c r="F462">
        <v>1772.26</v>
      </c>
      <c r="G462">
        <v>477.58</v>
      </c>
      <c r="H462" t="s">
        <v>159</v>
      </c>
    </row>
    <row r="463" spans="1:8">
      <c r="A463" s="1">
        <v>45950</v>
      </c>
      <c r="B463" t="s">
        <v>14</v>
      </c>
      <c r="C463" t="s">
        <v>9</v>
      </c>
      <c r="D463" t="s">
        <v>22</v>
      </c>
      <c r="E463">
        <v>10</v>
      </c>
      <c r="F463">
        <v>998.79</v>
      </c>
      <c r="G463">
        <v>92.94</v>
      </c>
      <c r="H463" t="s">
        <v>31</v>
      </c>
    </row>
    <row r="464" spans="1:8">
      <c r="A464" s="1">
        <v>45677</v>
      </c>
      <c r="B464" t="s">
        <v>12</v>
      </c>
      <c r="C464" t="s">
        <v>9</v>
      </c>
      <c r="D464" t="s">
        <v>22</v>
      </c>
      <c r="E464">
        <v>7</v>
      </c>
      <c r="F464">
        <v>1790.19</v>
      </c>
      <c r="G464">
        <v>237.87</v>
      </c>
      <c r="H464" t="s">
        <v>199</v>
      </c>
    </row>
    <row r="465" spans="1:8">
      <c r="A465" s="1">
        <v>45795</v>
      </c>
      <c r="B465" t="s">
        <v>19</v>
      </c>
      <c r="C465" t="s">
        <v>9</v>
      </c>
      <c r="D465" t="s">
        <v>22</v>
      </c>
      <c r="E465">
        <v>6</v>
      </c>
      <c r="F465">
        <v>138.44</v>
      </c>
      <c r="G465">
        <v>35.21</v>
      </c>
      <c r="H465" t="s">
        <v>150</v>
      </c>
    </row>
    <row r="466" spans="1:8">
      <c r="A466" s="1">
        <v>46014</v>
      </c>
      <c r="B466" t="s">
        <v>19</v>
      </c>
      <c r="C466" t="s">
        <v>16</v>
      </c>
      <c r="D466" t="s">
        <v>47</v>
      </c>
      <c r="E466">
        <v>2</v>
      </c>
      <c r="F466">
        <v>1947.74</v>
      </c>
      <c r="G466">
        <v>208.39</v>
      </c>
      <c r="H466" t="s">
        <v>200</v>
      </c>
    </row>
    <row r="467" spans="1:8">
      <c r="A467" s="1">
        <v>45795</v>
      </c>
      <c r="B467" t="s">
        <v>14</v>
      </c>
      <c r="C467" t="s">
        <v>16</v>
      </c>
      <c r="D467" t="s">
        <v>17</v>
      </c>
      <c r="E467">
        <v>7</v>
      </c>
      <c r="F467">
        <v>1249.46</v>
      </c>
      <c r="G467">
        <v>90.36</v>
      </c>
      <c r="H467" t="s">
        <v>30</v>
      </c>
    </row>
    <row r="468" spans="1:8">
      <c r="A468" s="1">
        <v>45922</v>
      </c>
      <c r="B468" t="s">
        <v>12</v>
      </c>
      <c r="C468" t="s">
        <v>16</v>
      </c>
      <c r="D468" t="s">
        <v>47</v>
      </c>
      <c r="E468">
        <v>6</v>
      </c>
      <c r="F468">
        <v>1659.93</v>
      </c>
      <c r="G468">
        <v>296.82</v>
      </c>
      <c r="H468" t="s">
        <v>137</v>
      </c>
    </row>
    <row r="469" spans="1:8">
      <c r="A469" s="1">
        <v>45727</v>
      </c>
      <c r="B469" t="s">
        <v>12</v>
      </c>
      <c r="C469" t="s">
        <v>16</v>
      </c>
      <c r="D469" t="s">
        <v>47</v>
      </c>
      <c r="E469">
        <v>9</v>
      </c>
      <c r="F469">
        <v>1770.73</v>
      </c>
      <c r="G469">
        <v>101.35</v>
      </c>
      <c r="H469" t="s">
        <v>201</v>
      </c>
    </row>
    <row r="470" spans="1:8">
      <c r="A470" s="1">
        <v>45674</v>
      </c>
      <c r="B470" t="s">
        <v>12</v>
      </c>
      <c r="C470" t="s">
        <v>35</v>
      </c>
      <c r="D470" t="s">
        <v>36</v>
      </c>
      <c r="E470">
        <v>8</v>
      </c>
      <c r="F470">
        <v>196.06</v>
      </c>
      <c r="G470">
        <v>27.47</v>
      </c>
      <c r="H470" t="s">
        <v>85</v>
      </c>
    </row>
    <row r="471" spans="1:8">
      <c r="A471" s="1">
        <v>45916</v>
      </c>
      <c r="B471" t="s">
        <v>8</v>
      </c>
      <c r="C471" t="s">
        <v>16</v>
      </c>
      <c r="D471" t="s">
        <v>47</v>
      </c>
      <c r="E471">
        <v>7</v>
      </c>
      <c r="F471">
        <v>1307.28</v>
      </c>
      <c r="G471">
        <v>105.85</v>
      </c>
      <c r="H471" t="s">
        <v>178</v>
      </c>
    </row>
    <row r="472" spans="1:8">
      <c r="A472" s="1">
        <v>45962</v>
      </c>
      <c r="B472" t="s">
        <v>19</v>
      </c>
      <c r="C472" t="s">
        <v>16</v>
      </c>
      <c r="D472" t="s">
        <v>47</v>
      </c>
      <c r="E472">
        <v>8</v>
      </c>
      <c r="F472">
        <v>437.41</v>
      </c>
      <c r="G472">
        <v>117.06</v>
      </c>
      <c r="H472" t="s">
        <v>142</v>
      </c>
    </row>
    <row r="473" spans="1:8">
      <c r="A473" s="1">
        <v>46010</v>
      </c>
      <c r="B473" t="s">
        <v>12</v>
      </c>
      <c r="C473" t="s">
        <v>35</v>
      </c>
      <c r="D473" t="s">
        <v>43</v>
      </c>
      <c r="E473">
        <v>2</v>
      </c>
      <c r="F473">
        <v>641.63</v>
      </c>
      <c r="G473">
        <v>94.09</v>
      </c>
      <c r="H473" t="s">
        <v>153</v>
      </c>
    </row>
    <row r="474" spans="1:8">
      <c r="A474" s="1">
        <v>45989</v>
      </c>
      <c r="B474" t="s">
        <v>14</v>
      </c>
      <c r="C474" t="s">
        <v>35</v>
      </c>
      <c r="D474" t="s">
        <v>36</v>
      </c>
      <c r="E474">
        <v>4</v>
      </c>
      <c r="F474">
        <v>1387.62</v>
      </c>
      <c r="G474">
        <v>162.72999999999999</v>
      </c>
      <c r="H474" t="s">
        <v>50</v>
      </c>
    </row>
    <row r="475" spans="1:8">
      <c r="A475" s="1">
        <v>45900</v>
      </c>
      <c r="B475" t="s">
        <v>8</v>
      </c>
      <c r="C475" t="s">
        <v>35</v>
      </c>
      <c r="D475" t="s">
        <v>40</v>
      </c>
      <c r="E475">
        <v>3</v>
      </c>
      <c r="F475">
        <v>1330.01</v>
      </c>
      <c r="G475">
        <v>266.38</v>
      </c>
      <c r="H475" t="s">
        <v>93</v>
      </c>
    </row>
    <row r="476" spans="1:8">
      <c r="A476" s="1">
        <v>46022</v>
      </c>
      <c r="B476" t="s">
        <v>19</v>
      </c>
      <c r="C476" t="s">
        <v>16</v>
      </c>
      <c r="D476" t="s">
        <v>17</v>
      </c>
      <c r="E476">
        <v>5</v>
      </c>
      <c r="F476">
        <v>905.23</v>
      </c>
      <c r="G476">
        <v>130.46</v>
      </c>
      <c r="H476" t="s">
        <v>61</v>
      </c>
    </row>
    <row r="477" spans="1:8">
      <c r="A477" s="1">
        <v>45896</v>
      </c>
      <c r="B477" t="s">
        <v>14</v>
      </c>
      <c r="C477" t="s">
        <v>16</v>
      </c>
      <c r="D477" t="s">
        <v>32</v>
      </c>
      <c r="E477">
        <v>5</v>
      </c>
      <c r="F477">
        <v>1386.67</v>
      </c>
      <c r="G477">
        <v>355.1</v>
      </c>
      <c r="H477" t="s">
        <v>33</v>
      </c>
    </row>
    <row r="478" spans="1:8">
      <c r="A478" s="1">
        <v>45919</v>
      </c>
      <c r="B478" t="s">
        <v>19</v>
      </c>
      <c r="C478" t="s">
        <v>35</v>
      </c>
      <c r="D478" t="s">
        <v>40</v>
      </c>
      <c r="E478">
        <v>6</v>
      </c>
      <c r="F478">
        <v>1166.77</v>
      </c>
      <c r="G478">
        <v>231.54</v>
      </c>
      <c r="H478" t="s">
        <v>163</v>
      </c>
    </row>
    <row r="479" spans="1:8">
      <c r="A479" s="1">
        <v>45904</v>
      </c>
      <c r="B479" t="s">
        <v>19</v>
      </c>
      <c r="C479" t="s">
        <v>9</v>
      </c>
      <c r="D479" t="s">
        <v>10</v>
      </c>
      <c r="E479">
        <v>2</v>
      </c>
      <c r="F479">
        <v>738.94</v>
      </c>
      <c r="G479">
        <v>88.02</v>
      </c>
      <c r="H479" t="s">
        <v>85</v>
      </c>
    </row>
    <row r="480" spans="1:8">
      <c r="A480" s="1">
        <v>45754</v>
      </c>
      <c r="B480" t="s">
        <v>8</v>
      </c>
      <c r="C480" t="s">
        <v>16</v>
      </c>
      <c r="D480" t="s">
        <v>17</v>
      </c>
      <c r="E480">
        <v>3</v>
      </c>
      <c r="F480">
        <v>1082.8599999999999</v>
      </c>
      <c r="G480">
        <v>119.2</v>
      </c>
      <c r="H480" t="s">
        <v>202</v>
      </c>
    </row>
    <row r="481" spans="1:8">
      <c r="A481" s="1">
        <v>46006</v>
      </c>
      <c r="B481" t="s">
        <v>19</v>
      </c>
      <c r="C481" t="s">
        <v>16</v>
      </c>
      <c r="D481" t="s">
        <v>17</v>
      </c>
      <c r="E481">
        <v>3</v>
      </c>
      <c r="F481">
        <v>1470.44</v>
      </c>
      <c r="G481">
        <v>314.45</v>
      </c>
      <c r="H481" t="s">
        <v>60</v>
      </c>
    </row>
    <row r="482" spans="1:8">
      <c r="A482" s="1">
        <v>45856</v>
      </c>
      <c r="B482" t="s">
        <v>12</v>
      </c>
      <c r="C482" t="s">
        <v>16</v>
      </c>
      <c r="D482" t="s">
        <v>47</v>
      </c>
      <c r="E482">
        <v>1</v>
      </c>
      <c r="F482">
        <v>1207.75</v>
      </c>
      <c r="G482">
        <v>360.74</v>
      </c>
      <c r="H482" t="s">
        <v>101</v>
      </c>
    </row>
    <row r="483" spans="1:8">
      <c r="A483" s="1">
        <v>46009</v>
      </c>
      <c r="B483" t="s">
        <v>19</v>
      </c>
      <c r="C483" t="s">
        <v>9</v>
      </c>
      <c r="D483" t="s">
        <v>28</v>
      </c>
      <c r="E483">
        <v>9</v>
      </c>
      <c r="F483">
        <v>1312.8</v>
      </c>
      <c r="G483">
        <v>221.78</v>
      </c>
      <c r="H483" t="s">
        <v>13</v>
      </c>
    </row>
    <row r="484" spans="1:8">
      <c r="A484" s="1">
        <v>45994</v>
      </c>
      <c r="B484" t="s">
        <v>12</v>
      </c>
      <c r="C484" t="s">
        <v>16</v>
      </c>
      <c r="D484" t="s">
        <v>32</v>
      </c>
      <c r="E484">
        <v>9</v>
      </c>
      <c r="F484">
        <v>444.16</v>
      </c>
      <c r="G484">
        <v>33.049999999999997</v>
      </c>
      <c r="H484" t="s">
        <v>184</v>
      </c>
    </row>
    <row r="485" spans="1:8">
      <c r="A485" s="1">
        <v>46006</v>
      </c>
      <c r="B485" t="s">
        <v>12</v>
      </c>
      <c r="C485" t="s">
        <v>16</v>
      </c>
      <c r="D485" t="s">
        <v>32</v>
      </c>
      <c r="E485">
        <v>6</v>
      </c>
      <c r="F485">
        <v>1343.43</v>
      </c>
      <c r="G485">
        <v>141.82</v>
      </c>
      <c r="H485" t="s">
        <v>200</v>
      </c>
    </row>
    <row r="486" spans="1:8">
      <c r="A486" s="1">
        <v>45827</v>
      </c>
      <c r="B486" t="s">
        <v>8</v>
      </c>
      <c r="C486" t="s">
        <v>16</v>
      </c>
      <c r="D486" t="s">
        <v>47</v>
      </c>
      <c r="E486">
        <v>6</v>
      </c>
      <c r="F486">
        <v>595.05999999999995</v>
      </c>
      <c r="G486">
        <v>73.5</v>
      </c>
      <c r="H486" t="s">
        <v>120</v>
      </c>
    </row>
    <row r="487" spans="1:8">
      <c r="A487" s="1">
        <v>45899</v>
      </c>
      <c r="B487" t="s">
        <v>14</v>
      </c>
      <c r="C487" t="s">
        <v>35</v>
      </c>
      <c r="D487" t="s">
        <v>40</v>
      </c>
      <c r="E487">
        <v>4</v>
      </c>
      <c r="F487">
        <v>1050.9100000000001</v>
      </c>
      <c r="G487">
        <v>280.45999999999998</v>
      </c>
      <c r="H487" t="s">
        <v>37</v>
      </c>
    </row>
    <row r="488" spans="1:8">
      <c r="A488" s="1">
        <v>45685</v>
      </c>
      <c r="B488" t="s">
        <v>14</v>
      </c>
      <c r="C488" t="s">
        <v>16</v>
      </c>
      <c r="D488" t="s">
        <v>47</v>
      </c>
      <c r="E488">
        <v>3</v>
      </c>
      <c r="F488">
        <v>360.99</v>
      </c>
      <c r="G488">
        <v>36.130000000000003</v>
      </c>
      <c r="H488" t="s">
        <v>203</v>
      </c>
    </row>
    <row r="489" spans="1:8">
      <c r="A489" s="1">
        <v>45819</v>
      </c>
      <c r="B489" t="s">
        <v>12</v>
      </c>
      <c r="C489" t="s">
        <v>16</v>
      </c>
      <c r="D489" t="s">
        <v>32</v>
      </c>
      <c r="E489">
        <v>3</v>
      </c>
      <c r="F489">
        <v>1579.99</v>
      </c>
      <c r="G489">
        <v>271.58999999999997</v>
      </c>
      <c r="H489" t="s">
        <v>138</v>
      </c>
    </row>
    <row r="490" spans="1:8">
      <c r="A490" s="1">
        <v>45660</v>
      </c>
      <c r="B490" t="s">
        <v>12</v>
      </c>
      <c r="C490" t="s">
        <v>9</v>
      </c>
      <c r="D490" t="s">
        <v>10</v>
      </c>
      <c r="E490">
        <v>8</v>
      </c>
      <c r="F490">
        <v>619.70000000000005</v>
      </c>
      <c r="G490">
        <v>148.91</v>
      </c>
      <c r="H490" t="s">
        <v>73</v>
      </c>
    </row>
    <row r="491" spans="1:8">
      <c r="A491" s="1">
        <v>45703</v>
      </c>
      <c r="B491" t="s">
        <v>14</v>
      </c>
      <c r="C491" t="s">
        <v>35</v>
      </c>
      <c r="D491" t="s">
        <v>53</v>
      </c>
      <c r="E491">
        <v>3</v>
      </c>
      <c r="F491">
        <v>1267.51</v>
      </c>
      <c r="G491">
        <v>264.11</v>
      </c>
      <c r="H491" t="s">
        <v>136</v>
      </c>
    </row>
    <row r="492" spans="1:8">
      <c r="A492" s="1">
        <v>45660</v>
      </c>
      <c r="B492" t="s">
        <v>8</v>
      </c>
      <c r="C492" t="s">
        <v>16</v>
      </c>
      <c r="D492" t="s">
        <v>47</v>
      </c>
      <c r="E492">
        <v>1</v>
      </c>
      <c r="F492">
        <v>1114.19</v>
      </c>
      <c r="G492">
        <v>259.23</v>
      </c>
      <c r="H492" t="s">
        <v>160</v>
      </c>
    </row>
    <row r="493" spans="1:8">
      <c r="A493" s="1">
        <v>45667</v>
      </c>
      <c r="B493" t="s">
        <v>19</v>
      </c>
      <c r="C493" t="s">
        <v>9</v>
      </c>
      <c r="D493" t="s">
        <v>28</v>
      </c>
      <c r="E493">
        <v>1</v>
      </c>
      <c r="F493">
        <v>1290.71</v>
      </c>
      <c r="G493">
        <v>144.83000000000001</v>
      </c>
      <c r="H493" t="s">
        <v>150</v>
      </c>
    </row>
    <row r="494" spans="1:8">
      <c r="A494" s="1">
        <v>45854</v>
      </c>
      <c r="B494" t="s">
        <v>8</v>
      </c>
      <c r="C494" t="s">
        <v>35</v>
      </c>
      <c r="D494" t="s">
        <v>40</v>
      </c>
      <c r="E494">
        <v>9</v>
      </c>
      <c r="F494">
        <v>1218.47</v>
      </c>
      <c r="G494">
        <v>111.8</v>
      </c>
      <c r="H494" t="s">
        <v>163</v>
      </c>
    </row>
    <row r="495" spans="1:8">
      <c r="A495" s="1">
        <v>45924</v>
      </c>
      <c r="B495" t="s">
        <v>12</v>
      </c>
      <c r="C495" t="s">
        <v>16</v>
      </c>
      <c r="D495" t="s">
        <v>47</v>
      </c>
      <c r="E495">
        <v>10</v>
      </c>
      <c r="F495">
        <v>1095.82</v>
      </c>
      <c r="G495">
        <v>173.6</v>
      </c>
      <c r="H495" t="s">
        <v>101</v>
      </c>
    </row>
    <row r="496" spans="1:8">
      <c r="A496" s="1">
        <v>45754</v>
      </c>
      <c r="B496" t="s">
        <v>14</v>
      </c>
      <c r="C496" t="s">
        <v>16</v>
      </c>
      <c r="D496" t="s">
        <v>17</v>
      </c>
      <c r="E496">
        <v>3</v>
      </c>
      <c r="F496">
        <v>1901.36</v>
      </c>
      <c r="G496">
        <v>531.53</v>
      </c>
      <c r="H496" t="s">
        <v>42</v>
      </c>
    </row>
    <row r="497" spans="1:8">
      <c r="A497" s="1">
        <v>45725</v>
      </c>
      <c r="B497" t="s">
        <v>12</v>
      </c>
      <c r="C497" t="s">
        <v>35</v>
      </c>
      <c r="D497" t="s">
        <v>36</v>
      </c>
      <c r="E497">
        <v>4</v>
      </c>
      <c r="F497">
        <v>1494.75</v>
      </c>
      <c r="G497">
        <v>295.10000000000002</v>
      </c>
      <c r="H497" t="s">
        <v>194</v>
      </c>
    </row>
    <row r="498" spans="1:8">
      <c r="A498" s="1">
        <v>45850</v>
      </c>
      <c r="B498" t="s">
        <v>8</v>
      </c>
      <c r="C498" t="s">
        <v>16</v>
      </c>
      <c r="D498" t="s">
        <v>20</v>
      </c>
      <c r="E498">
        <v>5</v>
      </c>
      <c r="F498">
        <v>1565.37</v>
      </c>
      <c r="G498">
        <v>322.13</v>
      </c>
      <c r="H498" t="s">
        <v>152</v>
      </c>
    </row>
    <row r="499" spans="1:8">
      <c r="A499" s="1">
        <v>45682</v>
      </c>
      <c r="B499" t="s">
        <v>19</v>
      </c>
      <c r="C499" t="s">
        <v>35</v>
      </c>
      <c r="D499" t="s">
        <v>40</v>
      </c>
      <c r="E499">
        <v>2</v>
      </c>
      <c r="F499">
        <v>891.87</v>
      </c>
      <c r="G499">
        <v>129.38</v>
      </c>
      <c r="H499" t="s">
        <v>103</v>
      </c>
    </row>
    <row r="500" spans="1:8">
      <c r="A500" s="1">
        <v>45763</v>
      </c>
      <c r="B500" t="s">
        <v>19</v>
      </c>
      <c r="C500" t="s">
        <v>9</v>
      </c>
      <c r="D500" t="s">
        <v>28</v>
      </c>
      <c r="E500">
        <v>1</v>
      </c>
      <c r="F500">
        <v>672.12</v>
      </c>
      <c r="G500">
        <v>144.79</v>
      </c>
      <c r="H500" t="s">
        <v>204</v>
      </c>
    </row>
    <row r="501" spans="1:8">
      <c r="A501" s="1">
        <v>45872</v>
      </c>
      <c r="B501" t="s">
        <v>19</v>
      </c>
      <c r="C501" t="s">
        <v>9</v>
      </c>
      <c r="D501" t="s">
        <v>28</v>
      </c>
      <c r="E501">
        <v>2</v>
      </c>
      <c r="F501">
        <v>1072.01</v>
      </c>
      <c r="G501">
        <v>219.15</v>
      </c>
      <c r="H501" t="s">
        <v>112</v>
      </c>
    </row>
    <row r="502" spans="1:8">
      <c r="A502" s="1">
        <v>45759</v>
      </c>
      <c r="B502" t="s">
        <v>12</v>
      </c>
      <c r="C502" t="s">
        <v>35</v>
      </c>
      <c r="D502" t="s">
        <v>53</v>
      </c>
      <c r="E502">
        <v>10</v>
      </c>
      <c r="F502">
        <v>479.52</v>
      </c>
      <c r="G502">
        <v>55.5</v>
      </c>
      <c r="H502" t="s">
        <v>155</v>
      </c>
    </row>
    <row r="503" spans="1:8">
      <c r="A503" s="1">
        <v>45809</v>
      </c>
      <c r="B503" t="s">
        <v>12</v>
      </c>
      <c r="C503" t="s">
        <v>9</v>
      </c>
      <c r="D503" t="s">
        <v>22</v>
      </c>
      <c r="E503">
        <v>3</v>
      </c>
      <c r="F503">
        <v>174.87</v>
      </c>
      <c r="G503">
        <v>30.44</v>
      </c>
      <c r="H503" t="s">
        <v>114</v>
      </c>
    </row>
    <row r="504" spans="1:8">
      <c r="A504" s="1">
        <v>45778</v>
      </c>
      <c r="B504" t="s">
        <v>8</v>
      </c>
      <c r="C504" t="s">
        <v>16</v>
      </c>
      <c r="D504" t="s">
        <v>17</v>
      </c>
      <c r="E504">
        <v>1</v>
      </c>
      <c r="F504">
        <v>124.22</v>
      </c>
      <c r="G504">
        <v>8.9700000000000006</v>
      </c>
      <c r="H504" t="s">
        <v>153</v>
      </c>
    </row>
    <row r="505" spans="1:8">
      <c r="A505" s="1">
        <v>45734</v>
      </c>
      <c r="B505" t="s">
        <v>8</v>
      </c>
      <c r="C505" t="s">
        <v>9</v>
      </c>
      <c r="D505" t="s">
        <v>22</v>
      </c>
      <c r="E505">
        <v>2</v>
      </c>
      <c r="F505">
        <v>1581.1</v>
      </c>
      <c r="G505">
        <v>108.72</v>
      </c>
      <c r="H505" t="s">
        <v>132</v>
      </c>
    </row>
    <row r="506" spans="1:8">
      <c r="A506" s="1">
        <v>45891</v>
      </c>
      <c r="B506" t="s">
        <v>12</v>
      </c>
      <c r="C506" t="s">
        <v>9</v>
      </c>
      <c r="D506" t="s">
        <v>28</v>
      </c>
      <c r="E506">
        <v>5</v>
      </c>
      <c r="F506">
        <v>601.84</v>
      </c>
      <c r="G506">
        <v>37.630000000000003</v>
      </c>
      <c r="H506" t="s">
        <v>205</v>
      </c>
    </row>
    <row r="507" spans="1:8">
      <c r="A507" s="1">
        <v>46004</v>
      </c>
      <c r="B507" t="s">
        <v>8</v>
      </c>
      <c r="C507" t="s">
        <v>16</v>
      </c>
      <c r="D507" t="s">
        <v>17</v>
      </c>
      <c r="E507">
        <v>6</v>
      </c>
      <c r="F507">
        <v>909.39</v>
      </c>
      <c r="G507">
        <v>71.819999999999993</v>
      </c>
      <c r="H507" t="s">
        <v>206</v>
      </c>
    </row>
    <row r="508" spans="1:8">
      <c r="A508" s="1">
        <v>45826</v>
      </c>
      <c r="B508" t="s">
        <v>19</v>
      </c>
      <c r="C508" t="s">
        <v>35</v>
      </c>
      <c r="D508" t="s">
        <v>36</v>
      </c>
      <c r="E508">
        <v>6</v>
      </c>
      <c r="F508">
        <v>1799.6</v>
      </c>
      <c r="G508">
        <v>519.66999999999996</v>
      </c>
      <c r="H508" t="s">
        <v>193</v>
      </c>
    </row>
    <row r="509" spans="1:8">
      <c r="A509" s="1">
        <v>45833</v>
      </c>
      <c r="B509" t="s">
        <v>14</v>
      </c>
      <c r="C509" t="s">
        <v>35</v>
      </c>
      <c r="D509" t="s">
        <v>43</v>
      </c>
      <c r="E509">
        <v>3</v>
      </c>
      <c r="F509">
        <v>316.27999999999997</v>
      </c>
      <c r="G509">
        <v>47.46</v>
      </c>
      <c r="H509" t="s">
        <v>141</v>
      </c>
    </row>
    <row r="510" spans="1:8">
      <c r="A510" s="1">
        <v>45873</v>
      </c>
      <c r="B510" t="s">
        <v>8</v>
      </c>
      <c r="C510" t="s">
        <v>16</v>
      </c>
      <c r="D510" t="s">
        <v>47</v>
      </c>
      <c r="E510">
        <v>3</v>
      </c>
      <c r="F510">
        <v>314.81</v>
      </c>
      <c r="G510">
        <v>70.53</v>
      </c>
      <c r="H510" t="s">
        <v>207</v>
      </c>
    </row>
    <row r="511" spans="1:8">
      <c r="A511" s="1">
        <v>45960</v>
      </c>
      <c r="B511" t="s">
        <v>12</v>
      </c>
      <c r="C511" t="s">
        <v>35</v>
      </c>
      <c r="D511" t="s">
        <v>53</v>
      </c>
      <c r="E511">
        <v>8</v>
      </c>
      <c r="F511">
        <v>1624.3</v>
      </c>
      <c r="G511">
        <v>356.69</v>
      </c>
      <c r="H511" t="s">
        <v>80</v>
      </c>
    </row>
    <row r="512" spans="1:8">
      <c r="A512" s="1">
        <v>45971</v>
      </c>
      <c r="B512" t="s">
        <v>12</v>
      </c>
      <c r="C512" t="s">
        <v>16</v>
      </c>
      <c r="D512" t="s">
        <v>17</v>
      </c>
      <c r="E512">
        <v>1</v>
      </c>
      <c r="F512">
        <v>1738.89</v>
      </c>
      <c r="G512">
        <v>469.48</v>
      </c>
      <c r="H512" t="s">
        <v>189</v>
      </c>
    </row>
    <row r="513" spans="1:8">
      <c r="A513" s="1">
        <v>45868</v>
      </c>
      <c r="B513" t="s">
        <v>19</v>
      </c>
      <c r="C513" t="s">
        <v>16</v>
      </c>
      <c r="D513" t="s">
        <v>20</v>
      </c>
      <c r="E513">
        <v>8</v>
      </c>
      <c r="F513">
        <v>187.35</v>
      </c>
      <c r="G513">
        <v>21.62</v>
      </c>
      <c r="H513" t="s">
        <v>208</v>
      </c>
    </row>
    <row r="514" spans="1:8">
      <c r="A514" s="1">
        <v>46000</v>
      </c>
      <c r="B514" t="s">
        <v>8</v>
      </c>
      <c r="C514" t="s">
        <v>9</v>
      </c>
      <c r="D514" t="s">
        <v>28</v>
      </c>
      <c r="E514">
        <v>6</v>
      </c>
      <c r="F514">
        <v>1086.29</v>
      </c>
      <c r="G514">
        <v>241.22</v>
      </c>
      <c r="H514" t="s">
        <v>115</v>
      </c>
    </row>
    <row r="515" spans="1:8">
      <c r="A515" s="1">
        <v>45904</v>
      </c>
      <c r="B515" t="s">
        <v>12</v>
      </c>
      <c r="C515" t="s">
        <v>9</v>
      </c>
      <c r="D515" t="s">
        <v>28</v>
      </c>
      <c r="E515">
        <v>6</v>
      </c>
      <c r="F515">
        <v>1361.05</v>
      </c>
      <c r="G515">
        <v>286.3</v>
      </c>
      <c r="H515" t="s">
        <v>139</v>
      </c>
    </row>
    <row r="516" spans="1:8">
      <c r="A516" s="1">
        <v>45663</v>
      </c>
      <c r="B516" t="s">
        <v>14</v>
      </c>
      <c r="C516" t="s">
        <v>9</v>
      </c>
      <c r="D516" t="s">
        <v>10</v>
      </c>
      <c r="E516">
        <v>3</v>
      </c>
      <c r="F516">
        <v>1060.58</v>
      </c>
      <c r="G516">
        <v>177.46</v>
      </c>
      <c r="H516" t="s">
        <v>55</v>
      </c>
    </row>
    <row r="517" spans="1:8">
      <c r="A517" s="1">
        <v>45822</v>
      </c>
      <c r="B517" t="s">
        <v>12</v>
      </c>
      <c r="C517" t="s">
        <v>35</v>
      </c>
      <c r="D517" t="s">
        <v>53</v>
      </c>
      <c r="E517">
        <v>4</v>
      </c>
      <c r="F517">
        <v>728.7</v>
      </c>
      <c r="G517">
        <v>87.11</v>
      </c>
      <c r="H517" t="s">
        <v>45</v>
      </c>
    </row>
    <row r="518" spans="1:8">
      <c r="A518" s="1">
        <v>45864</v>
      </c>
      <c r="B518" t="s">
        <v>14</v>
      </c>
      <c r="C518" t="s">
        <v>9</v>
      </c>
      <c r="D518" t="s">
        <v>22</v>
      </c>
      <c r="E518">
        <v>4</v>
      </c>
      <c r="F518">
        <v>249.78</v>
      </c>
      <c r="G518">
        <v>40.229999999999997</v>
      </c>
      <c r="H518" t="s">
        <v>209</v>
      </c>
    </row>
    <row r="519" spans="1:8">
      <c r="A519" s="1">
        <v>45819</v>
      </c>
      <c r="B519" t="s">
        <v>8</v>
      </c>
      <c r="C519" t="s">
        <v>16</v>
      </c>
      <c r="D519" t="s">
        <v>47</v>
      </c>
      <c r="E519">
        <v>2</v>
      </c>
      <c r="F519">
        <v>1963.27</v>
      </c>
      <c r="G519">
        <v>463.94</v>
      </c>
      <c r="H519" t="s">
        <v>106</v>
      </c>
    </row>
    <row r="520" spans="1:8">
      <c r="A520" s="1">
        <v>45676</v>
      </c>
      <c r="B520" t="s">
        <v>19</v>
      </c>
      <c r="C520" t="s">
        <v>16</v>
      </c>
      <c r="D520" t="s">
        <v>47</v>
      </c>
      <c r="E520">
        <v>9</v>
      </c>
      <c r="F520">
        <v>1143.29</v>
      </c>
      <c r="G520">
        <v>293.23</v>
      </c>
      <c r="H520" t="s">
        <v>210</v>
      </c>
    </row>
    <row r="521" spans="1:8">
      <c r="A521" s="1">
        <v>45993</v>
      </c>
      <c r="B521" t="s">
        <v>8</v>
      </c>
      <c r="C521" t="s">
        <v>9</v>
      </c>
      <c r="D521" t="s">
        <v>28</v>
      </c>
      <c r="E521">
        <v>8</v>
      </c>
      <c r="F521">
        <v>1905.67</v>
      </c>
      <c r="G521">
        <v>268.39</v>
      </c>
      <c r="H521" t="s">
        <v>93</v>
      </c>
    </row>
    <row r="522" spans="1:8">
      <c r="A522" s="1">
        <v>45944</v>
      </c>
      <c r="B522" t="s">
        <v>19</v>
      </c>
      <c r="C522" t="s">
        <v>16</v>
      </c>
      <c r="D522" t="s">
        <v>17</v>
      </c>
      <c r="E522">
        <v>10</v>
      </c>
      <c r="F522">
        <v>1239.9100000000001</v>
      </c>
      <c r="G522">
        <v>284.14</v>
      </c>
      <c r="H522" t="s">
        <v>211</v>
      </c>
    </row>
    <row r="523" spans="1:8">
      <c r="A523" s="1">
        <v>45707</v>
      </c>
      <c r="B523" t="s">
        <v>19</v>
      </c>
      <c r="C523" t="s">
        <v>16</v>
      </c>
      <c r="D523" t="s">
        <v>20</v>
      </c>
      <c r="E523">
        <v>4</v>
      </c>
      <c r="F523">
        <v>104.17</v>
      </c>
      <c r="G523">
        <v>14.46</v>
      </c>
      <c r="H523" t="s">
        <v>45</v>
      </c>
    </row>
    <row r="524" spans="1:8">
      <c r="A524" s="1">
        <v>46017</v>
      </c>
      <c r="B524" t="s">
        <v>12</v>
      </c>
      <c r="C524" t="s">
        <v>9</v>
      </c>
      <c r="D524" t="s">
        <v>24</v>
      </c>
      <c r="E524">
        <v>2</v>
      </c>
      <c r="F524">
        <v>186.98</v>
      </c>
      <c r="G524">
        <v>17.02</v>
      </c>
      <c r="H524" t="s">
        <v>211</v>
      </c>
    </row>
    <row r="525" spans="1:8">
      <c r="A525" s="1">
        <v>45712</v>
      </c>
      <c r="B525" t="s">
        <v>14</v>
      </c>
      <c r="C525" t="s">
        <v>9</v>
      </c>
      <c r="D525" t="s">
        <v>22</v>
      </c>
      <c r="E525">
        <v>5</v>
      </c>
      <c r="F525">
        <v>1260.6199999999999</v>
      </c>
      <c r="G525">
        <v>122.14</v>
      </c>
      <c r="H525" t="s">
        <v>18</v>
      </c>
    </row>
    <row r="526" spans="1:8">
      <c r="A526" s="1">
        <v>45831</v>
      </c>
      <c r="B526" t="s">
        <v>8</v>
      </c>
      <c r="C526" t="s">
        <v>16</v>
      </c>
      <c r="D526" t="s">
        <v>32</v>
      </c>
      <c r="E526">
        <v>2</v>
      </c>
      <c r="F526">
        <v>1538.58</v>
      </c>
      <c r="G526">
        <v>94.82</v>
      </c>
      <c r="H526" t="s">
        <v>25</v>
      </c>
    </row>
    <row r="527" spans="1:8">
      <c r="A527" s="1">
        <v>45995</v>
      </c>
      <c r="B527" t="s">
        <v>14</v>
      </c>
      <c r="C527" t="s">
        <v>16</v>
      </c>
      <c r="D527" t="s">
        <v>47</v>
      </c>
      <c r="E527">
        <v>10</v>
      </c>
      <c r="F527">
        <v>1916.76</v>
      </c>
      <c r="G527">
        <v>160.35</v>
      </c>
      <c r="H527" t="s">
        <v>49</v>
      </c>
    </row>
    <row r="528" spans="1:8">
      <c r="A528" s="1">
        <v>45941</v>
      </c>
      <c r="B528" t="s">
        <v>12</v>
      </c>
      <c r="C528" t="s">
        <v>9</v>
      </c>
      <c r="D528" t="s">
        <v>10</v>
      </c>
      <c r="E528">
        <v>7</v>
      </c>
      <c r="F528">
        <v>1693.75</v>
      </c>
      <c r="G528">
        <v>289.18</v>
      </c>
      <c r="H528" t="s">
        <v>192</v>
      </c>
    </row>
    <row r="529" spans="1:8">
      <c r="A529" s="1">
        <v>45723</v>
      </c>
      <c r="B529" t="s">
        <v>19</v>
      </c>
      <c r="C529" t="s">
        <v>9</v>
      </c>
      <c r="D529" t="s">
        <v>28</v>
      </c>
      <c r="E529">
        <v>2</v>
      </c>
      <c r="F529">
        <v>836.07</v>
      </c>
      <c r="G529">
        <v>167.33</v>
      </c>
      <c r="H529" t="s">
        <v>13</v>
      </c>
    </row>
    <row r="530" spans="1:8">
      <c r="A530" s="1">
        <v>45969</v>
      </c>
      <c r="B530" t="s">
        <v>19</v>
      </c>
      <c r="C530" t="s">
        <v>16</v>
      </c>
      <c r="D530" t="s">
        <v>47</v>
      </c>
      <c r="E530">
        <v>4</v>
      </c>
      <c r="F530">
        <v>619.83000000000004</v>
      </c>
      <c r="G530">
        <v>180.31</v>
      </c>
      <c r="H530" t="s">
        <v>84</v>
      </c>
    </row>
    <row r="531" spans="1:8">
      <c r="A531" s="1">
        <v>45869</v>
      </c>
      <c r="B531" t="s">
        <v>19</v>
      </c>
      <c r="C531" t="s">
        <v>35</v>
      </c>
      <c r="D531" t="s">
        <v>36</v>
      </c>
      <c r="E531">
        <v>10</v>
      </c>
      <c r="F531">
        <v>1430.03</v>
      </c>
      <c r="G531">
        <v>339.07</v>
      </c>
      <c r="H531" t="s">
        <v>212</v>
      </c>
    </row>
    <row r="532" spans="1:8">
      <c r="A532" s="1">
        <v>46022</v>
      </c>
      <c r="B532" t="s">
        <v>19</v>
      </c>
      <c r="C532" t="s">
        <v>9</v>
      </c>
      <c r="D532" t="s">
        <v>24</v>
      </c>
      <c r="E532">
        <v>9</v>
      </c>
      <c r="F532">
        <v>1301.9100000000001</v>
      </c>
      <c r="G532">
        <v>130.47999999999999</v>
      </c>
      <c r="H532" t="s">
        <v>29</v>
      </c>
    </row>
    <row r="533" spans="1:8">
      <c r="A533" s="1">
        <v>46021</v>
      </c>
      <c r="B533" t="s">
        <v>19</v>
      </c>
      <c r="C533" t="s">
        <v>16</v>
      </c>
      <c r="D533" t="s">
        <v>32</v>
      </c>
      <c r="E533">
        <v>3</v>
      </c>
      <c r="F533">
        <v>1057.4000000000001</v>
      </c>
      <c r="G533">
        <v>236.41</v>
      </c>
      <c r="H533" t="s">
        <v>169</v>
      </c>
    </row>
    <row r="534" spans="1:8">
      <c r="A534" s="1">
        <v>45945</v>
      </c>
      <c r="B534" t="s">
        <v>14</v>
      </c>
      <c r="C534" t="s">
        <v>35</v>
      </c>
      <c r="D534" t="s">
        <v>43</v>
      </c>
      <c r="E534">
        <v>8</v>
      </c>
      <c r="F534">
        <v>1207.33</v>
      </c>
      <c r="G534">
        <v>344.9</v>
      </c>
      <c r="H534" t="s">
        <v>79</v>
      </c>
    </row>
    <row r="535" spans="1:8">
      <c r="A535" s="1">
        <v>45874</v>
      </c>
      <c r="B535" t="s">
        <v>12</v>
      </c>
      <c r="C535" t="s">
        <v>9</v>
      </c>
      <c r="D535" t="s">
        <v>24</v>
      </c>
      <c r="E535">
        <v>1</v>
      </c>
      <c r="F535">
        <v>1093.19</v>
      </c>
      <c r="G535">
        <v>61.57</v>
      </c>
      <c r="H535" t="s">
        <v>173</v>
      </c>
    </row>
    <row r="536" spans="1:8">
      <c r="A536" s="1">
        <v>45760</v>
      </c>
      <c r="B536" t="s">
        <v>19</v>
      </c>
      <c r="C536" t="s">
        <v>9</v>
      </c>
      <c r="D536" t="s">
        <v>10</v>
      </c>
      <c r="E536">
        <v>5</v>
      </c>
      <c r="F536">
        <v>1525.35</v>
      </c>
      <c r="G536">
        <v>137.63999999999999</v>
      </c>
      <c r="H536" t="s">
        <v>213</v>
      </c>
    </row>
    <row r="537" spans="1:8">
      <c r="A537" s="1">
        <v>45689</v>
      </c>
      <c r="B537" t="s">
        <v>19</v>
      </c>
      <c r="C537" t="s">
        <v>16</v>
      </c>
      <c r="D537" t="s">
        <v>32</v>
      </c>
      <c r="E537">
        <v>5</v>
      </c>
      <c r="F537">
        <v>487.6</v>
      </c>
      <c r="G537">
        <v>90.35</v>
      </c>
      <c r="H537" t="s">
        <v>84</v>
      </c>
    </row>
    <row r="538" spans="1:8">
      <c r="A538" s="1">
        <v>45989</v>
      </c>
      <c r="B538" t="s">
        <v>19</v>
      </c>
      <c r="C538" t="s">
        <v>35</v>
      </c>
      <c r="D538" t="s">
        <v>36</v>
      </c>
      <c r="E538">
        <v>9</v>
      </c>
      <c r="F538">
        <v>838.88</v>
      </c>
      <c r="G538">
        <v>149.09</v>
      </c>
      <c r="H538" t="s">
        <v>192</v>
      </c>
    </row>
    <row r="539" spans="1:8">
      <c r="A539" s="1">
        <v>45853</v>
      </c>
      <c r="B539" t="s">
        <v>19</v>
      </c>
      <c r="C539" t="s">
        <v>9</v>
      </c>
      <c r="D539" t="s">
        <v>10</v>
      </c>
      <c r="E539">
        <v>7</v>
      </c>
      <c r="F539">
        <v>891.48</v>
      </c>
      <c r="G539">
        <v>220.22</v>
      </c>
      <c r="H539" t="s">
        <v>118</v>
      </c>
    </row>
    <row r="540" spans="1:8">
      <c r="A540" s="1">
        <v>45786</v>
      </c>
      <c r="B540" t="s">
        <v>14</v>
      </c>
      <c r="C540" t="s">
        <v>35</v>
      </c>
      <c r="D540" t="s">
        <v>40</v>
      </c>
      <c r="E540">
        <v>4</v>
      </c>
      <c r="F540">
        <v>1279.07</v>
      </c>
      <c r="G540">
        <v>313.67</v>
      </c>
      <c r="H540" t="s">
        <v>93</v>
      </c>
    </row>
    <row r="541" spans="1:8">
      <c r="A541" s="1">
        <v>45959</v>
      </c>
      <c r="B541" t="s">
        <v>12</v>
      </c>
      <c r="C541" t="s">
        <v>9</v>
      </c>
      <c r="D541" t="s">
        <v>24</v>
      </c>
      <c r="E541">
        <v>9</v>
      </c>
      <c r="F541">
        <v>1503.06</v>
      </c>
      <c r="G541">
        <v>148.97999999999999</v>
      </c>
      <c r="H541" t="s">
        <v>157</v>
      </c>
    </row>
    <row r="542" spans="1:8">
      <c r="A542" s="1">
        <v>46007</v>
      </c>
      <c r="B542" t="s">
        <v>8</v>
      </c>
      <c r="C542" t="s">
        <v>16</v>
      </c>
      <c r="D542" t="s">
        <v>32</v>
      </c>
      <c r="E542">
        <v>2</v>
      </c>
      <c r="F542">
        <v>455.26</v>
      </c>
      <c r="G542">
        <v>42.54</v>
      </c>
      <c r="H542" t="s">
        <v>214</v>
      </c>
    </row>
    <row r="543" spans="1:8">
      <c r="A543" s="1">
        <v>45800</v>
      </c>
      <c r="B543" t="s">
        <v>19</v>
      </c>
      <c r="C543" t="s">
        <v>35</v>
      </c>
      <c r="D543" t="s">
        <v>53</v>
      </c>
      <c r="E543">
        <v>9</v>
      </c>
      <c r="F543">
        <v>602.05999999999995</v>
      </c>
      <c r="G543">
        <v>54.33</v>
      </c>
      <c r="H543" t="s">
        <v>49</v>
      </c>
    </row>
    <row r="544" spans="1:8">
      <c r="A544" s="1">
        <v>46021</v>
      </c>
      <c r="B544" t="s">
        <v>8</v>
      </c>
      <c r="C544" t="s">
        <v>16</v>
      </c>
      <c r="D544" t="s">
        <v>47</v>
      </c>
      <c r="E544">
        <v>3</v>
      </c>
      <c r="F544">
        <v>175.89</v>
      </c>
      <c r="G544">
        <v>49.63</v>
      </c>
      <c r="H544" t="s">
        <v>109</v>
      </c>
    </row>
    <row r="545" spans="1:8">
      <c r="A545" s="1">
        <v>45909</v>
      </c>
      <c r="B545" t="s">
        <v>19</v>
      </c>
      <c r="C545" t="s">
        <v>9</v>
      </c>
      <c r="D545" t="s">
        <v>24</v>
      </c>
      <c r="E545">
        <v>10</v>
      </c>
      <c r="F545">
        <v>1145.3</v>
      </c>
      <c r="G545">
        <v>78.13</v>
      </c>
      <c r="H545" t="s">
        <v>172</v>
      </c>
    </row>
    <row r="546" spans="1:8">
      <c r="A546" s="1">
        <v>45924</v>
      </c>
      <c r="B546" t="s">
        <v>14</v>
      </c>
      <c r="C546" t="s">
        <v>35</v>
      </c>
      <c r="D546" t="s">
        <v>36</v>
      </c>
      <c r="E546">
        <v>2</v>
      </c>
      <c r="F546">
        <v>1593.89</v>
      </c>
      <c r="G546">
        <v>143.19999999999999</v>
      </c>
      <c r="H546" t="s">
        <v>54</v>
      </c>
    </row>
    <row r="547" spans="1:8">
      <c r="A547" s="1">
        <v>45767</v>
      </c>
      <c r="B547" t="s">
        <v>14</v>
      </c>
      <c r="C547" t="s">
        <v>16</v>
      </c>
      <c r="D547" t="s">
        <v>32</v>
      </c>
      <c r="E547">
        <v>6</v>
      </c>
      <c r="F547">
        <v>729.03</v>
      </c>
      <c r="G547">
        <v>89.96</v>
      </c>
      <c r="H547" t="s">
        <v>215</v>
      </c>
    </row>
    <row r="548" spans="1:8">
      <c r="A548" s="1">
        <v>45716</v>
      </c>
      <c r="B548" t="s">
        <v>12</v>
      </c>
      <c r="C548" t="s">
        <v>9</v>
      </c>
      <c r="D548" t="s">
        <v>10</v>
      </c>
      <c r="E548">
        <v>6</v>
      </c>
      <c r="F548">
        <v>946.77</v>
      </c>
      <c r="G548">
        <v>261.43</v>
      </c>
      <c r="H548" t="s">
        <v>205</v>
      </c>
    </row>
    <row r="549" spans="1:8">
      <c r="A549" s="1">
        <v>45853</v>
      </c>
      <c r="B549" t="s">
        <v>19</v>
      </c>
      <c r="C549" t="s">
        <v>9</v>
      </c>
      <c r="D549" t="s">
        <v>24</v>
      </c>
      <c r="E549">
        <v>2</v>
      </c>
      <c r="F549">
        <v>833.16</v>
      </c>
      <c r="G549">
        <v>154.18</v>
      </c>
      <c r="H549" t="s">
        <v>68</v>
      </c>
    </row>
    <row r="550" spans="1:8">
      <c r="A550" s="1">
        <v>45921</v>
      </c>
      <c r="B550" t="s">
        <v>12</v>
      </c>
      <c r="C550" t="s">
        <v>9</v>
      </c>
      <c r="D550" t="s">
        <v>24</v>
      </c>
      <c r="E550">
        <v>9</v>
      </c>
      <c r="F550">
        <v>946.56</v>
      </c>
      <c r="G550">
        <v>57.71</v>
      </c>
      <c r="H550" t="s">
        <v>160</v>
      </c>
    </row>
    <row r="551" spans="1:8">
      <c r="A551" s="1">
        <v>45707</v>
      </c>
      <c r="B551" t="s">
        <v>8</v>
      </c>
      <c r="C551" t="s">
        <v>9</v>
      </c>
      <c r="D551" t="s">
        <v>10</v>
      </c>
      <c r="E551">
        <v>3</v>
      </c>
      <c r="F551">
        <v>1946.09</v>
      </c>
      <c r="G551">
        <v>473.54</v>
      </c>
      <c r="H551" t="s">
        <v>23</v>
      </c>
    </row>
    <row r="552" spans="1:8">
      <c r="A552" s="1">
        <v>46001</v>
      </c>
      <c r="B552" t="s">
        <v>8</v>
      </c>
      <c r="C552" t="s">
        <v>35</v>
      </c>
      <c r="D552" t="s">
        <v>36</v>
      </c>
      <c r="E552">
        <v>4</v>
      </c>
      <c r="F552">
        <v>1743.41</v>
      </c>
      <c r="G552">
        <v>272.06</v>
      </c>
      <c r="H552" t="s">
        <v>166</v>
      </c>
    </row>
    <row r="553" spans="1:8">
      <c r="A553" s="1">
        <v>45989</v>
      </c>
      <c r="B553" t="s">
        <v>14</v>
      </c>
      <c r="C553" t="s">
        <v>9</v>
      </c>
      <c r="D553" t="s">
        <v>22</v>
      </c>
      <c r="E553">
        <v>2</v>
      </c>
      <c r="F553">
        <v>1519.09</v>
      </c>
      <c r="G553">
        <v>134.35</v>
      </c>
      <c r="H553" t="s">
        <v>211</v>
      </c>
    </row>
    <row r="554" spans="1:8">
      <c r="A554" s="1">
        <v>45702</v>
      </c>
      <c r="B554" t="s">
        <v>8</v>
      </c>
      <c r="C554" t="s">
        <v>16</v>
      </c>
      <c r="D554" t="s">
        <v>20</v>
      </c>
      <c r="E554">
        <v>2</v>
      </c>
      <c r="F554">
        <v>203.11</v>
      </c>
      <c r="G554">
        <v>50.48</v>
      </c>
      <c r="H554" t="s">
        <v>73</v>
      </c>
    </row>
    <row r="555" spans="1:8">
      <c r="A555" s="1">
        <v>45866</v>
      </c>
      <c r="B555" t="s">
        <v>19</v>
      </c>
      <c r="C555" t="s">
        <v>35</v>
      </c>
      <c r="D555" t="s">
        <v>43</v>
      </c>
      <c r="E555">
        <v>7</v>
      </c>
      <c r="F555">
        <v>957.14</v>
      </c>
      <c r="G555">
        <v>144.63999999999999</v>
      </c>
      <c r="H555" t="s">
        <v>42</v>
      </c>
    </row>
    <row r="556" spans="1:8">
      <c r="A556" s="1">
        <v>45931</v>
      </c>
      <c r="B556" t="s">
        <v>8</v>
      </c>
      <c r="C556" t="s">
        <v>16</v>
      </c>
      <c r="D556" t="s">
        <v>20</v>
      </c>
      <c r="E556">
        <v>1</v>
      </c>
      <c r="F556">
        <v>1318.7</v>
      </c>
      <c r="G556">
        <v>269.79000000000002</v>
      </c>
      <c r="H556" t="s">
        <v>212</v>
      </c>
    </row>
    <row r="557" spans="1:8">
      <c r="A557" s="1">
        <v>45915</v>
      </c>
      <c r="B557" t="s">
        <v>8</v>
      </c>
      <c r="C557" t="s">
        <v>35</v>
      </c>
      <c r="D557" t="s">
        <v>43</v>
      </c>
      <c r="E557">
        <v>2</v>
      </c>
      <c r="F557">
        <v>650.69000000000005</v>
      </c>
      <c r="G557">
        <v>144.11000000000001</v>
      </c>
      <c r="H557" t="s">
        <v>216</v>
      </c>
    </row>
    <row r="558" spans="1:8">
      <c r="A558" s="1">
        <v>45860</v>
      </c>
      <c r="B558" t="s">
        <v>12</v>
      </c>
      <c r="C558" t="s">
        <v>16</v>
      </c>
      <c r="D558" t="s">
        <v>47</v>
      </c>
      <c r="E558">
        <v>1</v>
      </c>
      <c r="F558">
        <v>1000.58</v>
      </c>
      <c r="G558">
        <v>183.47</v>
      </c>
      <c r="H558" t="s">
        <v>57</v>
      </c>
    </row>
    <row r="559" spans="1:8">
      <c r="A559" s="1">
        <v>45982</v>
      </c>
      <c r="B559" t="s">
        <v>19</v>
      </c>
      <c r="C559" t="s">
        <v>16</v>
      </c>
      <c r="D559" t="s">
        <v>17</v>
      </c>
      <c r="E559">
        <v>3</v>
      </c>
      <c r="F559">
        <v>666.31</v>
      </c>
      <c r="G559">
        <v>181.07</v>
      </c>
      <c r="H559" t="s">
        <v>206</v>
      </c>
    </row>
    <row r="560" spans="1:8">
      <c r="A560" s="1">
        <v>45721</v>
      </c>
      <c r="B560" t="s">
        <v>8</v>
      </c>
      <c r="C560" t="s">
        <v>9</v>
      </c>
      <c r="D560" t="s">
        <v>28</v>
      </c>
      <c r="E560">
        <v>1</v>
      </c>
      <c r="F560">
        <v>109.56</v>
      </c>
      <c r="G560">
        <v>21.82</v>
      </c>
      <c r="H560" t="s">
        <v>104</v>
      </c>
    </row>
    <row r="561" spans="1:8">
      <c r="A561" s="1">
        <v>45766</v>
      </c>
      <c r="B561" t="s">
        <v>12</v>
      </c>
      <c r="C561" t="s">
        <v>35</v>
      </c>
      <c r="D561" t="s">
        <v>43</v>
      </c>
      <c r="E561">
        <v>7</v>
      </c>
      <c r="F561">
        <v>1820.69</v>
      </c>
      <c r="G561">
        <v>478.6</v>
      </c>
      <c r="H561" t="s">
        <v>26</v>
      </c>
    </row>
    <row r="562" spans="1:8">
      <c r="A562" s="1">
        <v>45973</v>
      </c>
      <c r="B562" t="s">
        <v>8</v>
      </c>
      <c r="C562" t="s">
        <v>35</v>
      </c>
      <c r="D562" t="s">
        <v>36</v>
      </c>
      <c r="E562">
        <v>5</v>
      </c>
      <c r="F562">
        <v>469.22</v>
      </c>
      <c r="G562">
        <v>44.74</v>
      </c>
      <c r="H562" t="s">
        <v>188</v>
      </c>
    </row>
    <row r="563" spans="1:8">
      <c r="A563" s="1">
        <v>45988</v>
      </c>
      <c r="B563" t="s">
        <v>19</v>
      </c>
      <c r="C563" t="s">
        <v>9</v>
      </c>
      <c r="D563" t="s">
        <v>22</v>
      </c>
      <c r="E563">
        <v>9</v>
      </c>
      <c r="F563">
        <v>238.97</v>
      </c>
      <c r="G563">
        <v>52.08</v>
      </c>
      <c r="H563" t="s">
        <v>105</v>
      </c>
    </row>
    <row r="564" spans="1:8">
      <c r="A564" s="1">
        <v>45827</v>
      </c>
      <c r="B564" t="s">
        <v>8</v>
      </c>
      <c r="C564" t="s">
        <v>35</v>
      </c>
      <c r="D564" t="s">
        <v>53</v>
      </c>
      <c r="E564">
        <v>6</v>
      </c>
      <c r="F564">
        <v>343.61</v>
      </c>
      <c r="G564">
        <v>73.489999999999995</v>
      </c>
      <c r="H564" t="s">
        <v>216</v>
      </c>
    </row>
    <row r="565" spans="1:8">
      <c r="A565" s="1">
        <v>45757</v>
      </c>
      <c r="B565" t="s">
        <v>19</v>
      </c>
      <c r="C565" t="s">
        <v>9</v>
      </c>
      <c r="D565" t="s">
        <v>10</v>
      </c>
      <c r="E565">
        <v>6</v>
      </c>
      <c r="F565">
        <v>1023.14</v>
      </c>
      <c r="G565">
        <v>135.13999999999999</v>
      </c>
      <c r="H565" t="s">
        <v>192</v>
      </c>
    </row>
    <row r="566" spans="1:8">
      <c r="A566" s="1">
        <v>45947</v>
      </c>
      <c r="B566" t="s">
        <v>14</v>
      </c>
      <c r="C566" t="s">
        <v>9</v>
      </c>
      <c r="D566" t="s">
        <v>28</v>
      </c>
      <c r="E566">
        <v>10</v>
      </c>
      <c r="F566">
        <v>792.54</v>
      </c>
      <c r="G566">
        <v>102.3</v>
      </c>
      <c r="H566" t="s">
        <v>126</v>
      </c>
    </row>
    <row r="567" spans="1:8">
      <c r="A567" s="1">
        <v>45784</v>
      </c>
      <c r="B567" t="s">
        <v>19</v>
      </c>
      <c r="C567" t="s">
        <v>35</v>
      </c>
      <c r="D567" t="s">
        <v>43</v>
      </c>
      <c r="E567">
        <v>4</v>
      </c>
      <c r="F567">
        <v>1453.18</v>
      </c>
      <c r="G567">
        <v>305.47000000000003</v>
      </c>
      <c r="H567" t="s">
        <v>185</v>
      </c>
    </row>
    <row r="568" spans="1:8">
      <c r="A568" s="1">
        <v>45903</v>
      </c>
      <c r="B568" t="s">
        <v>14</v>
      </c>
      <c r="C568" t="s">
        <v>35</v>
      </c>
      <c r="D568" t="s">
        <v>43</v>
      </c>
      <c r="E568">
        <v>8</v>
      </c>
      <c r="F568">
        <v>946.18</v>
      </c>
      <c r="G568">
        <v>230.58</v>
      </c>
      <c r="H568" t="s">
        <v>118</v>
      </c>
    </row>
    <row r="569" spans="1:8">
      <c r="A569" s="1">
        <v>45988</v>
      </c>
      <c r="B569" t="s">
        <v>12</v>
      </c>
      <c r="C569" t="s">
        <v>35</v>
      </c>
      <c r="D569" t="s">
        <v>36</v>
      </c>
      <c r="E569">
        <v>10</v>
      </c>
      <c r="F569">
        <v>255.75</v>
      </c>
      <c r="G569">
        <v>30.73</v>
      </c>
      <c r="H569" t="s">
        <v>133</v>
      </c>
    </row>
    <row r="570" spans="1:8">
      <c r="A570" s="1">
        <v>45978</v>
      </c>
      <c r="B570" t="s">
        <v>8</v>
      </c>
      <c r="C570" t="s">
        <v>35</v>
      </c>
      <c r="D570" t="s">
        <v>43</v>
      </c>
      <c r="E570">
        <v>2</v>
      </c>
      <c r="F570">
        <v>1482.11</v>
      </c>
      <c r="G570">
        <v>404.66</v>
      </c>
      <c r="H570" t="s">
        <v>148</v>
      </c>
    </row>
    <row r="571" spans="1:8">
      <c r="A571" s="1">
        <v>45960</v>
      </c>
      <c r="B571" t="s">
        <v>14</v>
      </c>
      <c r="C571" t="s">
        <v>9</v>
      </c>
      <c r="D571" t="s">
        <v>22</v>
      </c>
      <c r="E571">
        <v>4</v>
      </c>
      <c r="F571">
        <v>1821.98</v>
      </c>
      <c r="G571">
        <v>342.35</v>
      </c>
      <c r="H571" t="s">
        <v>158</v>
      </c>
    </row>
    <row r="572" spans="1:8">
      <c r="A572" s="1">
        <v>45858</v>
      </c>
      <c r="B572" t="s">
        <v>19</v>
      </c>
      <c r="C572" t="s">
        <v>35</v>
      </c>
      <c r="D572" t="s">
        <v>43</v>
      </c>
      <c r="E572">
        <v>4</v>
      </c>
      <c r="F572">
        <v>1793.73</v>
      </c>
      <c r="G572">
        <v>354.08</v>
      </c>
      <c r="H572" t="s">
        <v>156</v>
      </c>
    </row>
    <row r="573" spans="1:8">
      <c r="A573" s="1">
        <v>45861</v>
      </c>
      <c r="B573" t="s">
        <v>12</v>
      </c>
      <c r="C573" t="s">
        <v>16</v>
      </c>
      <c r="D573" t="s">
        <v>20</v>
      </c>
      <c r="E573">
        <v>6</v>
      </c>
      <c r="F573">
        <v>1054.1199999999999</v>
      </c>
      <c r="G573">
        <v>227.34</v>
      </c>
      <c r="H573" t="s">
        <v>177</v>
      </c>
    </row>
    <row r="574" spans="1:8">
      <c r="A574" s="1">
        <v>45886</v>
      </c>
      <c r="B574" t="s">
        <v>12</v>
      </c>
      <c r="C574" t="s">
        <v>9</v>
      </c>
      <c r="D574" t="s">
        <v>28</v>
      </c>
      <c r="E574">
        <v>3</v>
      </c>
      <c r="F574">
        <v>440.38</v>
      </c>
      <c r="G574">
        <v>126.47</v>
      </c>
      <c r="H574" t="s">
        <v>171</v>
      </c>
    </row>
    <row r="575" spans="1:8">
      <c r="A575" s="1">
        <v>45841</v>
      </c>
      <c r="B575" t="s">
        <v>8</v>
      </c>
      <c r="C575" t="s">
        <v>9</v>
      </c>
      <c r="D575" t="s">
        <v>22</v>
      </c>
      <c r="E575">
        <v>1</v>
      </c>
      <c r="F575">
        <v>515.76</v>
      </c>
      <c r="G575">
        <v>88.66</v>
      </c>
      <c r="H575" t="s">
        <v>110</v>
      </c>
    </row>
    <row r="576" spans="1:8">
      <c r="A576" s="1">
        <v>45679</v>
      </c>
      <c r="B576" t="s">
        <v>14</v>
      </c>
      <c r="C576" t="s">
        <v>16</v>
      </c>
      <c r="D576" t="s">
        <v>32</v>
      </c>
      <c r="E576">
        <v>4</v>
      </c>
      <c r="F576">
        <v>1083.98</v>
      </c>
      <c r="G576">
        <v>268.68</v>
      </c>
      <c r="H576" t="s">
        <v>120</v>
      </c>
    </row>
    <row r="577" spans="1:8">
      <c r="A577" s="1">
        <v>45678</v>
      </c>
      <c r="B577" t="s">
        <v>19</v>
      </c>
      <c r="C577" t="s">
        <v>16</v>
      </c>
      <c r="D577" t="s">
        <v>20</v>
      </c>
      <c r="E577">
        <v>6</v>
      </c>
      <c r="F577">
        <v>296.13</v>
      </c>
      <c r="G577">
        <v>86.5</v>
      </c>
      <c r="H577" t="s">
        <v>184</v>
      </c>
    </row>
    <row r="578" spans="1:8">
      <c r="A578" s="1">
        <v>45850</v>
      </c>
      <c r="B578" t="s">
        <v>8</v>
      </c>
      <c r="C578" t="s">
        <v>16</v>
      </c>
      <c r="D578" t="s">
        <v>32</v>
      </c>
      <c r="E578">
        <v>7</v>
      </c>
      <c r="F578">
        <v>794.06</v>
      </c>
      <c r="G578">
        <v>169.4</v>
      </c>
      <c r="H578" t="s">
        <v>165</v>
      </c>
    </row>
    <row r="579" spans="1:8">
      <c r="A579" s="1">
        <v>45772</v>
      </c>
      <c r="B579" t="s">
        <v>19</v>
      </c>
      <c r="C579" t="s">
        <v>16</v>
      </c>
      <c r="D579" t="s">
        <v>47</v>
      </c>
      <c r="E579">
        <v>9</v>
      </c>
      <c r="F579">
        <v>871.1</v>
      </c>
      <c r="G579">
        <v>221.53</v>
      </c>
      <c r="H579" t="s">
        <v>217</v>
      </c>
    </row>
    <row r="580" spans="1:8">
      <c r="A580" s="1">
        <v>45914</v>
      </c>
      <c r="B580" t="s">
        <v>19</v>
      </c>
      <c r="C580" t="s">
        <v>16</v>
      </c>
      <c r="D580" t="s">
        <v>20</v>
      </c>
      <c r="E580">
        <v>3</v>
      </c>
      <c r="F580">
        <v>935.81</v>
      </c>
      <c r="G580">
        <v>100.6</v>
      </c>
      <c r="H580" t="s">
        <v>30</v>
      </c>
    </row>
    <row r="581" spans="1:8">
      <c r="A581" s="1">
        <v>45738</v>
      </c>
      <c r="B581" t="s">
        <v>12</v>
      </c>
      <c r="C581" t="s">
        <v>35</v>
      </c>
      <c r="D581" t="s">
        <v>36</v>
      </c>
      <c r="E581">
        <v>6</v>
      </c>
      <c r="F581">
        <v>1243.8399999999999</v>
      </c>
      <c r="G581">
        <v>316.23</v>
      </c>
      <c r="H581" t="s">
        <v>179</v>
      </c>
    </row>
    <row r="582" spans="1:8">
      <c r="A582" s="1">
        <v>45904</v>
      </c>
      <c r="B582" t="s">
        <v>14</v>
      </c>
      <c r="C582" t="s">
        <v>16</v>
      </c>
      <c r="D582" t="s">
        <v>20</v>
      </c>
      <c r="E582">
        <v>8</v>
      </c>
      <c r="F582">
        <v>1010.14</v>
      </c>
      <c r="G582">
        <v>199.7</v>
      </c>
      <c r="H582" t="s">
        <v>94</v>
      </c>
    </row>
    <row r="583" spans="1:8">
      <c r="A583" s="1">
        <v>45723</v>
      </c>
      <c r="B583" t="s">
        <v>8</v>
      </c>
      <c r="C583" t="s">
        <v>35</v>
      </c>
      <c r="D583" t="s">
        <v>40</v>
      </c>
      <c r="E583">
        <v>10</v>
      </c>
      <c r="F583">
        <v>1225.46</v>
      </c>
      <c r="G583">
        <v>102.55</v>
      </c>
      <c r="H583" t="s">
        <v>153</v>
      </c>
    </row>
    <row r="584" spans="1:8">
      <c r="A584" s="1">
        <v>45743</v>
      </c>
      <c r="B584" t="s">
        <v>14</v>
      </c>
      <c r="C584" t="s">
        <v>35</v>
      </c>
      <c r="D584" t="s">
        <v>40</v>
      </c>
      <c r="E584">
        <v>5</v>
      </c>
      <c r="F584">
        <v>1852.65</v>
      </c>
      <c r="G584">
        <v>331.92</v>
      </c>
      <c r="H584" t="s">
        <v>202</v>
      </c>
    </row>
    <row r="585" spans="1:8">
      <c r="A585" s="1">
        <v>45996</v>
      </c>
      <c r="B585" t="s">
        <v>14</v>
      </c>
      <c r="C585" t="s">
        <v>9</v>
      </c>
      <c r="D585" t="s">
        <v>10</v>
      </c>
      <c r="E585">
        <v>5</v>
      </c>
      <c r="F585">
        <v>1899.78</v>
      </c>
      <c r="G585">
        <v>197.86</v>
      </c>
      <c r="H585" t="s">
        <v>189</v>
      </c>
    </row>
    <row r="586" spans="1:8">
      <c r="A586" s="1">
        <v>45868</v>
      </c>
      <c r="B586" t="s">
        <v>12</v>
      </c>
      <c r="C586" t="s">
        <v>35</v>
      </c>
      <c r="D586" t="s">
        <v>36</v>
      </c>
      <c r="E586">
        <v>10</v>
      </c>
      <c r="F586">
        <v>371.15</v>
      </c>
      <c r="G586">
        <v>72.62</v>
      </c>
      <c r="H586" t="s">
        <v>204</v>
      </c>
    </row>
    <row r="587" spans="1:8">
      <c r="A587" s="1">
        <v>45743</v>
      </c>
      <c r="B587" t="s">
        <v>8</v>
      </c>
      <c r="C587" t="s">
        <v>9</v>
      </c>
      <c r="D587" t="s">
        <v>24</v>
      </c>
      <c r="E587">
        <v>6</v>
      </c>
      <c r="F587">
        <v>1852.47</v>
      </c>
      <c r="G587">
        <v>368.89</v>
      </c>
      <c r="H587" t="s">
        <v>70</v>
      </c>
    </row>
    <row r="588" spans="1:8">
      <c r="A588" s="1">
        <v>45725</v>
      </c>
      <c r="B588" t="s">
        <v>14</v>
      </c>
      <c r="C588" t="s">
        <v>16</v>
      </c>
      <c r="D588" t="s">
        <v>47</v>
      </c>
      <c r="E588">
        <v>2</v>
      </c>
      <c r="F588">
        <v>131.47</v>
      </c>
      <c r="G588">
        <v>23.75</v>
      </c>
      <c r="H588" t="s">
        <v>108</v>
      </c>
    </row>
    <row r="589" spans="1:8">
      <c r="A589" s="1">
        <v>45748</v>
      </c>
      <c r="B589" t="s">
        <v>8</v>
      </c>
      <c r="C589" t="s">
        <v>9</v>
      </c>
      <c r="D589" t="s">
        <v>10</v>
      </c>
      <c r="E589">
        <v>8</v>
      </c>
      <c r="F589">
        <v>1813.06</v>
      </c>
      <c r="G589">
        <v>362.53</v>
      </c>
      <c r="H589" t="s">
        <v>54</v>
      </c>
    </row>
    <row r="590" spans="1:8">
      <c r="A590" s="1">
        <v>45966</v>
      </c>
      <c r="B590" t="s">
        <v>14</v>
      </c>
      <c r="C590" t="s">
        <v>16</v>
      </c>
      <c r="D590" t="s">
        <v>32</v>
      </c>
      <c r="E590">
        <v>9</v>
      </c>
      <c r="F590">
        <v>1672.29</v>
      </c>
      <c r="G590">
        <v>458.61</v>
      </c>
      <c r="H590" t="s">
        <v>218</v>
      </c>
    </row>
    <row r="591" spans="1:8">
      <c r="A591" s="1">
        <v>45680</v>
      </c>
      <c r="B591" t="s">
        <v>14</v>
      </c>
      <c r="C591" t="s">
        <v>16</v>
      </c>
      <c r="D591" t="s">
        <v>17</v>
      </c>
      <c r="E591">
        <v>9</v>
      </c>
      <c r="F591">
        <v>915.02</v>
      </c>
      <c r="G591">
        <v>260.42</v>
      </c>
      <c r="H591" t="s">
        <v>38</v>
      </c>
    </row>
    <row r="592" spans="1:8">
      <c r="A592" s="1">
        <v>45959</v>
      </c>
      <c r="B592" t="s">
        <v>14</v>
      </c>
      <c r="C592" t="s">
        <v>16</v>
      </c>
      <c r="D592" t="s">
        <v>17</v>
      </c>
      <c r="E592">
        <v>10</v>
      </c>
      <c r="F592">
        <v>285.66000000000003</v>
      </c>
      <c r="G592">
        <v>23.84</v>
      </c>
      <c r="H592" t="s">
        <v>38</v>
      </c>
    </row>
    <row r="593" spans="1:8">
      <c r="A593" s="1">
        <v>45803</v>
      </c>
      <c r="B593" t="s">
        <v>12</v>
      </c>
      <c r="C593" t="s">
        <v>35</v>
      </c>
      <c r="D593" t="s">
        <v>40</v>
      </c>
      <c r="E593">
        <v>10</v>
      </c>
      <c r="F593">
        <v>1765.86</v>
      </c>
      <c r="G593">
        <v>268.7</v>
      </c>
      <c r="H593" t="s">
        <v>49</v>
      </c>
    </row>
    <row r="594" spans="1:8">
      <c r="A594" s="1">
        <v>45953</v>
      </c>
      <c r="B594" t="s">
        <v>12</v>
      </c>
      <c r="C594" t="s">
        <v>9</v>
      </c>
      <c r="D594" t="s">
        <v>10</v>
      </c>
      <c r="E594">
        <v>9</v>
      </c>
      <c r="F594">
        <v>323.87</v>
      </c>
      <c r="G594">
        <v>16.78</v>
      </c>
      <c r="H594" t="s">
        <v>114</v>
      </c>
    </row>
    <row r="595" spans="1:8">
      <c r="A595" s="1">
        <v>45843</v>
      </c>
      <c r="B595" t="s">
        <v>19</v>
      </c>
      <c r="C595" t="s">
        <v>16</v>
      </c>
      <c r="D595" t="s">
        <v>47</v>
      </c>
      <c r="E595">
        <v>2</v>
      </c>
      <c r="F595">
        <v>394.08</v>
      </c>
      <c r="G595">
        <v>83.9</v>
      </c>
      <c r="H595" t="s">
        <v>60</v>
      </c>
    </row>
    <row r="596" spans="1:8">
      <c r="A596" s="1">
        <v>45947</v>
      </c>
      <c r="B596" t="s">
        <v>14</v>
      </c>
      <c r="C596" t="s">
        <v>9</v>
      </c>
      <c r="D596" t="s">
        <v>22</v>
      </c>
      <c r="E596">
        <v>6</v>
      </c>
      <c r="F596">
        <v>1262.57</v>
      </c>
      <c r="G596">
        <v>376.18</v>
      </c>
      <c r="H596" t="s">
        <v>177</v>
      </c>
    </row>
    <row r="597" spans="1:8">
      <c r="A597" s="1">
        <v>45940</v>
      </c>
      <c r="B597" t="s">
        <v>14</v>
      </c>
      <c r="C597" t="s">
        <v>35</v>
      </c>
      <c r="D597" t="s">
        <v>53</v>
      </c>
      <c r="E597">
        <v>9</v>
      </c>
      <c r="F597">
        <v>1016.69</v>
      </c>
      <c r="G597">
        <v>144.93</v>
      </c>
      <c r="H597" t="s">
        <v>107</v>
      </c>
    </row>
    <row r="598" spans="1:8">
      <c r="A598" s="1">
        <v>46019</v>
      </c>
      <c r="B598" t="s">
        <v>8</v>
      </c>
      <c r="C598" t="s">
        <v>16</v>
      </c>
      <c r="D598" t="s">
        <v>17</v>
      </c>
      <c r="E598">
        <v>7</v>
      </c>
      <c r="F598">
        <v>1497.99</v>
      </c>
      <c r="G598">
        <v>395.09</v>
      </c>
      <c r="H598" t="s">
        <v>57</v>
      </c>
    </row>
    <row r="599" spans="1:8">
      <c r="A599" s="1">
        <v>46016</v>
      </c>
      <c r="B599" t="s">
        <v>19</v>
      </c>
      <c r="C599" t="s">
        <v>35</v>
      </c>
      <c r="D599" t="s">
        <v>53</v>
      </c>
      <c r="E599">
        <v>3</v>
      </c>
      <c r="F599">
        <v>290.52999999999997</v>
      </c>
      <c r="G599">
        <v>51.45</v>
      </c>
      <c r="H599" t="s">
        <v>45</v>
      </c>
    </row>
    <row r="600" spans="1:8">
      <c r="A600" s="1">
        <v>45740</v>
      </c>
      <c r="B600" t="s">
        <v>8</v>
      </c>
      <c r="C600" t="s">
        <v>9</v>
      </c>
      <c r="D600" t="s">
        <v>10</v>
      </c>
      <c r="E600">
        <v>7</v>
      </c>
      <c r="F600">
        <v>1932.68</v>
      </c>
      <c r="G600">
        <v>99.19</v>
      </c>
      <c r="H600" t="s">
        <v>170</v>
      </c>
    </row>
    <row r="601" spans="1:8">
      <c r="A601" s="1">
        <v>45703</v>
      </c>
      <c r="B601" t="s">
        <v>8</v>
      </c>
      <c r="C601" t="s">
        <v>16</v>
      </c>
      <c r="D601" t="s">
        <v>47</v>
      </c>
      <c r="E601">
        <v>2</v>
      </c>
      <c r="F601">
        <v>599.87</v>
      </c>
      <c r="G601">
        <v>85.61</v>
      </c>
      <c r="H601" t="s">
        <v>175</v>
      </c>
    </row>
    <row r="602" spans="1:8">
      <c r="A602" s="1">
        <v>45972</v>
      </c>
      <c r="B602" t="s">
        <v>8</v>
      </c>
      <c r="C602" t="s">
        <v>16</v>
      </c>
      <c r="D602" t="s">
        <v>47</v>
      </c>
      <c r="E602">
        <v>9</v>
      </c>
      <c r="F602">
        <v>644.29</v>
      </c>
      <c r="G602">
        <v>187.41</v>
      </c>
      <c r="H602" t="s">
        <v>109</v>
      </c>
    </row>
    <row r="603" spans="1:8">
      <c r="A603" s="1">
        <v>45882</v>
      </c>
      <c r="B603" t="s">
        <v>19</v>
      </c>
      <c r="C603" t="s">
        <v>35</v>
      </c>
      <c r="D603" t="s">
        <v>53</v>
      </c>
      <c r="E603">
        <v>1</v>
      </c>
      <c r="F603">
        <v>483.24</v>
      </c>
      <c r="G603">
        <v>103.52</v>
      </c>
      <c r="H603" t="s">
        <v>75</v>
      </c>
    </row>
    <row r="604" spans="1:8">
      <c r="A604" s="1">
        <v>45972</v>
      </c>
      <c r="B604" t="s">
        <v>8</v>
      </c>
      <c r="C604" t="s">
        <v>35</v>
      </c>
      <c r="D604" t="s">
        <v>36</v>
      </c>
      <c r="E604">
        <v>3</v>
      </c>
      <c r="F604">
        <v>1380.65</v>
      </c>
      <c r="G604">
        <v>193.2</v>
      </c>
      <c r="H604" t="s">
        <v>207</v>
      </c>
    </row>
    <row r="605" spans="1:8">
      <c r="A605" s="1">
        <v>45862</v>
      </c>
      <c r="B605" t="s">
        <v>12</v>
      </c>
      <c r="C605" t="s">
        <v>35</v>
      </c>
      <c r="D605" t="s">
        <v>43</v>
      </c>
      <c r="E605">
        <v>6</v>
      </c>
      <c r="F605">
        <v>1372.36</v>
      </c>
      <c r="G605">
        <v>207.72</v>
      </c>
      <c r="H605" t="s">
        <v>165</v>
      </c>
    </row>
    <row r="606" spans="1:8">
      <c r="A606" s="1">
        <v>45704</v>
      </c>
      <c r="B606" t="s">
        <v>19</v>
      </c>
      <c r="C606" t="s">
        <v>35</v>
      </c>
      <c r="D606" t="s">
        <v>40</v>
      </c>
      <c r="E606">
        <v>9</v>
      </c>
      <c r="F606">
        <v>640.54</v>
      </c>
      <c r="G606">
        <v>164.9</v>
      </c>
      <c r="H606" t="s">
        <v>142</v>
      </c>
    </row>
    <row r="607" spans="1:8">
      <c r="A607" s="1">
        <v>45968</v>
      </c>
      <c r="B607" t="s">
        <v>8</v>
      </c>
      <c r="C607" t="s">
        <v>16</v>
      </c>
      <c r="D607" t="s">
        <v>32</v>
      </c>
      <c r="E607">
        <v>4</v>
      </c>
      <c r="F607">
        <v>964.04</v>
      </c>
      <c r="G607">
        <v>145.56</v>
      </c>
      <c r="H607" t="s">
        <v>60</v>
      </c>
    </row>
    <row r="608" spans="1:8">
      <c r="A608" s="1">
        <v>45917</v>
      </c>
      <c r="B608" t="s">
        <v>19</v>
      </c>
      <c r="C608" t="s">
        <v>35</v>
      </c>
      <c r="D608" t="s">
        <v>53</v>
      </c>
      <c r="E608">
        <v>2</v>
      </c>
      <c r="F608">
        <v>1161.4000000000001</v>
      </c>
      <c r="G608">
        <v>204.17</v>
      </c>
      <c r="H608" t="s">
        <v>112</v>
      </c>
    </row>
    <row r="609" spans="1:8">
      <c r="A609" s="1">
        <v>45933</v>
      </c>
      <c r="B609" t="s">
        <v>14</v>
      </c>
      <c r="C609" t="s">
        <v>9</v>
      </c>
      <c r="D609" t="s">
        <v>24</v>
      </c>
      <c r="E609">
        <v>10</v>
      </c>
      <c r="F609">
        <v>575.27</v>
      </c>
      <c r="G609">
        <v>92.44</v>
      </c>
      <c r="H609" t="s">
        <v>182</v>
      </c>
    </row>
    <row r="610" spans="1:8">
      <c r="A610" s="1">
        <v>45831</v>
      </c>
      <c r="B610" t="s">
        <v>8</v>
      </c>
      <c r="C610" t="s">
        <v>16</v>
      </c>
      <c r="D610" t="s">
        <v>32</v>
      </c>
      <c r="E610">
        <v>8</v>
      </c>
      <c r="F610">
        <v>1395.03</v>
      </c>
      <c r="G610">
        <v>382.42</v>
      </c>
      <c r="H610" t="s">
        <v>189</v>
      </c>
    </row>
    <row r="611" spans="1:8">
      <c r="A611" s="1">
        <v>45692</v>
      </c>
      <c r="B611" t="s">
        <v>12</v>
      </c>
      <c r="C611" t="s">
        <v>35</v>
      </c>
      <c r="D611" t="s">
        <v>43</v>
      </c>
      <c r="E611">
        <v>7</v>
      </c>
      <c r="F611">
        <v>1303.96</v>
      </c>
      <c r="G611">
        <v>389.3</v>
      </c>
      <c r="H611" t="s">
        <v>138</v>
      </c>
    </row>
    <row r="612" spans="1:8">
      <c r="A612" s="1">
        <v>45922</v>
      </c>
      <c r="B612" t="s">
        <v>12</v>
      </c>
      <c r="C612" t="s">
        <v>16</v>
      </c>
      <c r="D612" t="s">
        <v>17</v>
      </c>
      <c r="E612">
        <v>9</v>
      </c>
      <c r="F612">
        <v>118.47</v>
      </c>
      <c r="G612">
        <v>30.57</v>
      </c>
      <c r="H612" t="s">
        <v>128</v>
      </c>
    </row>
    <row r="613" spans="1:8">
      <c r="A613" s="1">
        <v>46002</v>
      </c>
      <c r="B613" t="s">
        <v>14</v>
      </c>
      <c r="C613" t="s">
        <v>35</v>
      </c>
      <c r="D613" t="s">
        <v>53</v>
      </c>
      <c r="E613">
        <v>6</v>
      </c>
      <c r="F613">
        <v>244.45</v>
      </c>
      <c r="G613">
        <v>69.14</v>
      </c>
      <c r="H613" t="s">
        <v>138</v>
      </c>
    </row>
    <row r="614" spans="1:8">
      <c r="A614" s="1">
        <v>45951</v>
      </c>
      <c r="B614" t="s">
        <v>12</v>
      </c>
      <c r="C614" t="s">
        <v>16</v>
      </c>
      <c r="D614" t="s">
        <v>32</v>
      </c>
      <c r="E614">
        <v>5</v>
      </c>
      <c r="F614">
        <v>447.29</v>
      </c>
      <c r="G614">
        <v>105.8</v>
      </c>
      <c r="H614" t="s">
        <v>162</v>
      </c>
    </row>
    <row r="615" spans="1:8">
      <c r="A615" s="1">
        <v>45778</v>
      </c>
      <c r="B615" t="s">
        <v>12</v>
      </c>
      <c r="C615" t="s">
        <v>9</v>
      </c>
      <c r="D615" t="s">
        <v>28</v>
      </c>
      <c r="E615">
        <v>4</v>
      </c>
      <c r="F615">
        <v>1758.21</v>
      </c>
      <c r="G615">
        <v>178.8</v>
      </c>
      <c r="H615" t="s">
        <v>48</v>
      </c>
    </row>
    <row r="616" spans="1:8">
      <c r="A616" s="1">
        <v>45737</v>
      </c>
      <c r="B616" t="s">
        <v>14</v>
      </c>
      <c r="C616" t="s">
        <v>9</v>
      </c>
      <c r="D616" t="s">
        <v>24</v>
      </c>
      <c r="E616">
        <v>2</v>
      </c>
      <c r="F616">
        <v>327.77</v>
      </c>
      <c r="G616">
        <v>22.82</v>
      </c>
      <c r="H616" t="s">
        <v>100</v>
      </c>
    </row>
    <row r="617" spans="1:8">
      <c r="A617" s="1">
        <v>45904</v>
      </c>
      <c r="B617" t="s">
        <v>19</v>
      </c>
      <c r="C617" t="s">
        <v>35</v>
      </c>
      <c r="D617" t="s">
        <v>40</v>
      </c>
      <c r="E617">
        <v>6</v>
      </c>
      <c r="F617">
        <v>1279.27</v>
      </c>
      <c r="G617">
        <v>221.42</v>
      </c>
      <c r="H617" t="s">
        <v>219</v>
      </c>
    </row>
    <row r="618" spans="1:8">
      <c r="A618" s="1">
        <v>45861</v>
      </c>
      <c r="B618" t="s">
        <v>14</v>
      </c>
      <c r="C618" t="s">
        <v>35</v>
      </c>
      <c r="D618" t="s">
        <v>43</v>
      </c>
      <c r="E618">
        <v>4</v>
      </c>
      <c r="F618">
        <v>1525.32</v>
      </c>
      <c r="G618">
        <v>125.17</v>
      </c>
      <c r="H618" t="s">
        <v>186</v>
      </c>
    </row>
    <row r="619" spans="1:8">
      <c r="A619" s="1">
        <v>45915</v>
      </c>
      <c r="B619" t="s">
        <v>12</v>
      </c>
      <c r="C619" t="s">
        <v>9</v>
      </c>
      <c r="D619" t="s">
        <v>10</v>
      </c>
      <c r="E619">
        <v>6</v>
      </c>
      <c r="F619">
        <v>848.06</v>
      </c>
      <c r="G619">
        <v>187.92</v>
      </c>
      <c r="H619" t="s">
        <v>61</v>
      </c>
    </row>
    <row r="620" spans="1:8">
      <c r="A620" s="1">
        <v>45819</v>
      </c>
      <c r="B620" t="s">
        <v>8</v>
      </c>
      <c r="C620" t="s">
        <v>35</v>
      </c>
      <c r="D620" t="s">
        <v>53</v>
      </c>
      <c r="E620">
        <v>1</v>
      </c>
      <c r="F620">
        <v>122.46</v>
      </c>
      <c r="G620">
        <v>12.58</v>
      </c>
      <c r="H620" t="s">
        <v>167</v>
      </c>
    </row>
    <row r="621" spans="1:8">
      <c r="A621" s="1">
        <v>45753</v>
      </c>
      <c r="B621" t="s">
        <v>19</v>
      </c>
      <c r="C621" t="s">
        <v>16</v>
      </c>
      <c r="D621" t="s">
        <v>17</v>
      </c>
      <c r="E621">
        <v>9</v>
      </c>
      <c r="F621">
        <v>599.41</v>
      </c>
      <c r="G621">
        <v>70.34</v>
      </c>
      <c r="H621" t="s">
        <v>66</v>
      </c>
    </row>
    <row r="622" spans="1:8">
      <c r="A622" s="1">
        <v>45875</v>
      </c>
      <c r="B622" t="s">
        <v>19</v>
      </c>
      <c r="C622" t="s">
        <v>35</v>
      </c>
      <c r="D622" t="s">
        <v>53</v>
      </c>
      <c r="E622">
        <v>4</v>
      </c>
      <c r="F622">
        <v>896.28</v>
      </c>
      <c r="G622">
        <v>213.36</v>
      </c>
      <c r="H622" t="s">
        <v>81</v>
      </c>
    </row>
    <row r="623" spans="1:8">
      <c r="A623" s="1">
        <v>45750</v>
      </c>
      <c r="B623" t="s">
        <v>12</v>
      </c>
      <c r="C623" t="s">
        <v>16</v>
      </c>
      <c r="D623" t="s">
        <v>47</v>
      </c>
      <c r="E623">
        <v>10</v>
      </c>
      <c r="F623">
        <v>349.16</v>
      </c>
      <c r="G623">
        <v>67.73</v>
      </c>
      <c r="H623" t="s">
        <v>105</v>
      </c>
    </row>
    <row r="624" spans="1:8">
      <c r="A624" s="1">
        <v>45778</v>
      </c>
      <c r="B624" t="s">
        <v>12</v>
      </c>
      <c r="C624" t="s">
        <v>9</v>
      </c>
      <c r="D624" t="s">
        <v>24</v>
      </c>
      <c r="E624">
        <v>9</v>
      </c>
      <c r="F624">
        <v>921.22</v>
      </c>
      <c r="G624">
        <v>133.78</v>
      </c>
      <c r="H624" t="s">
        <v>184</v>
      </c>
    </row>
    <row r="625" spans="1:8">
      <c r="A625" s="1">
        <v>45662</v>
      </c>
      <c r="B625" t="s">
        <v>19</v>
      </c>
      <c r="C625" t="s">
        <v>35</v>
      </c>
      <c r="D625" t="s">
        <v>53</v>
      </c>
      <c r="E625">
        <v>3</v>
      </c>
      <c r="F625">
        <v>900.89</v>
      </c>
      <c r="G625">
        <v>75.33</v>
      </c>
      <c r="H625" t="s">
        <v>217</v>
      </c>
    </row>
    <row r="626" spans="1:8">
      <c r="A626" s="1">
        <v>45945</v>
      </c>
      <c r="B626" t="s">
        <v>12</v>
      </c>
      <c r="C626" t="s">
        <v>16</v>
      </c>
      <c r="D626" t="s">
        <v>17</v>
      </c>
      <c r="E626">
        <v>10</v>
      </c>
      <c r="F626">
        <v>190.65</v>
      </c>
      <c r="G626">
        <v>14.25</v>
      </c>
      <c r="H626" t="s">
        <v>113</v>
      </c>
    </row>
    <row r="627" spans="1:8">
      <c r="A627" s="1">
        <v>45901</v>
      </c>
      <c r="B627" t="s">
        <v>19</v>
      </c>
      <c r="C627" t="s">
        <v>35</v>
      </c>
      <c r="D627" t="s">
        <v>43</v>
      </c>
      <c r="E627">
        <v>2</v>
      </c>
      <c r="F627">
        <v>954.72</v>
      </c>
      <c r="G627">
        <v>127.61</v>
      </c>
      <c r="H627" t="s">
        <v>185</v>
      </c>
    </row>
    <row r="628" spans="1:8">
      <c r="A628" s="1">
        <v>45834</v>
      </c>
      <c r="B628" t="s">
        <v>12</v>
      </c>
      <c r="C628" t="s">
        <v>9</v>
      </c>
      <c r="D628" t="s">
        <v>24</v>
      </c>
      <c r="E628">
        <v>1</v>
      </c>
      <c r="F628">
        <v>882.35</v>
      </c>
      <c r="G628">
        <v>121.56</v>
      </c>
      <c r="H628" t="s">
        <v>73</v>
      </c>
    </row>
    <row r="629" spans="1:8">
      <c r="A629" s="1">
        <v>45803</v>
      </c>
      <c r="B629" t="s">
        <v>14</v>
      </c>
      <c r="C629" t="s">
        <v>9</v>
      </c>
      <c r="D629" t="s">
        <v>28</v>
      </c>
      <c r="E629">
        <v>6</v>
      </c>
      <c r="F629">
        <v>717.67</v>
      </c>
      <c r="G629">
        <v>127.47</v>
      </c>
      <c r="H629" t="s">
        <v>198</v>
      </c>
    </row>
    <row r="630" spans="1:8">
      <c r="A630" s="1">
        <v>45895</v>
      </c>
      <c r="B630" t="s">
        <v>19</v>
      </c>
      <c r="C630" t="s">
        <v>16</v>
      </c>
      <c r="D630" t="s">
        <v>17</v>
      </c>
      <c r="E630">
        <v>3</v>
      </c>
      <c r="F630">
        <v>1749.69</v>
      </c>
      <c r="G630">
        <v>367.69</v>
      </c>
      <c r="H630" t="s">
        <v>89</v>
      </c>
    </row>
    <row r="631" spans="1:8">
      <c r="A631" s="1">
        <v>45694</v>
      </c>
      <c r="B631" t="s">
        <v>19</v>
      </c>
      <c r="C631" t="s">
        <v>9</v>
      </c>
      <c r="D631" t="s">
        <v>22</v>
      </c>
      <c r="E631">
        <v>2</v>
      </c>
      <c r="F631">
        <v>407.8</v>
      </c>
      <c r="G631">
        <v>43.66</v>
      </c>
      <c r="H631" t="s">
        <v>158</v>
      </c>
    </row>
    <row r="632" spans="1:8">
      <c r="A632" s="1">
        <v>45967</v>
      </c>
      <c r="B632" t="s">
        <v>19</v>
      </c>
      <c r="C632" t="s">
        <v>16</v>
      </c>
      <c r="D632" t="s">
        <v>17</v>
      </c>
      <c r="E632">
        <v>7</v>
      </c>
      <c r="F632">
        <v>615.37</v>
      </c>
      <c r="G632">
        <v>99.21</v>
      </c>
      <c r="H632" t="s">
        <v>57</v>
      </c>
    </row>
    <row r="633" spans="1:8">
      <c r="A633" s="1">
        <v>45869</v>
      </c>
      <c r="B633" t="s">
        <v>12</v>
      </c>
      <c r="C633" t="s">
        <v>9</v>
      </c>
      <c r="D633" t="s">
        <v>22</v>
      </c>
      <c r="E633">
        <v>3</v>
      </c>
      <c r="F633">
        <v>449.38</v>
      </c>
      <c r="G633">
        <v>25.06</v>
      </c>
      <c r="H633" t="s">
        <v>152</v>
      </c>
    </row>
    <row r="634" spans="1:8">
      <c r="A634" s="1">
        <v>45765</v>
      </c>
      <c r="B634" t="s">
        <v>14</v>
      </c>
      <c r="C634" t="s">
        <v>16</v>
      </c>
      <c r="D634" t="s">
        <v>20</v>
      </c>
      <c r="E634">
        <v>3</v>
      </c>
      <c r="F634">
        <v>854.39</v>
      </c>
      <c r="G634">
        <v>63.13</v>
      </c>
      <c r="H634" t="s">
        <v>45</v>
      </c>
    </row>
    <row r="635" spans="1:8">
      <c r="A635" s="1">
        <v>45861</v>
      </c>
      <c r="B635" t="s">
        <v>19</v>
      </c>
      <c r="C635" t="s">
        <v>35</v>
      </c>
      <c r="D635" t="s">
        <v>40</v>
      </c>
      <c r="E635">
        <v>9</v>
      </c>
      <c r="F635">
        <v>1553.49</v>
      </c>
      <c r="G635">
        <v>110.01</v>
      </c>
      <c r="H635" t="s">
        <v>67</v>
      </c>
    </row>
    <row r="636" spans="1:8">
      <c r="A636" s="1">
        <v>45993</v>
      </c>
      <c r="B636" t="s">
        <v>19</v>
      </c>
      <c r="C636" t="s">
        <v>35</v>
      </c>
      <c r="D636" t="s">
        <v>40</v>
      </c>
      <c r="E636">
        <v>7</v>
      </c>
      <c r="F636">
        <v>687.8</v>
      </c>
      <c r="G636">
        <v>76.930000000000007</v>
      </c>
      <c r="H636" t="s">
        <v>77</v>
      </c>
    </row>
    <row r="637" spans="1:8">
      <c r="A637" s="1">
        <v>45725</v>
      </c>
      <c r="B637" t="s">
        <v>19</v>
      </c>
      <c r="C637" t="s">
        <v>9</v>
      </c>
      <c r="D637" t="s">
        <v>28</v>
      </c>
      <c r="E637">
        <v>9</v>
      </c>
      <c r="F637">
        <v>1693.18</v>
      </c>
      <c r="G637">
        <v>96.75</v>
      </c>
      <c r="H637" t="s">
        <v>167</v>
      </c>
    </row>
    <row r="638" spans="1:8">
      <c r="A638" s="1">
        <v>45934</v>
      </c>
      <c r="B638" t="s">
        <v>12</v>
      </c>
      <c r="C638" t="s">
        <v>16</v>
      </c>
      <c r="D638" t="s">
        <v>47</v>
      </c>
      <c r="E638">
        <v>5</v>
      </c>
      <c r="F638">
        <v>1142.24</v>
      </c>
      <c r="G638">
        <v>95.7</v>
      </c>
      <c r="H638" t="s">
        <v>146</v>
      </c>
    </row>
    <row r="639" spans="1:8">
      <c r="A639" s="1">
        <v>45981</v>
      </c>
      <c r="B639" t="s">
        <v>19</v>
      </c>
      <c r="C639" t="s">
        <v>9</v>
      </c>
      <c r="D639" t="s">
        <v>22</v>
      </c>
      <c r="E639">
        <v>10</v>
      </c>
      <c r="F639">
        <v>926.46</v>
      </c>
      <c r="G639">
        <v>194.51</v>
      </c>
      <c r="H639" t="s">
        <v>142</v>
      </c>
    </row>
    <row r="640" spans="1:8">
      <c r="A640" s="1">
        <v>45703</v>
      </c>
      <c r="B640" t="s">
        <v>12</v>
      </c>
      <c r="C640" t="s">
        <v>16</v>
      </c>
      <c r="D640" t="s">
        <v>32</v>
      </c>
      <c r="E640">
        <v>8</v>
      </c>
      <c r="F640">
        <v>684.95</v>
      </c>
      <c r="G640">
        <v>104.83</v>
      </c>
      <c r="H640" t="s">
        <v>76</v>
      </c>
    </row>
    <row r="641" spans="1:8">
      <c r="A641" s="1">
        <v>45925</v>
      </c>
      <c r="B641" t="s">
        <v>8</v>
      </c>
      <c r="C641" t="s">
        <v>35</v>
      </c>
      <c r="D641" t="s">
        <v>40</v>
      </c>
      <c r="E641">
        <v>3</v>
      </c>
      <c r="F641">
        <v>753.38</v>
      </c>
      <c r="G641">
        <v>126.04</v>
      </c>
      <c r="H641" t="s">
        <v>114</v>
      </c>
    </row>
    <row r="642" spans="1:8">
      <c r="A642" s="1">
        <v>45811</v>
      </c>
      <c r="B642" t="s">
        <v>12</v>
      </c>
      <c r="C642" t="s">
        <v>16</v>
      </c>
      <c r="D642" t="s">
        <v>47</v>
      </c>
      <c r="E642">
        <v>1</v>
      </c>
      <c r="F642">
        <v>1555.15</v>
      </c>
      <c r="G642">
        <v>388</v>
      </c>
      <c r="H642" t="s">
        <v>49</v>
      </c>
    </row>
    <row r="643" spans="1:8">
      <c r="A643" s="1">
        <v>45754</v>
      </c>
      <c r="B643" t="s">
        <v>12</v>
      </c>
      <c r="C643" t="s">
        <v>9</v>
      </c>
      <c r="D643" t="s">
        <v>24</v>
      </c>
      <c r="E643">
        <v>7</v>
      </c>
      <c r="F643">
        <v>1776.11</v>
      </c>
      <c r="G643">
        <v>282.89</v>
      </c>
      <c r="H643" t="s">
        <v>26</v>
      </c>
    </row>
    <row r="644" spans="1:8">
      <c r="A644" s="1">
        <v>45851</v>
      </c>
      <c r="B644" t="s">
        <v>12</v>
      </c>
      <c r="C644" t="s">
        <v>9</v>
      </c>
      <c r="D644" t="s">
        <v>22</v>
      </c>
      <c r="E644">
        <v>4</v>
      </c>
      <c r="F644">
        <v>599.66</v>
      </c>
      <c r="G644">
        <v>93.28</v>
      </c>
      <c r="H644" t="s">
        <v>165</v>
      </c>
    </row>
    <row r="645" spans="1:8">
      <c r="A645" s="1">
        <v>45803</v>
      </c>
      <c r="B645" t="s">
        <v>8</v>
      </c>
      <c r="C645" t="s">
        <v>9</v>
      </c>
      <c r="D645" t="s">
        <v>24</v>
      </c>
      <c r="E645">
        <v>9</v>
      </c>
      <c r="F645">
        <v>1636.74</v>
      </c>
      <c r="G645">
        <v>250.79</v>
      </c>
      <c r="H645" t="s">
        <v>220</v>
      </c>
    </row>
    <row r="646" spans="1:8">
      <c r="A646" s="1">
        <v>45714</v>
      </c>
      <c r="B646" t="s">
        <v>14</v>
      </c>
      <c r="C646" t="s">
        <v>35</v>
      </c>
      <c r="D646" t="s">
        <v>43</v>
      </c>
      <c r="E646">
        <v>8</v>
      </c>
      <c r="F646">
        <v>1273.69</v>
      </c>
      <c r="G646">
        <v>150.34</v>
      </c>
      <c r="H646" t="s">
        <v>197</v>
      </c>
    </row>
    <row r="647" spans="1:8">
      <c r="A647" s="1">
        <v>45735</v>
      </c>
      <c r="B647" t="s">
        <v>8</v>
      </c>
      <c r="C647" t="s">
        <v>16</v>
      </c>
      <c r="D647" t="s">
        <v>20</v>
      </c>
      <c r="E647">
        <v>1</v>
      </c>
      <c r="F647">
        <v>1942.46</v>
      </c>
      <c r="G647">
        <v>107.87</v>
      </c>
      <c r="H647" t="s">
        <v>216</v>
      </c>
    </row>
    <row r="648" spans="1:8">
      <c r="A648" s="1">
        <v>45882</v>
      </c>
      <c r="B648" t="s">
        <v>14</v>
      </c>
      <c r="C648" t="s">
        <v>16</v>
      </c>
      <c r="D648" t="s">
        <v>32</v>
      </c>
      <c r="E648">
        <v>1</v>
      </c>
      <c r="F648">
        <v>542.34</v>
      </c>
      <c r="G648">
        <v>47.55</v>
      </c>
      <c r="H648" t="s">
        <v>18</v>
      </c>
    </row>
    <row r="649" spans="1:8">
      <c r="A649" s="1">
        <v>45817</v>
      </c>
      <c r="B649" t="s">
        <v>8</v>
      </c>
      <c r="C649" t="s">
        <v>16</v>
      </c>
      <c r="D649" t="s">
        <v>47</v>
      </c>
      <c r="E649">
        <v>8</v>
      </c>
      <c r="F649">
        <v>1996.13</v>
      </c>
      <c r="G649">
        <v>331.2</v>
      </c>
      <c r="H649" t="s">
        <v>87</v>
      </c>
    </row>
    <row r="650" spans="1:8">
      <c r="A650" s="1">
        <v>45686</v>
      </c>
      <c r="B650" t="s">
        <v>14</v>
      </c>
      <c r="C650" t="s">
        <v>35</v>
      </c>
      <c r="D650" t="s">
        <v>36</v>
      </c>
      <c r="E650">
        <v>5</v>
      </c>
      <c r="F650">
        <v>1573.74</v>
      </c>
      <c r="G650">
        <v>106.77</v>
      </c>
      <c r="H650" t="s">
        <v>220</v>
      </c>
    </row>
    <row r="651" spans="1:8">
      <c r="A651" s="1">
        <v>45853</v>
      </c>
      <c r="B651" t="s">
        <v>12</v>
      </c>
      <c r="C651" t="s">
        <v>35</v>
      </c>
      <c r="D651" t="s">
        <v>43</v>
      </c>
      <c r="E651">
        <v>1</v>
      </c>
      <c r="F651">
        <v>331.73</v>
      </c>
      <c r="G651">
        <v>80.290000000000006</v>
      </c>
      <c r="H651" t="s">
        <v>159</v>
      </c>
    </row>
    <row r="652" spans="1:8">
      <c r="A652" s="1">
        <v>45675</v>
      </c>
      <c r="B652" t="s">
        <v>12</v>
      </c>
      <c r="C652" t="s">
        <v>16</v>
      </c>
      <c r="D652" t="s">
        <v>32</v>
      </c>
      <c r="E652">
        <v>4</v>
      </c>
      <c r="F652">
        <v>975.59</v>
      </c>
      <c r="G652">
        <v>236.82</v>
      </c>
      <c r="H652" t="s">
        <v>103</v>
      </c>
    </row>
    <row r="653" spans="1:8">
      <c r="A653" s="1">
        <v>45823</v>
      </c>
      <c r="B653" t="s">
        <v>8</v>
      </c>
      <c r="C653" t="s">
        <v>16</v>
      </c>
      <c r="D653" t="s">
        <v>17</v>
      </c>
      <c r="E653">
        <v>3</v>
      </c>
      <c r="F653">
        <v>1295.4100000000001</v>
      </c>
      <c r="G653">
        <v>78.430000000000007</v>
      </c>
      <c r="H653" t="s">
        <v>107</v>
      </c>
    </row>
    <row r="654" spans="1:8">
      <c r="A654" s="1">
        <v>45759</v>
      </c>
      <c r="B654" t="s">
        <v>12</v>
      </c>
      <c r="C654" t="s">
        <v>16</v>
      </c>
      <c r="D654" t="s">
        <v>17</v>
      </c>
      <c r="E654">
        <v>6</v>
      </c>
      <c r="F654">
        <v>1786.29</v>
      </c>
      <c r="G654">
        <v>475</v>
      </c>
      <c r="H654" t="s">
        <v>34</v>
      </c>
    </row>
    <row r="655" spans="1:8">
      <c r="A655" s="1">
        <v>45824</v>
      </c>
      <c r="B655" t="s">
        <v>8</v>
      </c>
      <c r="C655" t="s">
        <v>35</v>
      </c>
      <c r="D655" t="s">
        <v>53</v>
      </c>
      <c r="E655">
        <v>1</v>
      </c>
      <c r="F655">
        <v>417.98</v>
      </c>
      <c r="G655">
        <v>49.75</v>
      </c>
      <c r="H655" t="s">
        <v>96</v>
      </c>
    </row>
    <row r="656" spans="1:8">
      <c r="A656" s="1">
        <v>45679</v>
      </c>
      <c r="B656" t="s">
        <v>12</v>
      </c>
      <c r="C656" t="s">
        <v>35</v>
      </c>
      <c r="D656" t="s">
        <v>40</v>
      </c>
      <c r="E656">
        <v>10</v>
      </c>
      <c r="F656">
        <v>1588.6</v>
      </c>
      <c r="G656">
        <v>268.18</v>
      </c>
      <c r="H656" t="s">
        <v>125</v>
      </c>
    </row>
    <row r="657" spans="1:8">
      <c r="A657" s="1">
        <v>45738</v>
      </c>
      <c r="B657" t="s">
        <v>8</v>
      </c>
      <c r="C657" t="s">
        <v>35</v>
      </c>
      <c r="D657" t="s">
        <v>36</v>
      </c>
      <c r="E657">
        <v>8</v>
      </c>
      <c r="F657">
        <v>273.66000000000003</v>
      </c>
      <c r="G657">
        <v>56.01</v>
      </c>
      <c r="H657" t="s">
        <v>113</v>
      </c>
    </row>
    <row r="658" spans="1:8">
      <c r="A658" s="1">
        <v>46017</v>
      </c>
      <c r="B658" t="s">
        <v>12</v>
      </c>
      <c r="C658" t="s">
        <v>16</v>
      </c>
      <c r="D658" t="s">
        <v>32</v>
      </c>
      <c r="E658">
        <v>9</v>
      </c>
      <c r="F658">
        <v>1603.79</v>
      </c>
      <c r="G658">
        <v>130.63999999999999</v>
      </c>
      <c r="H658" t="s">
        <v>196</v>
      </c>
    </row>
    <row r="659" spans="1:8">
      <c r="A659" s="1">
        <v>45882</v>
      </c>
      <c r="B659" t="s">
        <v>12</v>
      </c>
      <c r="C659" t="s">
        <v>9</v>
      </c>
      <c r="D659" t="s">
        <v>24</v>
      </c>
      <c r="E659">
        <v>4</v>
      </c>
      <c r="F659">
        <v>140.57</v>
      </c>
      <c r="G659">
        <v>20.3</v>
      </c>
      <c r="H659" t="s">
        <v>107</v>
      </c>
    </row>
    <row r="660" spans="1:8">
      <c r="A660" s="1">
        <v>46019</v>
      </c>
      <c r="B660" t="s">
        <v>14</v>
      </c>
      <c r="C660" t="s">
        <v>35</v>
      </c>
      <c r="D660" t="s">
        <v>53</v>
      </c>
      <c r="E660">
        <v>8</v>
      </c>
      <c r="F660">
        <v>1162.1500000000001</v>
      </c>
      <c r="G660">
        <v>215.79</v>
      </c>
      <c r="H660" t="s">
        <v>197</v>
      </c>
    </row>
    <row r="661" spans="1:8">
      <c r="A661" s="1">
        <v>45936</v>
      </c>
      <c r="B661" t="s">
        <v>12</v>
      </c>
      <c r="C661" t="s">
        <v>9</v>
      </c>
      <c r="D661" t="s">
        <v>28</v>
      </c>
      <c r="E661">
        <v>6</v>
      </c>
      <c r="F661">
        <v>714.99</v>
      </c>
      <c r="G661">
        <v>119.47</v>
      </c>
      <c r="H661" t="s">
        <v>98</v>
      </c>
    </row>
    <row r="662" spans="1:8">
      <c r="A662" s="1">
        <v>45888</v>
      </c>
      <c r="B662" t="s">
        <v>14</v>
      </c>
      <c r="C662" t="s">
        <v>9</v>
      </c>
      <c r="D662" t="s">
        <v>28</v>
      </c>
      <c r="E662">
        <v>5</v>
      </c>
      <c r="F662">
        <v>1656.9</v>
      </c>
      <c r="G662">
        <v>307.19</v>
      </c>
      <c r="H662" t="s">
        <v>176</v>
      </c>
    </row>
    <row r="663" spans="1:8">
      <c r="A663" s="1">
        <v>45752</v>
      </c>
      <c r="B663" t="s">
        <v>12</v>
      </c>
      <c r="C663" t="s">
        <v>9</v>
      </c>
      <c r="D663" t="s">
        <v>22</v>
      </c>
      <c r="E663">
        <v>1</v>
      </c>
      <c r="F663">
        <v>1277.5</v>
      </c>
      <c r="G663">
        <v>180.15</v>
      </c>
      <c r="H663" t="s">
        <v>160</v>
      </c>
    </row>
    <row r="664" spans="1:8">
      <c r="A664" s="1">
        <v>45995</v>
      </c>
      <c r="B664" t="s">
        <v>14</v>
      </c>
      <c r="C664" t="s">
        <v>9</v>
      </c>
      <c r="D664" t="s">
        <v>10</v>
      </c>
      <c r="E664">
        <v>9</v>
      </c>
      <c r="F664">
        <v>1656.19</v>
      </c>
      <c r="G664">
        <v>161.41999999999999</v>
      </c>
      <c r="H664" t="s">
        <v>38</v>
      </c>
    </row>
    <row r="665" spans="1:8">
      <c r="A665" s="1">
        <v>45971</v>
      </c>
      <c r="B665" t="s">
        <v>8</v>
      </c>
      <c r="C665" t="s">
        <v>9</v>
      </c>
      <c r="D665" t="s">
        <v>28</v>
      </c>
      <c r="E665">
        <v>5</v>
      </c>
      <c r="F665">
        <v>712.94</v>
      </c>
      <c r="G665">
        <v>149.88</v>
      </c>
      <c r="H665" t="s">
        <v>180</v>
      </c>
    </row>
    <row r="666" spans="1:8">
      <c r="A666" s="1">
        <v>45680</v>
      </c>
      <c r="B666" t="s">
        <v>8</v>
      </c>
      <c r="C666" t="s">
        <v>9</v>
      </c>
      <c r="D666" t="s">
        <v>10</v>
      </c>
      <c r="E666">
        <v>3</v>
      </c>
      <c r="F666">
        <v>439.41</v>
      </c>
      <c r="G666">
        <v>25.41</v>
      </c>
      <c r="H666" t="s">
        <v>217</v>
      </c>
    </row>
    <row r="667" spans="1:8">
      <c r="A667" s="1">
        <v>45674</v>
      </c>
      <c r="B667" t="s">
        <v>14</v>
      </c>
      <c r="C667" t="s">
        <v>35</v>
      </c>
      <c r="D667" t="s">
        <v>40</v>
      </c>
      <c r="E667">
        <v>10</v>
      </c>
      <c r="F667">
        <v>1319.33</v>
      </c>
      <c r="G667">
        <v>194.14</v>
      </c>
      <c r="H667" t="s">
        <v>172</v>
      </c>
    </row>
    <row r="668" spans="1:8">
      <c r="A668" s="1">
        <v>45683</v>
      </c>
      <c r="B668" t="s">
        <v>8</v>
      </c>
      <c r="C668" t="s">
        <v>9</v>
      </c>
      <c r="D668" t="s">
        <v>24</v>
      </c>
      <c r="E668">
        <v>6</v>
      </c>
      <c r="F668">
        <v>519.37</v>
      </c>
      <c r="G668">
        <v>119.18</v>
      </c>
      <c r="H668" t="s">
        <v>221</v>
      </c>
    </row>
    <row r="669" spans="1:8">
      <c r="A669" s="1">
        <v>45698</v>
      </c>
      <c r="B669" t="s">
        <v>14</v>
      </c>
      <c r="C669" t="s">
        <v>9</v>
      </c>
      <c r="D669" t="s">
        <v>22</v>
      </c>
      <c r="E669">
        <v>8</v>
      </c>
      <c r="F669">
        <v>1621.94</v>
      </c>
      <c r="G669">
        <v>105.71</v>
      </c>
      <c r="H669" t="s">
        <v>147</v>
      </c>
    </row>
    <row r="670" spans="1:8">
      <c r="A670" s="1">
        <v>45973</v>
      </c>
      <c r="B670" t="s">
        <v>19</v>
      </c>
      <c r="C670" t="s">
        <v>9</v>
      </c>
      <c r="D670" t="s">
        <v>10</v>
      </c>
      <c r="E670">
        <v>5</v>
      </c>
      <c r="F670">
        <v>1105.1400000000001</v>
      </c>
      <c r="G670">
        <v>258.13</v>
      </c>
      <c r="H670" t="s">
        <v>123</v>
      </c>
    </row>
    <row r="671" spans="1:8">
      <c r="A671" s="1">
        <v>45709</v>
      </c>
      <c r="B671" t="s">
        <v>12</v>
      </c>
      <c r="C671" t="s">
        <v>35</v>
      </c>
      <c r="D671" t="s">
        <v>40</v>
      </c>
      <c r="E671">
        <v>4</v>
      </c>
      <c r="F671">
        <v>1110.1600000000001</v>
      </c>
      <c r="G671">
        <v>108.09</v>
      </c>
      <c r="H671" t="s">
        <v>203</v>
      </c>
    </row>
    <row r="672" spans="1:8">
      <c r="A672" s="1">
        <v>45943</v>
      </c>
      <c r="B672" t="s">
        <v>19</v>
      </c>
      <c r="C672" t="s">
        <v>9</v>
      </c>
      <c r="D672" t="s">
        <v>28</v>
      </c>
      <c r="E672">
        <v>9</v>
      </c>
      <c r="F672">
        <v>888.85</v>
      </c>
      <c r="G672">
        <v>67.89</v>
      </c>
      <c r="H672" t="s">
        <v>79</v>
      </c>
    </row>
    <row r="673" spans="1:8">
      <c r="A673" s="1">
        <v>45711</v>
      </c>
      <c r="B673" t="s">
        <v>19</v>
      </c>
      <c r="C673" t="s">
        <v>16</v>
      </c>
      <c r="D673" t="s">
        <v>47</v>
      </c>
      <c r="E673">
        <v>3</v>
      </c>
      <c r="F673">
        <v>1605.68</v>
      </c>
      <c r="G673">
        <v>301.05</v>
      </c>
      <c r="H673" t="s">
        <v>78</v>
      </c>
    </row>
    <row r="674" spans="1:8">
      <c r="A674" s="1">
        <v>45838</v>
      </c>
      <c r="B674" t="s">
        <v>19</v>
      </c>
      <c r="C674" t="s">
        <v>35</v>
      </c>
      <c r="D674" t="s">
        <v>53</v>
      </c>
      <c r="E674">
        <v>6</v>
      </c>
      <c r="F674">
        <v>1145.1500000000001</v>
      </c>
      <c r="G674">
        <v>342.64</v>
      </c>
      <c r="H674" t="s">
        <v>52</v>
      </c>
    </row>
    <row r="675" spans="1:8">
      <c r="A675" s="1">
        <v>45823</v>
      </c>
      <c r="B675" t="s">
        <v>14</v>
      </c>
      <c r="C675" t="s">
        <v>9</v>
      </c>
      <c r="D675" t="s">
        <v>22</v>
      </c>
      <c r="E675">
        <v>10</v>
      </c>
      <c r="F675">
        <v>557.37</v>
      </c>
      <c r="G675">
        <v>103.9</v>
      </c>
      <c r="H675" t="s">
        <v>38</v>
      </c>
    </row>
    <row r="676" spans="1:8">
      <c r="A676" s="1">
        <v>45842</v>
      </c>
      <c r="B676" t="s">
        <v>8</v>
      </c>
      <c r="C676" t="s">
        <v>9</v>
      </c>
      <c r="D676" t="s">
        <v>24</v>
      </c>
      <c r="E676">
        <v>8</v>
      </c>
      <c r="F676">
        <v>950.25</v>
      </c>
      <c r="G676">
        <v>141.85</v>
      </c>
      <c r="H676" t="s">
        <v>216</v>
      </c>
    </row>
    <row r="677" spans="1:8">
      <c r="A677" s="1">
        <v>45923</v>
      </c>
      <c r="B677" t="s">
        <v>19</v>
      </c>
      <c r="C677" t="s">
        <v>9</v>
      </c>
      <c r="D677" t="s">
        <v>10</v>
      </c>
      <c r="E677">
        <v>3</v>
      </c>
      <c r="F677">
        <v>1987.48</v>
      </c>
      <c r="G677">
        <v>249.35</v>
      </c>
      <c r="H677" t="s">
        <v>15</v>
      </c>
    </row>
    <row r="678" spans="1:8">
      <c r="A678" s="1">
        <v>45669</v>
      </c>
      <c r="B678" t="s">
        <v>12</v>
      </c>
      <c r="C678" t="s">
        <v>35</v>
      </c>
      <c r="D678" t="s">
        <v>43</v>
      </c>
      <c r="E678">
        <v>5</v>
      </c>
      <c r="F678">
        <v>1846.31</v>
      </c>
      <c r="G678">
        <v>328.31</v>
      </c>
      <c r="H678" t="s">
        <v>180</v>
      </c>
    </row>
    <row r="679" spans="1:8">
      <c r="A679" s="1">
        <v>45840</v>
      </c>
      <c r="B679" t="s">
        <v>12</v>
      </c>
      <c r="C679" t="s">
        <v>35</v>
      </c>
      <c r="D679" t="s">
        <v>53</v>
      </c>
      <c r="E679">
        <v>3</v>
      </c>
      <c r="F679">
        <v>362.98</v>
      </c>
      <c r="G679">
        <v>51.46</v>
      </c>
      <c r="H679" t="s">
        <v>127</v>
      </c>
    </row>
    <row r="680" spans="1:8">
      <c r="A680" s="1">
        <v>45705</v>
      </c>
      <c r="B680" t="s">
        <v>8</v>
      </c>
      <c r="C680" t="s">
        <v>16</v>
      </c>
      <c r="D680" t="s">
        <v>17</v>
      </c>
      <c r="E680">
        <v>10</v>
      </c>
      <c r="F680">
        <v>859.62</v>
      </c>
      <c r="G680">
        <v>240.24</v>
      </c>
      <c r="H680" t="s">
        <v>175</v>
      </c>
    </row>
    <row r="681" spans="1:8">
      <c r="A681" s="1">
        <v>45746</v>
      </c>
      <c r="B681" t="s">
        <v>8</v>
      </c>
      <c r="C681" t="s">
        <v>16</v>
      </c>
      <c r="D681" t="s">
        <v>47</v>
      </c>
      <c r="E681">
        <v>8</v>
      </c>
      <c r="F681">
        <v>1668.84</v>
      </c>
      <c r="G681">
        <v>371.15</v>
      </c>
      <c r="H681" t="s">
        <v>72</v>
      </c>
    </row>
    <row r="682" spans="1:8">
      <c r="A682" s="1">
        <v>45677</v>
      </c>
      <c r="B682" t="s">
        <v>19</v>
      </c>
      <c r="C682" t="s">
        <v>9</v>
      </c>
      <c r="D682" t="s">
        <v>24</v>
      </c>
      <c r="E682">
        <v>10</v>
      </c>
      <c r="F682">
        <v>824.94</v>
      </c>
      <c r="G682">
        <v>202.14</v>
      </c>
      <c r="H682" t="s">
        <v>140</v>
      </c>
    </row>
    <row r="683" spans="1:8">
      <c r="A683" s="1">
        <v>45719</v>
      </c>
      <c r="B683" t="s">
        <v>8</v>
      </c>
      <c r="C683" t="s">
        <v>16</v>
      </c>
      <c r="D683" t="s">
        <v>47</v>
      </c>
      <c r="E683">
        <v>4</v>
      </c>
      <c r="F683">
        <v>1520.59</v>
      </c>
      <c r="G683">
        <v>398.96</v>
      </c>
      <c r="H683" t="s">
        <v>99</v>
      </c>
    </row>
    <row r="684" spans="1:8">
      <c r="A684" s="1">
        <v>45685</v>
      </c>
      <c r="B684" t="s">
        <v>12</v>
      </c>
      <c r="C684" t="s">
        <v>9</v>
      </c>
      <c r="D684" t="s">
        <v>22</v>
      </c>
      <c r="E684">
        <v>5</v>
      </c>
      <c r="F684">
        <v>1096.33</v>
      </c>
      <c r="G684">
        <v>142.34</v>
      </c>
      <c r="H684" t="s">
        <v>167</v>
      </c>
    </row>
    <row r="685" spans="1:8">
      <c r="A685" s="1">
        <v>45736</v>
      </c>
      <c r="B685" t="s">
        <v>14</v>
      </c>
      <c r="C685" t="s">
        <v>9</v>
      </c>
      <c r="D685" t="s">
        <v>28</v>
      </c>
      <c r="E685">
        <v>1</v>
      </c>
      <c r="F685">
        <v>1379.91</v>
      </c>
      <c r="G685">
        <v>413.06</v>
      </c>
      <c r="H685" t="s">
        <v>188</v>
      </c>
    </row>
    <row r="686" spans="1:8">
      <c r="A686" s="1">
        <v>45771</v>
      </c>
      <c r="B686" t="s">
        <v>12</v>
      </c>
      <c r="C686" t="s">
        <v>9</v>
      </c>
      <c r="D686" t="s">
        <v>10</v>
      </c>
      <c r="E686">
        <v>7</v>
      </c>
      <c r="F686">
        <v>650.59</v>
      </c>
      <c r="G686">
        <v>96.67</v>
      </c>
      <c r="H686" t="s">
        <v>90</v>
      </c>
    </row>
    <row r="687" spans="1:8">
      <c r="A687" s="1">
        <v>45950</v>
      </c>
      <c r="B687" t="s">
        <v>14</v>
      </c>
      <c r="C687" t="s">
        <v>35</v>
      </c>
      <c r="D687" t="s">
        <v>53</v>
      </c>
      <c r="E687">
        <v>1</v>
      </c>
      <c r="F687">
        <v>1141.49</v>
      </c>
      <c r="G687">
        <v>132</v>
      </c>
      <c r="H687" t="s">
        <v>39</v>
      </c>
    </row>
    <row r="688" spans="1:8">
      <c r="A688" s="1">
        <v>45727</v>
      </c>
      <c r="B688" t="s">
        <v>12</v>
      </c>
      <c r="C688" t="s">
        <v>16</v>
      </c>
      <c r="D688" t="s">
        <v>32</v>
      </c>
      <c r="E688">
        <v>8</v>
      </c>
      <c r="F688">
        <v>1162.6600000000001</v>
      </c>
      <c r="G688">
        <v>199.94</v>
      </c>
      <c r="H688" t="s">
        <v>215</v>
      </c>
    </row>
    <row r="689" spans="1:8">
      <c r="A689" s="1">
        <v>45782</v>
      </c>
      <c r="B689" t="s">
        <v>8</v>
      </c>
      <c r="C689" t="s">
        <v>9</v>
      </c>
      <c r="D689" t="s">
        <v>28</v>
      </c>
      <c r="E689">
        <v>2</v>
      </c>
      <c r="F689">
        <v>605.89</v>
      </c>
      <c r="G689">
        <v>95.44</v>
      </c>
      <c r="H689" t="s">
        <v>34</v>
      </c>
    </row>
    <row r="690" spans="1:8">
      <c r="A690" s="1">
        <v>45874</v>
      </c>
      <c r="B690" t="s">
        <v>8</v>
      </c>
      <c r="C690" t="s">
        <v>9</v>
      </c>
      <c r="D690" t="s">
        <v>22</v>
      </c>
      <c r="E690">
        <v>6</v>
      </c>
      <c r="F690">
        <v>761.78</v>
      </c>
      <c r="G690">
        <v>99.17</v>
      </c>
      <c r="H690" t="s">
        <v>25</v>
      </c>
    </row>
    <row r="691" spans="1:8">
      <c r="A691" s="1">
        <v>45837</v>
      </c>
      <c r="B691" t="s">
        <v>12</v>
      </c>
      <c r="C691" t="s">
        <v>16</v>
      </c>
      <c r="D691" t="s">
        <v>32</v>
      </c>
      <c r="E691">
        <v>10</v>
      </c>
      <c r="F691">
        <v>1661.01</v>
      </c>
      <c r="G691">
        <v>416.41</v>
      </c>
      <c r="H691" t="s">
        <v>130</v>
      </c>
    </row>
    <row r="692" spans="1:8">
      <c r="A692" s="1">
        <v>45760</v>
      </c>
      <c r="B692" t="s">
        <v>8</v>
      </c>
      <c r="C692" t="s">
        <v>35</v>
      </c>
      <c r="D692" t="s">
        <v>36</v>
      </c>
      <c r="E692">
        <v>6</v>
      </c>
      <c r="F692">
        <v>396.38</v>
      </c>
      <c r="G692">
        <v>92.01</v>
      </c>
      <c r="H692" t="s">
        <v>34</v>
      </c>
    </row>
    <row r="693" spans="1:8">
      <c r="A693" s="1">
        <v>45782</v>
      </c>
      <c r="B693" t="s">
        <v>19</v>
      </c>
      <c r="C693" t="s">
        <v>9</v>
      </c>
      <c r="D693" t="s">
        <v>10</v>
      </c>
      <c r="E693">
        <v>10</v>
      </c>
      <c r="F693">
        <v>1860.79</v>
      </c>
      <c r="G693">
        <v>497.18</v>
      </c>
      <c r="H693" t="s">
        <v>208</v>
      </c>
    </row>
    <row r="694" spans="1:8">
      <c r="A694" s="1">
        <v>45814</v>
      </c>
      <c r="B694" t="s">
        <v>12</v>
      </c>
      <c r="C694" t="s">
        <v>16</v>
      </c>
      <c r="D694" t="s">
        <v>20</v>
      </c>
      <c r="E694">
        <v>8</v>
      </c>
      <c r="F694">
        <v>995.26</v>
      </c>
      <c r="G694">
        <v>132.34</v>
      </c>
      <c r="H694" t="s">
        <v>166</v>
      </c>
    </row>
    <row r="695" spans="1:8">
      <c r="A695" s="1">
        <v>45938</v>
      </c>
      <c r="B695" t="s">
        <v>8</v>
      </c>
      <c r="C695" t="s">
        <v>9</v>
      </c>
      <c r="D695" t="s">
        <v>24</v>
      </c>
      <c r="E695">
        <v>8</v>
      </c>
      <c r="F695">
        <v>1283.78</v>
      </c>
      <c r="G695">
        <v>382.66</v>
      </c>
      <c r="H695" t="s">
        <v>214</v>
      </c>
    </row>
    <row r="696" spans="1:8">
      <c r="A696" s="1">
        <v>45788</v>
      </c>
      <c r="B696" t="s">
        <v>19</v>
      </c>
      <c r="C696" t="s">
        <v>9</v>
      </c>
      <c r="D696" t="s">
        <v>10</v>
      </c>
      <c r="E696">
        <v>3</v>
      </c>
      <c r="F696">
        <v>214.21</v>
      </c>
      <c r="G696">
        <v>21.46</v>
      </c>
      <c r="H696" t="s">
        <v>173</v>
      </c>
    </row>
    <row r="697" spans="1:8">
      <c r="A697" s="1">
        <v>45692</v>
      </c>
      <c r="B697" t="s">
        <v>19</v>
      </c>
      <c r="C697" t="s">
        <v>16</v>
      </c>
      <c r="D697" t="s">
        <v>20</v>
      </c>
      <c r="E697">
        <v>7</v>
      </c>
      <c r="F697">
        <v>1354.71</v>
      </c>
      <c r="G697">
        <v>292.27</v>
      </c>
      <c r="H697" t="s">
        <v>64</v>
      </c>
    </row>
    <row r="698" spans="1:8">
      <c r="A698" s="1">
        <v>45990</v>
      </c>
      <c r="B698" t="s">
        <v>8</v>
      </c>
      <c r="C698" t="s">
        <v>35</v>
      </c>
      <c r="D698" t="s">
        <v>43</v>
      </c>
      <c r="E698">
        <v>7</v>
      </c>
      <c r="F698">
        <v>539.22</v>
      </c>
      <c r="G698">
        <v>78.28</v>
      </c>
      <c r="H698" t="s">
        <v>138</v>
      </c>
    </row>
    <row r="699" spans="1:8">
      <c r="A699" s="1">
        <v>45753</v>
      </c>
      <c r="B699" t="s">
        <v>8</v>
      </c>
      <c r="C699" t="s">
        <v>16</v>
      </c>
      <c r="D699" t="s">
        <v>20</v>
      </c>
      <c r="E699">
        <v>4</v>
      </c>
      <c r="F699">
        <v>1051.24</v>
      </c>
      <c r="G699">
        <v>172.93</v>
      </c>
      <c r="H699" t="s">
        <v>205</v>
      </c>
    </row>
    <row r="700" spans="1:8">
      <c r="A700" s="1">
        <v>45828</v>
      </c>
      <c r="B700" t="s">
        <v>19</v>
      </c>
      <c r="C700" t="s">
        <v>35</v>
      </c>
      <c r="D700" t="s">
        <v>43</v>
      </c>
      <c r="E700">
        <v>8</v>
      </c>
      <c r="F700">
        <v>847.46</v>
      </c>
      <c r="G700">
        <v>75.64</v>
      </c>
      <c r="H700" t="s">
        <v>29</v>
      </c>
    </row>
    <row r="701" spans="1:8">
      <c r="A701" s="1">
        <v>45978</v>
      </c>
      <c r="B701" t="s">
        <v>19</v>
      </c>
      <c r="C701" t="s">
        <v>16</v>
      </c>
      <c r="D701" t="s">
        <v>17</v>
      </c>
      <c r="E701">
        <v>5</v>
      </c>
      <c r="F701">
        <v>548.79</v>
      </c>
      <c r="G701">
        <v>161.65</v>
      </c>
      <c r="H701" t="s">
        <v>113</v>
      </c>
    </row>
    <row r="702" spans="1:8">
      <c r="A702" s="1">
        <v>45856</v>
      </c>
      <c r="B702" t="s">
        <v>12</v>
      </c>
      <c r="C702" t="s">
        <v>9</v>
      </c>
      <c r="D702" t="s">
        <v>24</v>
      </c>
      <c r="E702">
        <v>1</v>
      </c>
      <c r="F702">
        <v>1893.86</v>
      </c>
      <c r="G702">
        <v>544.07000000000005</v>
      </c>
      <c r="H702" t="s">
        <v>108</v>
      </c>
    </row>
    <row r="703" spans="1:8">
      <c r="A703" s="1">
        <v>45994</v>
      </c>
      <c r="B703" t="s">
        <v>12</v>
      </c>
      <c r="C703" t="s">
        <v>16</v>
      </c>
      <c r="D703" t="s">
        <v>47</v>
      </c>
      <c r="E703">
        <v>3</v>
      </c>
      <c r="F703">
        <v>266.81</v>
      </c>
      <c r="G703">
        <v>38.83</v>
      </c>
      <c r="H703" t="s">
        <v>179</v>
      </c>
    </row>
    <row r="704" spans="1:8">
      <c r="A704" s="1">
        <v>45876</v>
      </c>
      <c r="B704" t="s">
        <v>12</v>
      </c>
      <c r="C704" t="s">
        <v>35</v>
      </c>
      <c r="D704" t="s">
        <v>36</v>
      </c>
      <c r="E704">
        <v>5</v>
      </c>
      <c r="F704">
        <v>1828.5</v>
      </c>
      <c r="G704">
        <v>241.95</v>
      </c>
      <c r="H704" t="s">
        <v>166</v>
      </c>
    </row>
    <row r="705" spans="1:8">
      <c r="A705" s="1">
        <v>45955</v>
      </c>
      <c r="B705" t="s">
        <v>12</v>
      </c>
      <c r="C705" t="s">
        <v>9</v>
      </c>
      <c r="D705" t="s">
        <v>28</v>
      </c>
      <c r="E705">
        <v>9</v>
      </c>
      <c r="F705">
        <v>1399.69</v>
      </c>
      <c r="G705">
        <v>140.78</v>
      </c>
      <c r="H705" t="s">
        <v>150</v>
      </c>
    </row>
    <row r="706" spans="1:8">
      <c r="A706" s="1">
        <v>45878</v>
      </c>
      <c r="B706" t="s">
        <v>12</v>
      </c>
      <c r="C706" t="s">
        <v>9</v>
      </c>
      <c r="D706" t="s">
        <v>28</v>
      </c>
      <c r="E706">
        <v>3</v>
      </c>
      <c r="F706">
        <v>1346.84</v>
      </c>
      <c r="G706">
        <v>257.52999999999997</v>
      </c>
      <c r="H706" t="s">
        <v>196</v>
      </c>
    </row>
    <row r="707" spans="1:8">
      <c r="A707" s="1">
        <v>45752</v>
      </c>
      <c r="B707" t="s">
        <v>8</v>
      </c>
      <c r="C707" t="s">
        <v>35</v>
      </c>
      <c r="D707" t="s">
        <v>40</v>
      </c>
      <c r="E707">
        <v>6</v>
      </c>
      <c r="F707">
        <v>1695.09</v>
      </c>
      <c r="G707">
        <v>146.41999999999999</v>
      </c>
      <c r="H707" t="s">
        <v>88</v>
      </c>
    </row>
    <row r="708" spans="1:8">
      <c r="A708" s="1">
        <v>45868</v>
      </c>
      <c r="B708" t="s">
        <v>19</v>
      </c>
      <c r="C708" t="s">
        <v>16</v>
      </c>
      <c r="D708" t="s">
        <v>47</v>
      </c>
      <c r="E708">
        <v>5</v>
      </c>
      <c r="F708">
        <v>941.71</v>
      </c>
      <c r="G708">
        <v>266.92</v>
      </c>
      <c r="H708" t="s">
        <v>108</v>
      </c>
    </row>
    <row r="709" spans="1:8">
      <c r="A709" s="1">
        <v>45725</v>
      </c>
      <c r="B709" t="s">
        <v>19</v>
      </c>
      <c r="C709" t="s">
        <v>35</v>
      </c>
      <c r="D709" t="s">
        <v>40</v>
      </c>
      <c r="E709">
        <v>3</v>
      </c>
      <c r="F709">
        <v>149.78</v>
      </c>
      <c r="G709">
        <v>44.41</v>
      </c>
      <c r="H709" t="s">
        <v>27</v>
      </c>
    </row>
    <row r="710" spans="1:8">
      <c r="A710" s="1">
        <v>45963</v>
      </c>
      <c r="B710" t="s">
        <v>8</v>
      </c>
      <c r="C710" t="s">
        <v>9</v>
      </c>
      <c r="D710" t="s">
        <v>28</v>
      </c>
      <c r="E710">
        <v>4</v>
      </c>
      <c r="F710">
        <v>538.73</v>
      </c>
      <c r="G710">
        <v>30.45</v>
      </c>
      <c r="H710" t="s">
        <v>114</v>
      </c>
    </row>
    <row r="711" spans="1:8">
      <c r="A711" s="1">
        <v>45915</v>
      </c>
      <c r="B711" t="s">
        <v>12</v>
      </c>
      <c r="C711" t="s">
        <v>16</v>
      </c>
      <c r="D711" t="s">
        <v>32</v>
      </c>
      <c r="E711">
        <v>10</v>
      </c>
      <c r="F711">
        <v>990.65</v>
      </c>
      <c r="G711">
        <v>210.41</v>
      </c>
      <c r="H711" t="s">
        <v>154</v>
      </c>
    </row>
    <row r="712" spans="1:8">
      <c r="A712" s="1">
        <v>45728</v>
      </c>
      <c r="B712" t="s">
        <v>8</v>
      </c>
      <c r="C712" t="s">
        <v>16</v>
      </c>
      <c r="D712" t="s">
        <v>47</v>
      </c>
      <c r="E712">
        <v>3</v>
      </c>
      <c r="F712">
        <v>467.19</v>
      </c>
      <c r="G712">
        <v>27.12</v>
      </c>
      <c r="H712" t="s">
        <v>141</v>
      </c>
    </row>
    <row r="713" spans="1:8">
      <c r="A713" s="1">
        <v>46001</v>
      </c>
      <c r="B713" t="s">
        <v>14</v>
      </c>
      <c r="C713" t="s">
        <v>16</v>
      </c>
      <c r="D713" t="s">
        <v>32</v>
      </c>
      <c r="E713">
        <v>4</v>
      </c>
      <c r="F713">
        <v>1539.78</v>
      </c>
      <c r="G713">
        <v>102.45</v>
      </c>
      <c r="H713" t="s">
        <v>100</v>
      </c>
    </row>
    <row r="714" spans="1:8">
      <c r="A714" s="1">
        <v>45892</v>
      </c>
      <c r="B714" t="s">
        <v>14</v>
      </c>
      <c r="C714" t="s">
        <v>16</v>
      </c>
      <c r="D714" t="s">
        <v>17</v>
      </c>
      <c r="E714">
        <v>4</v>
      </c>
      <c r="F714">
        <v>912.36</v>
      </c>
      <c r="G714">
        <v>222.66</v>
      </c>
      <c r="H714" t="s">
        <v>74</v>
      </c>
    </row>
    <row r="715" spans="1:8">
      <c r="A715" s="1">
        <v>45971</v>
      </c>
      <c r="B715" t="s">
        <v>8</v>
      </c>
      <c r="C715" t="s">
        <v>16</v>
      </c>
      <c r="D715" t="s">
        <v>47</v>
      </c>
      <c r="E715">
        <v>10</v>
      </c>
      <c r="F715">
        <v>1228.23</v>
      </c>
      <c r="G715">
        <v>222.69</v>
      </c>
      <c r="H715" t="s">
        <v>218</v>
      </c>
    </row>
    <row r="716" spans="1:8">
      <c r="A716" s="1">
        <v>45891</v>
      </c>
      <c r="B716" t="s">
        <v>14</v>
      </c>
      <c r="C716" t="s">
        <v>35</v>
      </c>
      <c r="D716" t="s">
        <v>53</v>
      </c>
      <c r="E716">
        <v>1</v>
      </c>
      <c r="F716">
        <v>1767.78</v>
      </c>
      <c r="G716">
        <v>196.98</v>
      </c>
      <c r="H716" t="s">
        <v>171</v>
      </c>
    </row>
    <row r="717" spans="1:8">
      <c r="A717" s="1">
        <v>45922</v>
      </c>
      <c r="B717" t="s">
        <v>19</v>
      </c>
      <c r="C717" t="s">
        <v>35</v>
      </c>
      <c r="D717" t="s">
        <v>53</v>
      </c>
      <c r="E717">
        <v>1</v>
      </c>
      <c r="F717">
        <v>460.72</v>
      </c>
      <c r="G717">
        <v>73.66</v>
      </c>
      <c r="H717" t="s">
        <v>109</v>
      </c>
    </row>
    <row r="718" spans="1:8">
      <c r="A718" s="1">
        <v>45743</v>
      </c>
      <c r="B718" t="s">
        <v>12</v>
      </c>
      <c r="C718" t="s">
        <v>16</v>
      </c>
      <c r="D718" t="s">
        <v>47</v>
      </c>
      <c r="E718">
        <v>7</v>
      </c>
      <c r="F718">
        <v>659.4</v>
      </c>
      <c r="G718">
        <v>184.47</v>
      </c>
      <c r="H718" t="s">
        <v>145</v>
      </c>
    </row>
    <row r="719" spans="1:8">
      <c r="A719" s="1">
        <v>45704</v>
      </c>
      <c r="B719" t="s">
        <v>12</v>
      </c>
      <c r="C719" t="s">
        <v>9</v>
      </c>
      <c r="D719" t="s">
        <v>22</v>
      </c>
      <c r="E719">
        <v>9</v>
      </c>
      <c r="F719">
        <v>315.02999999999997</v>
      </c>
      <c r="G719">
        <v>77.08</v>
      </c>
      <c r="H719" t="s">
        <v>91</v>
      </c>
    </row>
    <row r="720" spans="1:8">
      <c r="A720" s="1">
        <v>45888</v>
      </c>
      <c r="B720" t="s">
        <v>12</v>
      </c>
      <c r="C720" t="s">
        <v>16</v>
      </c>
      <c r="D720" t="s">
        <v>17</v>
      </c>
      <c r="E720">
        <v>1</v>
      </c>
      <c r="F720">
        <v>439.87</v>
      </c>
      <c r="G720">
        <v>86.91</v>
      </c>
      <c r="H720" t="s">
        <v>83</v>
      </c>
    </row>
    <row r="721" spans="1:8">
      <c r="A721" s="1">
        <v>45823</v>
      </c>
      <c r="B721" t="s">
        <v>8</v>
      </c>
      <c r="C721" t="s">
        <v>35</v>
      </c>
      <c r="D721" t="s">
        <v>43</v>
      </c>
      <c r="E721">
        <v>3</v>
      </c>
      <c r="F721">
        <v>1464.91</v>
      </c>
      <c r="G721">
        <v>118.49</v>
      </c>
      <c r="H721" t="s">
        <v>222</v>
      </c>
    </row>
    <row r="722" spans="1:8">
      <c r="A722" s="1">
        <v>45701</v>
      </c>
      <c r="B722" t="s">
        <v>12</v>
      </c>
      <c r="C722" t="s">
        <v>16</v>
      </c>
      <c r="D722" t="s">
        <v>17</v>
      </c>
      <c r="E722">
        <v>9</v>
      </c>
      <c r="F722">
        <v>1443.83</v>
      </c>
      <c r="G722">
        <v>334.56</v>
      </c>
      <c r="H722" t="s">
        <v>214</v>
      </c>
    </row>
    <row r="723" spans="1:8">
      <c r="A723" s="1">
        <v>45680</v>
      </c>
      <c r="B723" t="s">
        <v>12</v>
      </c>
      <c r="C723" t="s">
        <v>9</v>
      </c>
      <c r="D723" t="s">
        <v>22</v>
      </c>
      <c r="E723">
        <v>3</v>
      </c>
      <c r="F723">
        <v>1833.28</v>
      </c>
      <c r="G723">
        <v>350.84</v>
      </c>
      <c r="H723" t="s">
        <v>26</v>
      </c>
    </row>
    <row r="724" spans="1:8">
      <c r="A724" s="1">
        <v>46022</v>
      </c>
      <c r="B724" t="s">
        <v>14</v>
      </c>
      <c r="C724" t="s">
        <v>35</v>
      </c>
      <c r="D724" t="s">
        <v>36</v>
      </c>
      <c r="E724">
        <v>1</v>
      </c>
      <c r="F724">
        <v>897.21</v>
      </c>
      <c r="G724">
        <v>114.29</v>
      </c>
      <c r="H724" t="s">
        <v>128</v>
      </c>
    </row>
    <row r="725" spans="1:8">
      <c r="A725" s="1">
        <v>45718</v>
      </c>
      <c r="B725" t="s">
        <v>19</v>
      </c>
      <c r="C725" t="s">
        <v>9</v>
      </c>
      <c r="D725" t="s">
        <v>28</v>
      </c>
      <c r="E725">
        <v>3</v>
      </c>
      <c r="F725">
        <v>1924.82</v>
      </c>
      <c r="G725">
        <v>97.94</v>
      </c>
      <c r="H725" t="s">
        <v>208</v>
      </c>
    </row>
    <row r="726" spans="1:8">
      <c r="A726" s="1">
        <v>45913</v>
      </c>
      <c r="B726" t="s">
        <v>14</v>
      </c>
      <c r="C726" t="s">
        <v>16</v>
      </c>
      <c r="D726" t="s">
        <v>47</v>
      </c>
      <c r="E726">
        <v>9</v>
      </c>
      <c r="F726">
        <v>1634.16</v>
      </c>
      <c r="G726">
        <v>330.09</v>
      </c>
      <c r="H726" t="s">
        <v>124</v>
      </c>
    </row>
    <row r="727" spans="1:8">
      <c r="A727" s="1">
        <v>45890</v>
      </c>
      <c r="B727" t="s">
        <v>8</v>
      </c>
      <c r="C727" t="s">
        <v>35</v>
      </c>
      <c r="D727" t="s">
        <v>53</v>
      </c>
      <c r="E727">
        <v>7</v>
      </c>
      <c r="F727">
        <v>939.56</v>
      </c>
      <c r="G727">
        <v>188.2</v>
      </c>
      <c r="H727" t="s">
        <v>51</v>
      </c>
    </row>
    <row r="728" spans="1:8">
      <c r="A728" s="1">
        <v>45975</v>
      </c>
      <c r="B728" t="s">
        <v>12</v>
      </c>
      <c r="C728" t="s">
        <v>9</v>
      </c>
      <c r="D728" t="s">
        <v>24</v>
      </c>
      <c r="E728">
        <v>9</v>
      </c>
      <c r="F728">
        <v>1658.23</v>
      </c>
      <c r="G728">
        <v>168.99</v>
      </c>
      <c r="H728" t="s">
        <v>170</v>
      </c>
    </row>
    <row r="729" spans="1:8">
      <c r="A729" s="1">
        <v>45676</v>
      </c>
      <c r="B729" t="s">
        <v>19</v>
      </c>
      <c r="C729" t="s">
        <v>35</v>
      </c>
      <c r="D729" t="s">
        <v>43</v>
      </c>
      <c r="E729">
        <v>3</v>
      </c>
      <c r="F729">
        <v>1722.28</v>
      </c>
      <c r="G729">
        <v>373.3</v>
      </c>
      <c r="H729" t="s">
        <v>87</v>
      </c>
    </row>
    <row r="730" spans="1:8">
      <c r="A730" s="1">
        <v>45713</v>
      </c>
      <c r="B730" t="s">
        <v>19</v>
      </c>
      <c r="C730" t="s">
        <v>35</v>
      </c>
      <c r="D730" t="s">
        <v>40</v>
      </c>
      <c r="E730">
        <v>7</v>
      </c>
      <c r="F730">
        <v>1988.1</v>
      </c>
      <c r="G730">
        <v>179.59</v>
      </c>
      <c r="H730" t="s">
        <v>80</v>
      </c>
    </row>
    <row r="731" spans="1:8">
      <c r="A731" s="1">
        <v>45891</v>
      </c>
      <c r="B731" t="s">
        <v>19</v>
      </c>
      <c r="C731" t="s">
        <v>9</v>
      </c>
      <c r="D731" t="s">
        <v>28</v>
      </c>
      <c r="E731">
        <v>10</v>
      </c>
      <c r="F731">
        <v>784.36</v>
      </c>
      <c r="G731">
        <v>46.25</v>
      </c>
      <c r="H731" t="s">
        <v>160</v>
      </c>
    </row>
    <row r="732" spans="1:8">
      <c r="A732" s="1">
        <v>45692</v>
      </c>
      <c r="B732" t="s">
        <v>14</v>
      </c>
      <c r="C732" t="s">
        <v>16</v>
      </c>
      <c r="D732" t="s">
        <v>47</v>
      </c>
      <c r="E732">
        <v>7</v>
      </c>
      <c r="F732">
        <v>1702.29</v>
      </c>
      <c r="G732">
        <v>112.75</v>
      </c>
      <c r="H732" t="s">
        <v>156</v>
      </c>
    </row>
    <row r="733" spans="1:8">
      <c r="A733" s="1">
        <v>45826</v>
      </c>
      <c r="B733" t="s">
        <v>12</v>
      </c>
      <c r="C733" t="s">
        <v>35</v>
      </c>
      <c r="D733" t="s">
        <v>43</v>
      </c>
      <c r="E733">
        <v>9</v>
      </c>
      <c r="F733">
        <v>886.14</v>
      </c>
      <c r="G733">
        <v>90.8</v>
      </c>
      <c r="H733" t="s">
        <v>80</v>
      </c>
    </row>
    <row r="734" spans="1:8">
      <c r="A734" s="1">
        <v>45950</v>
      </c>
      <c r="B734" t="s">
        <v>19</v>
      </c>
      <c r="C734" t="s">
        <v>35</v>
      </c>
      <c r="D734" t="s">
        <v>40</v>
      </c>
      <c r="E734">
        <v>9</v>
      </c>
      <c r="F734">
        <v>1975.66</v>
      </c>
      <c r="G734">
        <v>337.67</v>
      </c>
      <c r="H734" t="s">
        <v>136</v>
      </c>
    </row>
    <row r="735" spans="1:8">
      <c r="A735" s="1">
        <v>45790</v>
      </c>
      <c r="B735" t="s">
        <v>12</v>
      </c>
      <c r="C735" t="s">
        <v>9</v>
      </c>
      <c r="D735" t="s">
        <v>24</v>
      </c>
      <c r="E735">
        <v>9</v>
      </c>
      <c r="F735">
        <v>1192.77</v>
      </c>
      <c r="G735">
        <v>245.49</v>
      </c>
      <c r="H735" t="s">
        <v>100</v>
      </c>
    </row>
    <row r="736" spans="1:8">
      <c r="A736" s="1">
        <v>45924</v>
      </c>
      <c r="B736" t="s">
        <v>12</v>
      </c>
      <c r="C736" t="s">
        <v>9</v>
      </c>
      <c r="D736" t="s">
        <v>22</v>
      </c>
      <c r="E736">
        <v>8</v>
      </c>
      <c r="F736">
        <v>1035.76</v>
      </c>
      <c r="G736">
        <v>98.37</v>
      </c>
      <c r="H736" t="s">
        <v>169</v>
      </c>
    </row>
    <row r="737" spans="1:8">
      <c r="A737" s="1">
        <v>45658</v>
      </c>
      <c r="B737" t="s">
        <v>8</v>
      </c>
      <c r="C737" t="s">
        <v>16</v>
      </c>
      <c r="D737" t="s">
        <v>32</v>
      </c>
      <c r="E737">
        <v>2</v>
      </c>
      <c r="F737">
        <v>145.57</v>
      </c>
      <c r="G737">
        <v>30.04</v>
      </c>
      <c r="H737" t="s">
        <v>171</v>
      </c>
    </row>
    <row r="738" spans="1:8">
      <c r="A738" s="1">
        <v>45869</v>
      </c>
      <c r="B738" t="s">
        <v>12</v>
      </c>
      <c r="C738" t="s">
        <v>35</v>
      </c>
      <c r="D738" t="s">
        <v>53</v>
      </c>
      <c r="E738">
        <v>1</v>
      </c>
      <c r="F738">
        <v>734.21</v>
      </c>
      <c r="G738">
        <v>139.58000000000001</v>
      </c>
      <c r="H738" t="s">
        <v>206</v>
      </c>
    </row>
    <row r="739" spans="1:8">
      <c r="A739" s="1">
        <v>46011</v>
      </c>
      <c r="B739" t="s">
        <v>19</v>
      </c>
      <c r="C739" t="s">
        <v>9</v>
      </c>
      <c r="D739" t="s">
        <v>28</v>
      </c>
      <c r="E739">
        <v>5</v>
      </c>
      <c r="F739">
        <v>583.39</v>
      </c>
      <c r="G739">
        <v>39.06</v>
      </c>
      <c r="H739" t="s">
        <v>13</v>
      </c>
    </row>
    <row r="740" spans="1:8">
      <c r="A740" s="1">
        <v>45661</v>
      </c>
      <c r="B740" t="s">
        <v>8</v>
      </c>
      <c r="C740" t="s">
        <v>9</v>
      </c>
      <c r="D740" t="s">
        <v>24</v>
      </c>
      <c r="E740">
        <v>2</v>
      </c>
      <c r="F740">
        <v>1403.09</v>
      </c>
      <c r="G740">
        <v>189.89</v>
      </c>
      <c r="H740" t="s">
        <v>131</v>
      </c>
    </row>
    <row r="741" spans="1:8">
      <c r="A741" s="1">
        <v>45831</v>
      </c>
      <c r="B741" t="s">
        <v>12</v>
      </c>
      <c r="C741" t="s">
        <v>35</v>
      </c>
      <c r="D741" t="s">
        <v>43</v>
      </c>
      <c r="E741">
        <v>8</v>
      </c>
      <c r="F741">
        <v>1840.71</v>
      </c>
      <c r="G741">
        <v>458.91</v>
      </c>
      <c r="H741" t="s">
        <v>189</v>
      </c>
    </row>
    <row r="742" spans="1:8">
      <c r="A742" s="1">
        <v>45932</v>
      </c>
      <c r="B742" t="s">
        <v>8</v>
      </c>
      <c r="C742" t="s">
        <v>35</v>
      </c>
      <c r="D742" t="s">
        <v>53</v>
      </c>
      <c r="E742">
        <v>6</v>
      </c>
      <c r="F742">
        <v>978.69</v>
      </c>
      <c r="G742">
        <v>248.14</v>
      </c>
      <c r="H742" t="s">
        <v>218</v>
      </c>
    </row>
    <row r="743" spans="1:8">
      <c r="A743" s="1">
        <v>45942</v>
      </c>
      <c r="B743" t="s">
        <v>19</v>
      </c>
      <c r="C743" t="s">
        <v>16</v>
      </c>
      <c r="D743" t="s">
        <v>17</v>
      </c>
      <c r="E743">
        <v>9</v>
      </c>
      <c r="F743">
        <v>135.57</v>
      </c>
      <c r="G743">
        <v>26.35</v>
      </c>
      <c r="H743" t="s">
        <v>190</v>
      </c>
    </row>
    <row r="744" spans="1:8">
      <c r="A744" s="1">
        <v>45801</v>
      </c>
      <c r="B744" t="s">
        <v>12</v>
      </c>
      <c r="C744" t="s">
        <v>35</v>
      </c>
      <c r="D744" t="s">
        <v>36</v>
      </c>
      <c r="E744">
        <v>1</v>
      </c>
      <c r="F744">
        <v>744.39</v>
      </c>
      <c r="G744">
        <v>107.05</v>
      </c>
      <c r="H744" t="s">
        <v>153</v>
      </c>
    </row>
    <row r="745" spans="1:8">
      <c r="A745" s="1">
        <v>45753</v>
      </c>
      <c r="B745" t="s">
        <v>19</v>
      </c>
      <c r="C745" t="s">
        <v>9</v>
      </c>
      <c r="D745" t="s">
        <v>22</v>
      </c>
      <c r="E745">
        <v>10</v>
      </c>
      <c r="F745">
        <v>322</v>
      </c>
      <c r="G745">
        <v>79.08</v>
      </c>
      <c r="H745" t="s">
        <v>222</v>
      </c>
    </row>
    <row r="746" spans="1:8">
      <c r="A746" s="1">
        <v>45797</v>
      </c>
      <c r="B746" t="s">
        <v>19</v>
      </c>
      <c r="C746" t="s">
        <v>16</v>
      </c>
      <c r="D746" t="s">
        <v>20</v>
      </c>
      <c r="E746">
        <v>7</v>
      </c>
      <c r="F746">
        <v>264.92</v>
      </c>
      <c r="G746">
        <v>71.33</v>
      </c>
      <c r="H746" t="s">
        <v>84</v>
      </c>
    </row>
    <row r="747" spans="1:8">
      <c r="A747" s="1">
        <v>45926</v>
      </c>
      <c r="B747" t="s">
        <v>8</v>
      </c>
      <c r="C747" t="s">
        <v>16</v>
      </c>
      <c r="D747" t="s">
        <v>32</v>
      </c>
      <c r="E747">
        <v>5</v>
      </c>
      <c r="F747">
        <v>432.52</v>
      </c>
      <c r="G747">
        <v>62.09</v>
      </c>
      <c r="H747" t="s">
        <v>82</v>
      </c>
    </row>
    <row r="748" spans="1:8">
      <c r="A748" s="1">
        <v>45885</v>
      </c>
      <c r="B748" t="s">
        <v>12</v>
      </c>
      <c r="C748" t="s">
        <v>35</v>
      </c>
      <c r="D748" t="s">
        <v>40</v>
      </c>
      <c r="E748">
        <v>9</v>
      </c>
      <c r="F748">
        <v>147.38</v>
      </c>
      <c r="G748">
        <v>25.15</v>
      </c>
      <c r="H748" t="s">
        <v>197</v>
      </c>
    </row>
    <row r="749" spans="1:8">
      <c r="A749" s="1">
        <v>45926</v>
      </c>
      <c r="B749" t="s">
        <v>8</v>
      </c>
      <c r="C749" t="s">
        <v>16</v>
      </c>
      <c r="D749" t="s">
        <v>47</v>
      </c>
      <c r="E749">
        <v>5</v>
      </c>
      <c r="F749">
        <v>1573.51</v>
      </c>
      <c r="G749">
        <v>135.04</v>
      </c>
      <c r="H749" t="s">
        <v>165</v>
      </c>
    </row>
    <row r="750" spans="1:8">
      <c r="A750" s="1">
        <v>45763</v>
      </c>
      <c r="B750" t="s">
        <v>8</v>
      </c>
      <c r="C750" t="s">
        <v>9</v>
      </c>
      <c r="D750" t="s">
        <v>28</v>
      </c>
      <c r="E750">
        <v>1</v>
      </c>
      <c r="F750">
        <v>972.8</v>
      </c>
      <c r="G750">
        <v>222.21</v>
      </c>
      <c r="H750" t="s">
        <v>49</v>
      </c>
    </row>
    <row r="751" spans="1:8">
      <c r="A751" s="1">
        <v>46009</v>
      </c>
      <c r="B751" t="s">
        <v>8</v>
      </c>
      <c r="C751" t="s">
        <v>16</v>
      </c>
      <c r="D751" t="s">
        <v>20</v>
      </c>
      <c r="E751">
        <v>10</v>
      </c>
      <c r="F751">
        <v>1756.56</v>
      </c>
      <c r="G751">
        <v>234.19</v>
      </c>
      <c r="H751" t="s">
        <v>106</v>
      </c>
    </row>
    <row r="752" spans="1:8">
      <c r="A752" s="1">
        <v>45669</v>
      </c>
      <c r="B752" t="s">
        <v>12</v>
      </c>
      <c r="C752" t="s">
        <v>9</v>
      </c>
      <c r="D752" t="s">
        <v>24</v>
      </c>
      <c r="E752">
        <v>10</v>
      </c>
      <c r="F752">
        <v>1541.14</v>
      </c>
      <c r="G752">
        <v>323.2</v>
      </c>
      <c r="H752" t="s">
        <v>160</v>
      </c>
    </row>
    <row r="753" spans="1:8">
      <c r="A753" s="1">
        <v>45804</v>
      </c>
      <c r="B753" t="s">
        <v>8</v>
      </c>
      <c r="C753" t="s">
        <v>35</v>
      </c>
      <c r="D753" t="s">
        <v>36</v>
      </c>
      <c r="E753">
        <v>5</v>
      </c>
      <c r="F753">
        <v>1111.32</v>
      </c>
      <c r="G753">
        <v>270.27</v>
      </c>
      <c r="H753" t="s">
        <v>141</v>
      </c>
    </row>
    <row r="754" spans="1:8">
      <c r="A754" s="1">
        <v>45798</v>
      </c>
      <c r="B754" t="s">
        <v>8</v>
      </c>
      <c r="C754" t="s">
        <v>35</v>
      </c>
      <c r="D754" t="s">
        <v>36</v>
      </c>
      <c r="E754">
        <v>2</v>
      </c>
      <c r="F754">
        <v>128.99</v>
      </c>
      <c r="G754">
        <v>26.54</v>
      </c>
      <c r="H754" t="s">
        <v>166</v>
      </c>
    </row>
    <row r="755" spans="1:8">
      <c r="A755" s="1">
        <v>45939</v>
      </c>
      <c r="B755" t="s">
        <v>19</v>
      </c>
      <c r="C755" t="s">
        <v>9</v>
      </c>
      <c r="D755" t="s">
        <v>24</v>
      </c>
      <c r="E755">
        <v>6</v>
      </c>
      <c r="F755">
        <v>615</v>
      </c>
      <c r="G755">
        <v>175.78</v>
      </c>
      <c r="H755" t="s">
        <v>153</v>
      </c>
    </row>
    <row r="756" spans="1:8">
      <c r="A756" s="1">
        <v>45694</v>
      </c>
      <c r="B756" t="s">
        <v>14</v>
      </c>
      <c r="C756" t="s">
        <v>35</v>
      </c>
      <c r="D756" t="s">
        <v>36</v>
      </c>
      <c r="E756">
        <v>5</v>
      </c>
      <c r="F756">
        <v>1265.2</v>
      </c>
      <c r="G756">
        <v>170.4</v>
      </c>
      <c r="H756" t="s">
        <v>199</v>
      </c>
    </row>
    <row r="757" spans="1:8">
      <c r="A757" s="1">
        <v>45899</v>
      </c>
      <c r="B757" t="s">
        <v>14</v>
      </c>
      <c r="C757" t="s">
        <v>35</v>
      </c>
      <c r="D757" t="s">
        <v>40</v>
      </c>
      <c r="E757">
        <v>1</v>
      </c>
      <c r="F757">
        <v>301.26</v>
      </c>
      <c r="G757">
        <v>19.11</v>
      </c>
      <c r="H757" t="s">
        <v>91</v>
      </c>
    </row>
    <row r="758" spans="1:8">
      <c r="A758" s="1">
        <v>45973</v>
      </c>
      <c r="B758" t="s">
        <v>8</v>
      </c>
      <c r="C758" t="s">
        <v>35</v>
      </c>
      <c r="D758" t="s">
        <v>53</v>
      </c>
      <c r="E758">
        <v>6</v>
      </c>
      <c r="F758">
        <v>693.64</v>
      </c>
      <c r="G758">
        <v>176.43</v>
      </c>
      <c r="H758" t="s">
        <v>177</v>
      </c>
    </row>
    <row r="759" spans="1:8">
      <c r="A759" s="1">
        <v>45705</v>
      </c>
      <c r="B759" t="s">
        <v>14</v>
      </c>
      <c r="C759" t="s">
        <v>16</v>
      </c>
      <c r="D759" t="s">
        <v>32</v>
      </c>
      <c r="E759">
        <v>8</v>
      </c>
      <c r="F759">
        <v>284.8</v>
      </c>
      <c r="G759">
        <v>36.340000000000003</v>
      </c>
      <c r="H759" t="s">
        <v>120</v>
      </c>
    </row>
    <row r="760" spans="1:8">
      <c r="A760" s="1">
        <v>45731</v>
      </c>
      <c r="B760" t="s">
        <v>12</v>
      </c>
      <c r="C760" t="s">
        <v>35</v>
      </c>
      <c r="D760" t="s">
        <v>36</v>
      </c>
      <c r="E760">
        <v>10</v>
      </c>
      <c r="F760">
        <v>590.29999999999995</v>
      </c>
      <c r="G760">
        <v>83.15</v>
      </c>
      <c r="H760" t="s">
        <v>212</v>
      </c>
    </row>
    <row r="761" spans="1:8">
      <c r="A761" s="1">
        <v>45824</v>
      </c>
      <c r="B761" t="s">
        <v>8</v>
      </c>
      <c r="C761" t="s">
        <v>9</v>
      </c>
      <c r="D761" t="s">
        <v>24</v>
      </c>
      <c r="E761">
        <v>8</v>
      </c>
      <c r="F761">
        <v>1026.26</v>
      </c>
      <c r="G761">
        <v>68.08</v>
      </c>
      <c r="H761" t="s">
        <v>140</v>
      </c>
    </row>
    <row r="762" spans="1:8">
      <c r="A762" s="1">
        <v>45745</v>
      </c>
      <c r="B762" t="s">
        <v>12</v>
      </c>
      <c r="C762" t="s">
        <v>16</v>
      </c>
      <c r="D762" t="s">
        <v>47</v>
      </c>
      <c r="E762">
        <v>5</v>
      </c>
      <c r="F762">
        <v>1559.09</v>
      </c>
      <c r="G762">
        <v>313.55</v>
      </c>
      <c r="H762" t="s">
        <v>210</v>
      </c>
    </row>
    <row r="763" spans="1:8">
      <c r="A763" s="1">
        <v>45712</v>
      </c>
      <c r="B763" t="s">
        <v>19</v>
      </c>
      <c r="C763" t="s">
        <v>35</v>
      </c>
      <c r="D763" t="s">
        <v>53</v>
      </c>
      <c r="E763">
        <v>6</v>
      </c>
      <c r="F763">
        <v>1156.68</v>
      </c>
      <c r="G763">
        <v>78.34</v>
      </c>
      <c r="H763" t="s">
        <v>187</v>
      </c>
    </row>
    <row r="764" spans="1:8">
      <c r="A764" s="1">
        <v>45960</v>
      </c>
      <c r="B764" t="s">
        <v>12</v>
      </c>
      <c r="C764" t="s">
        <v>16</v>
      </c>
      <c r="D764" t="s">
        <v>47</v>
      </c>
      <c r="E764">
        <v>7</v>
      </c>
      <c r="F764">
        <v>553.29</v>
      </c>
      <c r="G764">
        <v>61.37</v>
      </c>
      <c r="H764" t="s">
        <v>189</v>
      </c>
    </row>
    <row r="765" spans="1:8">
      <c r="A765" s="1">
        <v>45832</v>
      </c>
      <c r="B765" t="s">
        <v>14</v>
      </c>
      <c r="C765" t="s">
        <v>16</v>
      </c>
      <c r="D765" t="s">
        <v>20</v>
      </c>
      <c r="E765">
        <v>4</v>
      </c>
      <c r="F765">
        <v>1646.44</v>
      </c>
      <c r="G765">
        <v>325.57</v>
      </c>
      <c r="H765" t="s">
        <v>203</v>
      </c>
    </row>
    <row r="766" spans="1:8">
      <c r="A766" s="1">
        <v>45746</v>
      </c>
      <c r="B766" t="s">
        <v>14</v>
      </c>
      <c r="C766" t="s">
        <v>16</v>
      </c>
      <c r="D766" t="s">
        <v>32</v>
      </c>
      <c r="E766">
        <v>2</v>
      </c>
      <c r="F766">
        <v>1504.8</v>
      </c>
      <c r="G766">
        <v>343.06</v>
      </c>
      <c r="H766" t="s">
        <v>112</v>
      </c>
    </row>
    <row r="767" spans="1:8">
      <c r="A767" s="1">
        <v>45824</v>
      </c>
      <c r="B767" t="s">
        <v>19</v>
      </c>
      <c r="C767" t="s">
        <v>9</v>
      </c>
      <c r="D767" t="s">
        <v>22</v>
      </c>
      <c r="E767">
        <v>9</v>
      </c>
      <c r="F767">
        <v>285.54000000000002</v>
      </c>
      <c r="G767">
        <v>46.06</v>
      </c>
      <c r="H767" t="s">
        <v>59</v>
      </c>
    </row>
    <row r="768" spans="1:8">
      <c r="A768" s="1">
        <v>46008</v>
      </c>
      <c r="B768" t="s">
        <v>14</v>
      </c>
      <c r="C768" t="s">
        <v>35</v>
      </c>
      <c r="D768" t="s">
        <v>40</v>
      </c>
      <c r="E768">
        <v>10</v>
      </c>
      <c r="F768">
        <v>1565.55</v>
      </c>
      <c r="G768">
        <v>226.58</v>
      </c>
      <c r="H768" t="s">
        <v>223</v>
      </c>
    </row>
    <row r="769" spans="1:8">
      <c r="A769" s="1">
        <v>45704</v>
      </c>
      <c r="B769" t="s">
        <v>8</v>
      </c>
      <c r="C769" t="s">
        <v>9</v>
      </c>
      <c r="D769" t="s">
        <v>10</v>
      </c>
      <c r="E769">
        <v>4</v>
      </c>
      <c r="F769">
        <v>1652.36</v>
      </c>
      <c r="G769">
        <v>449.14</v>
      </c>
      <c r="H769" t="s">
        <v>177</v>
      </c>
    </row>
    <row r="770" spans="1:8">
      <c r="A770" s="1">
        <v>45889</v>
      </c>
      <c r="B770" t="s">
        <v>14</v>
      </c>
      <c r="C770" t="s">
        <v>35</v>
      </c>
      <c r="D770" t="s">
        <v>36</v>
      </c>
      <c r="E770">
        <v>9</v>
      </c>
      <c r="F770">
        <v>653.86</v>
      </c>
      <c r="G770">
        <v>133.32</v>
      </c>
      <c r="H770" t="s">
        <v>168</v>
      </c>
    </row>
    <row r="771" spans="1:8">
      <c r="A771" s="1">
        <v>45811</v>
      </c>
      <c r="B771" t="s">
        <v>14</v>
      </c>
      <c r="C771" t="s">
        <v>35</v>
      </c>
      <c r="D771" t="s">
        <v>43</v>
      </c>
      <c r="E771">
        <v>10</v>
      </c>
      <c r="F771">
        <v>1609.26</v>
      </c>
      <c r="G771">
        <v>353.86</v>
      </c>
      <c r="H771" t="s">
        <v>211</v>
      </c>
    </row>
    <row r="772" spans="1:8">
      <c r="A772" s="1">
        <v>45956</v>
      </c>
      <c r="B772" t="s">
        <v>12</v>
      </c>
      <c r="C772" t="s">
        <v>16</v>
      </c>
      <c r="D772" t="s">
        <v>20</v>
      </c>
      <c r="E772">
        <v>1</v>
      </c>
      <c r="F772">
        <v>1261.83</v>
      </c>
      <c r="G772">
        <v>224.11</v>
      </c>
      <c r="H772" t="s">
        <v>157</v>
      </c>
    </row>
    <row r="773" spans="1:8">
      <c r="A773" s="1">
        <v>45939</v>
      </c>
      <c r="B773" t="s">
        <v>19</v>
      </c>
      <c r="C773" t="s">
        <v>35</v>
      </c>
      <c r="D773" t="s">
        <v>43</v>
      </c>
      <c r="E773">
        <v>1</v>
      </c>
      <c r="F773">
        <v>101.6</v>
      </c>
      <c r="G773">
        <v>19.3</v>
      </c>
      <c r="H773" t="s">
        <v>34</v>
      </c>
    </row>
    <row r="774" spans="1:8">
      <c r="A774" s="1">
        <v>45778</v>
      </c>
      <c r="B774" t="s">
        <v>19</v>
      </c>
      <c r="C774" t="s">
        <v>16</v>
      </c>
      <c r="D774" t="s">
        <v>20</v>
      </c>
      <c r="E774">
        <v>7</v>
      </c>
      <c r="F774">
        <v>1434.22</v>
      </c>
      <c r="G774">
        <v>213.08</v>
      </c>
      <c r="H774" t="s">
        <v>46</v>
      </c>
    </row>
    <row r="775" spans="1:8">
      <c r="A775" s="1">
        <v>45853</v>
      </c>
      <c r="B775" t="s">
        <v>14</v>
      </c>
      <c r="C775" t="s">
        <v>16</v>
      </c>
      <c r="D775" t="s">
        <v>47</v>
      </c>
      <c r="E775">
        <v>7</v>
      </c>
      <c r="F775">
        <v>1135.73</v>
      </c>
      <c r="G775">
        <v>244.89</v>
      </c>
      <c r="H775" t="s">
        <v>86</v>
      </c>
    </row>
    <row r="776" spans="1:8">
      <c r="A776" s="1">
        <v>45842</v>
      </c>
      <c r="B776" t="s">
        <v>12</v>
      </c>
      <c r="C776" t="s">
        <v>35</v>
      </c>
      <c r="D776" t="s">
        <v>53</v>
      </c>
      <c r="E776">
        <v>7</v>
      </c>
      <c r="F776">
        <v>393.11</v>
      </c>
      <c r="G776">
        <v>117.68</v>
      </c>
      <c r="H776" t="s">
        <v>156</v>
      </c>
    </row>
    <row r="777" spans="1:8">
      <c r="A777" s="1">
        <v>45989</v>
      </c>
      <c r="B777" t="s">
        <v>14</v>
      </c>
      <c r="C777" t="s">
        <v>35</v>
      </c>
      <c r="D777" t="s">
        <v>40</v>
      </c>
      <c r="E777">
        <v>1</v>
      </c>
      <c r="F777">
        <v>373.59</v>
      </c>
      <c r="G777">
        <v>101.33</v>
      </c>
      <c r="H777" t="s">
        <v>156</v>
      </c>
    </row>
    <row r="778" spans="1:8">
      <c r="A778" s="1">
        <v>45986</v>
      </c>
      <c r="B778" t="s">
        <v>14</v>
      </c>
      <c r="C778" t="s">
        <v>35</v>
      </c>
      <c r="D778" t="s">
        <v>36</v>
      </c>
      <c r="E778">
        <v>7</v>
      </c>
      <c r="F778">
        <v>1734.29</v>
      </c>
      <c r="G778">
        <v>474.15</v>
      </c>
      <c r="H778" t="s">
        <v>204</v>
      </c>
    </row>
    <row r="779" spans="1:8">
      <c r="A779" s="1">
        <v>45918</v>
      </c>
      <c r="B779" t="s">
        <v>19</v>
      </c>
      <c r="C779" t="s">
        <v>35</v>
      </c>
      <c r="D779" t="s">
        <v>53</v>
      </c>
      <c r="E779">
        <v>7</v>
      </c>
      <c r="F779">
        <v>1148.9000000000001</v>
      </c>
      <c r="G779">
        <v>186.71</v>
      </c>
      <c r="H779" t="s">
        <v>93</v>
      </c>
    </row>
    <row r="780" spans="1:8">
      <c r="A780" s="1">
        <v>45967</v>
      </c>
      <c r="B780" t="s">
        <v>12</v>
      </c>
      <c r="C780" t="s">
        <v>35</v>
      </c>
      <c r="D780" t="s">
        <v>53</v>
      </c>
      <c r="E780">
        <v>1</v>
      </c>
      <c r="F780">
        <v>1198.08</v>
      </c>
      <c r="G780">
        <v>313.54000000000002</v>
      </c>
      <c r="H780" t="s">
        <v>46</v>
      </c>
    </row>
    <row r="781" spans="1:8">
      <c r="A781" s="1">
        <v>45868</v>
      </c>
      <c r="B781" t="s">
        <v>8</v>
      </c>
      <c r="C781" t="s">
        <v>9</v>
      </c>
      <c r="D781" t="s">
        <v>24</v>
      </c>
      <c r="E781">
        <v>9</v>
      </c>
      <c r="F781">
        <v>1195.07</v>
      </c>
      <c r="G781">
        <v>69.75</v>
      </c>
      <c r="H781" t="s">
        <v>203</v>
      </c>
    </row>
    <row r="782" spans="1:8">
      <c r="A782" s="1">
        <v>45715</v>
      </c>
      <c r="B782" t="s">
        <v>12</v>
      </c>
      <c r="C782" t="s">
        <v>16</v>
      </c>
      <c r="D782" t="s">
        <v>17</v>
      </c>
      <c r="E782">
        <v>10</v>
      </c>
      <c r="F782">
        <v>1014.91</v>
      </c>
      <c r="G782">
        <v>225.94</v>
      </c>
      <c r="H782" t="s">
        <v>135</v>
      </c>
    </row>
    <row r="783" spans="1:8">
      <c r="A783" s="1">
        <v>45896</v>
      </c>
      <c r="B783" t="s">
        <v>8</v>
      </c>
      <c r="C783" t="s">
        <v>9</v>
      </c>
      <c r="D783" t="s">
        <v>24</v>
      </c>
      <c r="E783">
        <v>9</v>
      </c>
      <c r="F783">
        <v>248.65</v>
      </c>
      <c r="G783">
        <v>67.75</v>
      </c>
      <c r="H783" t="s">
        <v>51</v>
      </c>
    </row>
    <row r="784" spans="1:8">
      <c r="A784" s="1">
        <v>46008</v>
      </c>
      <c r="B784" t="s">
        <v>8</v>
      </c>
      <c r="C784" t="s">
        <v>16</v>
      </c>
      <c r="D784" t="s">
        <v>20</v>
      </c>
      <c r="E784">
        <v>9</v>
      </c>
      <c r="F784">
        <v>1616.39</v>
      </c>
      <c r="G784">
        <v>207.1</v>
      </c>
      <c r="H784" t="s">
        <v>101</v>
      </c>
    </row>
    <row r="785" spans="1:8">
      <c r="A785" s="1">
        <v>45898</v>
      </c>
      <c r="B785" t="s">
        <v>19</v>
      </c>
      <c r="C785" t="s">
        <v>9</v>
      </c>
      <c r="D785" t="s">
        <v>10</v>
      </c>
      <c r="E785">
        <v>8</v>
      </c>
      <c r="F785">
        <v>1074.06</v>
      </c>
      <c r="G785">
        <v>179.7</v>
      </c>
      <c r="H785" t="s">
        <v>89</v>
      </c>
    </row>
    <row r="786" spans="1:8">
      <c r="A786" s="1">
        <v>45806</v>
      </c>
      <c r="B786" t="s">
        <v>19</v>
      </c>
      <c r="C786" t="s">
        <v>16</v>
      </c>
      <c r="D786" t="s">
        <v>17</v>
      </c>
      <c r="E786">
        <v>3</v>
      </c>
      <c r="F786">
        <v>167.12</v>
      </c>
      <c r="G786">
        <v>46.91</v>
      </c>
      <c r="H786" t="s">
        <v>135</v>
      </c>
    </row>
    <row r="787" spans="1:8">
      <c r="A787" s="1">
        <v>45689</v>
      </c>
      <c r="B787" t="s">
        <v>19</v>
      </c>
      <c r="C787" t="s">
        <v>9</v>
      </c>
      <c r="D787" t="s">
        <v>24</v>
      </c>
      <c r="E787">
        <v>8</v>
      </c>
      <c r="F787">
        <v>1198.47</v>
      </c>
      <c r="G787">
        <v>231.56</v>
      </c>
      <c r="H787" t="s">
        <v>171</v>
      </c>
    </row>
    <row r="788" spans="1:8">
      <c r="A788" s="1">
        <v>45804</v>
      </c>
      <c r="B788" t="s">
        <v>19</v>
      </c>
      <c r="C788" t="s">
        <v>9</v>
      </c>
      <c r="D788" t="s">
        <v>10</v>
      </c>
      <c r="E788">
        <v>8</v>
      </c>
      <c r="F788">
        <v>256.77</v>
      </c>
      <c r="G788">
        <v>45.29</v>
      </c>
      <c r="H788" t="s">
        <v>107</v>
      </c>
    </row>
    <row r="789" spans="1:8">
      <c r="A789" s="1">
        <v>45798</v>
      </c>
      <c r="B789" t="s">
        <v>12</v>
      </c>
      <c r="C789" t="s">
        <v>35</v>
      </c>
      <c r="D789" t="s">
        <v>43</v>
      </c>
      <c r="E789">
        <v>5</v>
      </c>
      <c r="F789">
        <v>126.99</v>
      </c>
      <c r="G789">
        <v>9.89</v>
      </c>
      <c r="H789" t="s">
        <v>146</v>
      </c>
    </row>
    <row r="790" spans="1:8">
      <c r="A790" s="1">
        <v>45995</v>
      </c>
      <c r="B790" t="s">
        <v>12</v>
      </c>
      <c r="C790" t="s">
        <v>9</v>
      </c>
      <c r="D790" t="s">
        <v>28</v>
      </c>
      <c r="E790">
        <v>8</v>
      </c>
      <c r="F790">
        <v>802.56</v>
      </c>
      <c r="G790">
        <v>75.319999999999993</v>
      </c>
      <c r="H790" t="s">
        <v>217</v>
      </c>
    </row>
    <row r="791" spans="1:8">
      <c r="A791" s="1">
        <v>45833</v>
      </c>
      <c r="B791" t="s">
        <v>12</v>
      </c>
      <c r="C791" t="s">
        <v>35</v>
      </c>
      <c r="D791" t="s">
        <v>40</v>
      </c>
      <c r="E791">
        <v>2</v>
      </c>
      <c r="F791">
        <v>1937.96</v>
      </c>
      <c r="G791">
        <v>385.43</v>
      </c>
      <c r="H791" t="s">
        <v>122</v>
      </c>
    </row>
    <row r="792" spans="1:8">
      <c r="A792" s="1">
        <v>45779</v>
      </c>
      <c r="B792" t="s">
        <v>19</v>
      </c>
      <c r="C792" t="s">
        <v>16</v>
      </c>
      <c r="D792" t="s">
        <v>47</v>
      </c>
      <c r="E792">
        <v>8</v>
      </c>
      <c r="F792">
        <v>1479.4</v>
      </c>
      <c r="G792">
        <v>135.84</v>
      </c>
      <c r="H792" t="s">
        <v>173</v>
      </c>
    </row>
    <row r="793" spans="1:8">
      <c r="A793" s="1">
        <v>45717</v>
      </c>
      <c r="B793" t="s">
        <v>19</v>
      </c>
      <c r="C793" t="s">
        <v>9</v>
      </c>
      <c r="D793" t="s">
        <v>24</v>
      </c>
      <c r="E793">
        <v>1</v>
      </c>
      <c r="F793">
        <v>418.44</v>
      </c>
      <c r="G793">
        <v>62.63</v>
      </c>
      <c r="H793" t="s">
        <v>103</v>
      </c>
    </row>
    <row r="794" spans="1:8">
      <c r="A794" s="1">
        <v>45852</v>
      </c>
      <c r="B794" t="s">
        <v>14</v>
      </c>
      <c r="C794" t="s">
        <v>9</v>
      </c>
      <c r="D794" t="s">
        <v>28</v>
      </c>
      <c r="E794">
        <v>7</v>
      </c>
      <c r="F794">
        <v>1001.72</v>
      </c>
      <c r="G794">
        <v>86.44</v>
      </c>
      <c r="H794" t="s">
        <v>208</v>
      </c>
    </row>
    <row r="795" spans="1:8">
      <c r="A795" s="1">
        <v>45853</v>
      </c>
      <c r="B795" t="s">
        <v>8</v>
      </c>
      <c r="C795" t="s">
        <v>16</v>
      </c>
      <c r="D795" t="s">
        <v>47</v>
      </c>
      <c r="E795">
        <v>6</v>
      </c>
      <c r="F795">
        <v>1927.35</v>
      </c>
      <c r="G795">
        <v>425.4</v>
      </c>
      <c r="H795" t="s">
        <v>180</v>
      </c>
    </row>
    <row r="796" spans="1:8">
      <c r="A796" s="1">
        <v>45879</v>
      </c>
      <c r="B796" t="s">
        <v>19</v>
      </c>
      <c r="C796" t="s">
        <v>9</v>
      </c>
      <c r="D796" t="s">
        <v>24</v>
      </c>
      <c r="E796">
        <v>10</v>
      </c>
      <c r="F796">
        <v>1844.28</v>
      </c>
      <c r="G796">
        <v>487.98</v>
      </c>
      <c r="H796" t="s">
        <v>141</v>
      </c>
    </row>
    <row r="797" spans="1:8">
      <c r="A797" s="1">
        <v>45788</v>
      </c>
      <c r="B797" t="s">
        <v>12</v>
      </c>
      <c r="C797" t="s">
        <v>16</v>
      </c>
      <c r="D797" t="s">
        <v>20</v>
      </c>
      <c r="E797">
        <v>10</v>
      </c>
      <c r="F797">
        <v>843.19</v>
      </c>
      <c r="G797">
        <v>205.14</v>
      </c>
      <c r="H797" t="s">
        <v>193</v>
      </c>
    </row>
    <row r="798" spans="1:8">
      <c r="A798" s="1">
        <v>45924</v>
      </c>
      <c r="B798" t="s">
        <v>19</v>
      </c>
      <c r="C798" t="s">
        <v>9</v>
      </c>
      <c r="D798" t="s">
        <v>28</v>
      </c>
      <c r="E798">
        <v>6</v>
      </c>
      <c r="F798">
        <v>1387.66</v>
      </c>
      <c r="G798">
        <v>413.94</v>
      </c>
      <c r="H798" t="s">
        <v>45</v>
      </c>
    </row>
    <row r="799" spans="1:8">
      <c r="A799" s="1">
        <v>45692</v>
      </c>
      <c r="B799" t="s">
        <v>14</v>
      </c>
      <c r="C799" t="s">
        <v>35</v>
      </c>
      <c r="D799" t="s">
        <v>40</v>
      </c>
      <c r="E799">
        <v>1</v>
      </c>
      <c r="F799">
        <v>881.37</v>
      </c>
      <c r="G799">
        <v>159.81</v>
      </c>
      <c r="H799" t="s">
        <v>140</v>
      </c>
    </row>
    <row r="800" spans="1:8">
      <c r="A800" s="1">
        <v>45786</v>
      </c>
      <c r="B800" t="s">
        <v>8</v>
      </c>
      <c r="C800" t="s">
        <v>35</v>
      </c>
      <c r="D800" t="s">
        <v>43</v>
      </c>
      <c r="E800">
        <v>4</v>
      </c>
      <c r="F800">
        <v>164.68</v>
      </c>
      <c r="G800">
        <v>33.729999999999997</v>
      </c>
      <c r="H800" t="s">
        <v>72</v>
      </c>
    </row>
    <row r="801" spans="1:8">
      <c r="A801" s="1">
        <v>45964</v>
      </c>
      <c r="B801" t="s">
        <v>12</v>
      </c>
      <c r="C801" t="s">
        <v>9</v>
      </c>
      <c r="D801" t="s">
        <v>28</v>
      </c>
      <c r="E801">
        <v>2</v>
      </c>
      <c r="F801">
        <v>1445.34</v>
      </c>
      <c r="G801">
        <v>115.62</v>
      </c>
      <c r="H801" t="s">
        <v>214</v>
      </c>
    </row>
    <row r="802" spans="1:8">
      <c r="A802" s="1">
        <v>45714</v>
      </c>
      <c r="B802" t="s">
        <v>8</v>
      </c>
      <c r="C802" t="s">
        <v>9</v>
      </c>
      <c r="D802" t="s">
        <v>28</v>
      </c>
      <c r="E802">
        <v>3</v>
      </c>
      <c r="F802">
        <v>581.34</v>
      </c>
      <c r="G802">
        <v>96.93</v>
      </c>
      <c r="H802" t="s">
        <v>129</v>
      </c>
    </row>
    <row r="803" spans="1:8">
      <c r="A803" s="1">
        <v>45876</v>
      </c>
      <c r="B803" t="s">
        <v>19</v>
      </c>
      <c r="C803" t="s">
        <v>16</v>
      </c>
      <c r="D803" t="s">
        <v>17</v>
      </c>
      <c r="E803">
        <v>6</v>
      </c>
      <c r="F803">
        <v>588.94000000000005</v>
      </c>
      <c r="G803">
        <v>144.4</v>
      </c>
      <c r="H803" t="s">
        <v>109</v>
      </c>
    </row>
    <row r="804" spans="1:8">
      <c r="A804" s="1">
        <v>45856</v>
      </c>
      <c r="B804" t="s">
        <v>19</v>
      </c>
      <c r="C804" t="s">
        <v>35</v>
      </c>
      <c r="D804" t="s">
        <v>53</v>
      </c>
      <c r="E804">
        <v>6</v>
      </c>
      <c r="F804">
        <v>1992.32</v>
      </c>
      <c r="G804">
        <v>228.24</v>
      </c>
      <c r="H804" t="s">
        <v>183</v>
      </c>
    </row>
    <row r="805" spans="1:8">
      <c r="A805" s="1">
        <v>45909</v>
      </c>
      <c r="B805" t="s">
        <v>14</v>
      </c>
      <c r="C805" t="s">
        <v>16</v>
      </c>
      <c r="D805" t="s">
        <v>20</v>
      </c>
      <c r="E805">
        <v>4</v>
      </c>
      <c r="F805">
        <v>1259.57</v>
      </c>
      <c r="G805">
        <v>119.17</v>
      </c>
      <c r="H805" t="s">
        <v>64</v>
      </c>
    </row>
    <row r="806" spans="1:8">
      <c r="A806" s="1">
        <v>45769</v>
      </c>
      <c r="B806" t="s">
        <v>19</v>
      </c>
      <c r="C806" t="s">
        <v>35</v>
      </c>
      <c r="D806" t="s">
        <v>53</v>
      </c>
      <c r="E806">
        <v>10</v>
      </c>
      <c r="F806">
        <v>1322.34</v>
      </c>
      <c r="G806">
        <v>367.81</v>
      </c>
      <c r="H806" t="s">
        <v>106</v>
      </c>
    </row>
    <row r="807" spans="1:8">
      <c r="A807" s="1">
        <v>45694</v>
      </c>
      <c r="B807" t="s">
        <v>8</v>
      </c>
      <c r="C807" t="s">
        <v>35</v>
      </c>
      <c r="D807" t="s">
        <v>40</v>
      </c>
      <c r="E807">
        <v>10</v>
      </c>
      <c r="F807">
        <v>1482.34</v>
      </c>
      <c r="G807">
        <v>362.15</v>
      </c>
      <c r="H807" t="s">
        <v>162</v>
      </c>
    </row>
    <row r="808" spans="1:8">
      <c r="A808" s="1">
        <v>45677</v>
      </c>
      <c r="B808" t="s">
        <v>14</v>
      </c>
      <c r="C808" t="s">
        <v>35</v>
      </c>
      <c r="D808" t="s">
        <v>40</v>
      </c>
      <c r="E808">
        <v>7</v>
      </c>
      <c r="F808">
        <v>606.23</v>
      </c>
      <c r="G808">
        <v>136.41</v>
      </c>
      <c r="H808" t="s">
        <v>73</v>
      </c>
    </row>
    <row r="809" spans="1:8">
      <c r="A809" s="1">
        <v>45902</v>
      </c>
      <c r="B809" t="s">
        <v>8</v>
      </c>
      <c r="C809" t="s">
        <v>35</v>
      </c>
      <c r="D809" t="s">
        <v>53</v>
      </c>
      <c r="E809">
        <v>7</v>
      </c>
      <c r="F809">
        <v>867.43</v>
      </c>
      <c r="G809">
        <v>201.19</v>
      </c>
      <c r="H809" t="s">
        <v>191</v>
      </c>
    </row>
    <row r="810" spans="1:8">
      <c r="A810" s="1">
        <v>45854</v>
      </c>
      <c r="B810" t="s">
        <v>19</v>
      </c>
      <c r="C810" t="s">
        <v>35</v>
      </c>
      <c r="D810" t="s">
        <v>40</v>
      </c>
      <c r="E810">
        <v>8</v>
      </c>
      <c r="F810">
        <v>330.29</v>
      </c>
      <c r="G810">
        <v>60.72</v>
      </c>
      <c r="H810" t="s">
        <v>116</v>
      </c>
    </row>
    <row r="811" spans="1:8">
      <c r="A811" s="1">
        <v>45863</v>
      </c>
      <c r="B811" t="s">
        <v>8</v>
      </c>
      <c r="C811" t="s">
        <v>9</v>
      </c>
      <c r="D811" t="s">
        <v>24</v>
      </c>
      <c r="E811">
        <v>1</v>
      </c>
      <c r="F811">
        <v>1301.32</v>
      </c>
      <c r="G811">
        <v>377</v>
      </c>
      <c r="H811" t="s">
        <v>66</v>
      </c>
    </row>
    <row r="812" spans="1:8">
      <c r="A812" s="1">
        <v>45699</v>
      </c>
      <c r="B812" t="s">
        <v>12</v>
      </c>
      <c r="C812" t="s">
        <v>9</v>
      </c>
      <c r="D812" t="s">
        <v>24</v>
      </c>
      <c r="E812">
        <v>8</v>
      </c>
      <c r="F812">
        <v>1544.86</v>
      </c>
      <c r="G812">
        <v>189.23</v>
      </c>
      <c r="H812" t="s">
        <v>183</v>
      </c>
    </row>
    <row r="813" spans="1:8">
      <c r="A813" s="1">
        <v>45854</v>
      </c>
      <c r="B813" t="s">
        <v>8</v>
      </c>
      <c r="C813" t="s">
        <v>9</v>
      </c>
      <c r="D813" t="s">
        <v>10</v>
      </c>
      <c r="E813">
        <v>4</v>
      </c>
      <c r="F813">
        <v>667.85</v>
      </c>
      <c r="G813">
        <v>98.53</v>
      </c>
      <c r="H813" t="s">
        <v>149</v>
      </c>
    </row>
    <row r="814" spans="1:8">
      <c r="A814" s="1">
        <v>45907</v>
      </c>
      <c r="B814" t="s">
        <v>12</v>
      </c>
      <c r="C814" t="s">
        <v>9</v>
      </c>
      <c r="D814" t="s">
        <v>24</v>
      </c>
      <c r="E814">
        <v>2</v>
      </c>
      <c r="F814">
        <v>1781.91</v>
      </c>
      <c r="G814">
        <v>284.20999999999998</v>
      </c>
      <c r="H814" t="s">
        <v>86</v>
      </c>
    </row>
    <row r="815" spans="1:8">
      <c r="A815" s="1">
        <v>45670</v>
      </c>
      <c r="B815" t="s">
        <v>19</v>
      </c>
      <c r="C815" t="s">
        <v>35</v>
      </c>
      <c r="D815" t="s">
        <v>36</v>
      </c>
      <c r="E815">
        <v>10</v>
      </c>
      <c r="F815">
        <v>553.12</v>
      </c>
      <c r="G815">
        <v>81.41</v>
      </c>
      <c r="H815" t="s">
        <v>162</v>
      </c>
    </row>
    <row r="816" spans="1:8">
      <c r="A816" s="1">
        <v>45666</v>
      </c>
      <c r="B816" t="s">
        <v>8</v>
      </c>
      <c r="C816" t="s">
        <v>9</v>
      </c>
      <c r="D816" t="s">
        <v>22</v>
      </c>
      <c r="E816">
        <v>1</v>
      </c>
      <c r="F816">
        <v>744.64</v>
      </c>
      <c r="G816">
        <v>100.1</v>
      </c>
      <c r="H816" t="s">
        <v>59</v>
      </c>
    </row>
    <row r="817" spans="1:8">
      <c r="A817" s="1">
        <v>45992</v>
      </c>
      <c r="B817" t="s">
        <v>12</v>
      </c>
      <c r="C817" t="s">
        <v>35</v>
      </c>
      <c r="D817" t="s">
        <v>36</v>
      </c>
      <c r="E817">
        <v>9</v>
      </c>
      <c r="F817">
        <v>970.9</v>
      </c>
      <c r="G817">
        <v>213.13</v>
      </c>
      <c r="H817" t="s">
        <v>184</v>
      </c>
    </row>
    <row r="818" spans="1:8">
      <c r="A818" s="1">
        <v>45694</v>
      </c>
      <c r="B818" t="s">
        <v>8</v>
      </c>
      <c r="C818" t="s">
        <v>9</v>
      </c>
      <c r="D818" t="s">
        <v>28</v>
      </c>
      <c r="E818">
        <v>1</v>
      </c>
      <c r="F818">
        <v>1497.37</v>
      </c>
      <c r="G818">
        <v>257.88</v>
      </c>
      <c r="H818" t="s">
        <v>120</v>
      </c>
    </row>
    <row r="819" spans="1:8">
      <c r="A819" s="1">
        <v>45782</v>
      </c>
      <c r="B819" t="s">
        <v>19</v>
      </c>
      <c r="C819" t="s">
        <v>9</v>
      </c>
      <c r="D819" t="s">
        <v>10</v>
      </c>
      <c r="E819">
        <v>3</v>
      </c>
      <c r="F819">
        <v>127.29</v>
      </c>
      <c r="G819">
        <v>26.5</v>
      </c>
      <c r="H819" t="s">
        <v>180</v>
      </c>
    </row>
    <row r="820" spans="1:8">
      <c r="A820" s="1">
        <v>45960</v>
      </c>
      <c r="B820" t="s">
        <v>14</v>
      </c>
      <c r="C820" t="s">
        <v>16</v>
      </c>
      <c r="D820" t="s">
        <v>32</v>
      </c>
      <c r="E820">
        <v>2</v>
      </c>
      <c r="F820">
        <v>1653.82</v>
      </c>
      <c r="G820">
        <v>126.65</v>
      </c>
      <c r="H820" t="s">
        <v>72</v>
      </c>
    </row>
    <row r="821" spans="1:8">
      <c r="A821" s="1">
        <v>45690</v>
      </c>
      <c r="B821" t="s">
        <v>14</v>
      </c>
      <c r="C821" t="s">
        <v>9</v>
      </c>
      <c r="D821" t="s">
        <v>28</v>
      </c>
      <c r="E821">
        <v>4</v>
      </c>
      <c r="F821">
        <v>909.8</v>
      </c>
      <c r="G821">
        <v>230.07</v>
      </c>
      <c r="H821" t="s">
        <v>167</v>
      </c>
    </row>
    <row r="822" spans="1:8">
      <c r="A822" s="1">
        <v>45822</v>
      </c>
      <c r="B822" t="s">
        <v>19</v>
      </c>
      <c r="C822" t="s">
        <v>35</v>
      </c>
      <c r="D822" t="s">
        <v>36</v>
      </c>
      <c r="E822">
        <v>4</v>
      </c>
      <c r="F822">
        <v>1552.03</v>
      </c>
      <c r="G822">
        <v>307.72000000000003</v>
      </c>
      <c r="H822" t="s">
        <v>137</v>
      </c>
    </row>
    <row r="823" spans="1:8">
      <c r="A823" s="1">
        <v>45730</v>
      </c>
      <c r="B823" t="s">
        <v>12</v>
      </c>
      <c r="C823" t="s">
        <v>35</v>
      </c>
      <c r="D823" t="s">
        <v>43</v>
      </c>
      <c r="E823">
        <v>7</v>
      </c>
      <c r="F823">
        <v>419.3</v>
      </c>
      <c r="G823">
        <v>59.74</v>
      </c>
      <c r="H823" t="s">
        <v>130</v>
      </c>
    </row>
    <row r="824" spans="1:8">
      <c r="A824" s="1">
        <v>45726</v>
      </c>
      <c r="B824" t="s">
        <v>14</v>
      </c>
      <c r="C824" t="s">
        <v>35</v>
      </c>
      <c r="D824" t="s">
        <v>40</v>
      </c>
      <c r="E824">
        <v>2</v>
      </c>
      <c r="F824">
        <v>1603</v>
      </c>
      <c r="G824">
        <v>333.5</v>
      </c>
      <c r="H824" t="s">
        <v>82</v>
      </c>
    </row>
    <row r="825" spans="1:8">
      <c r="A825" s="1">
        <v>45907</v>
      </c>
      <c r="B825" t="s">
        <v>8</v>
      </c>
      <c r="C825" t="s">
        <v>35</v>
      </c>
      <c r="D825" t="s">
        <v>40</v>
      </c>
      <c r="E825">
        <v>2</v>
      </c>
      <c r="F825">
        <v>112.06</v>
      </c>
      <c r="G825">
        <v>10.63</v>
      </c>
      <c r="H825" t="s">
        <v>222</v>
      </c>
    </row>
    <row r="826" spans="1:8">
      <c r="A826" s="1">
        <v>45871</v>
      </c>
      <c r="B826" t="s">
        <v>19</v>
      </c>
      <c r="C826" t="s">
        <v>9</v>
      </c>
      <c r="D826" t="s">
        <v>24</v>
      </c>
      <c r="E826">
        <v>8</v>
      </c>
      <c r="F826">
        <v>1415.48</v>
      </c>
      <c r="G826">
        <v>143.72999999999999</v>
      </c>
      <c r="H826" t="s">
        <v>218</v>
      </c>
    </row>
    <row r="827" spans="1:8">
      <c r="A827" s="1">
        <v>45780</v>
      </c>
      <c r="B827" t="s">
        <v>12</v>
      </c>
      <c r="C827" t="s">
        <v>16</v>
      </c>
      <c r="D827" t="s">
        <v>47</v>
      </c>
      <c r="E827">
        <v>3</v>
      </c>
      <c r="F827">
        <v>1260.02</v>
      </c>
      <c r="G827">
        <v>74.849999999999994</v>
      </c>
      <c r="H827" t="s">
        <v>211</v>
      </c>
    </row>
    <row r="828" spans="1:8">
      <c r="A828" s="1">
        <v>45979</v>
      </c>
      <c r="B828" t="s">
        <v>12</v>
      </c>
      <c r="C828" t="s">
        <v>16</v>
      </c>
      <c r="D828" t="s">
        <v>20</v>
      </c>
      <c r="E828">
        <v>5</v>
      </c>
      <c r="F828">
        <v>760.92</v>
      </c>
      <c r="G828">
        <v>38.92</v>
      </c>
      <c r="H828" t="s">
        <v>75</v>
      </c>
    </row>
    <row r="829" spans="1:8">
      <c r="A829" s="1">
        <v>45974</v>
      </c>
      <c r="B829" t="s">
        <v>12</v>
      </c>
      <c r="C829" t="s">
        <v>35</v>
      </c>
      <c r="D829" t="s">
        <v>40</v>
      </c>
      <c r="E829">
        <v>6</v>
      </c>
      <c r="F829">
        <v>1739.19</v>
      </c>
      <c r="G829">
        <v>516.01</v>
      </c>
      <c r="H829" t="s">
        <v>145</v>
      </c>
    </row>
    <row r="830" spans="1:8">
      <c r="A830" s="1">
        <v>45799</v>
      </c>
      <c r="B830" t="s">
        <v>14</v>
      </c>
      <c r="C830" t="s">
        <v>9</v>
      </c>
      <c r="D830" t="s">
        <v>28</v>
      </c>
      <c r="E830">
        <v>1</v>
      </c>
      <c r="F830">
        <v>468.07</v>
      </c>
      <c r="G830">
        <v>116.62</v>
      </c>
      <c r="H830" t="s">
        <v>162</v>
      </c>
    </row>
    <row r="831" spans="1:8">
      <c r="A831" s="1">
        <v>46001</v>
      </c>
      <c r="B831" t="s">
        <v>12</v>
      </c>
      <c r="C831" t="s">
        <v>35</v>
      </c>
      <c r="D831" t="s">
        <v>36</v>
      </c>
      <c r="E831">
        <v>1</v>
      </c>
      <c r="F831">
        <v>202.65</v>
      </c>
      <c r="G831">
        <v>28.58</v>
      </c>
      <c r="H831" t="s">
        <v>144</v>
      </c>
    </row>
    <row r="832" spans="1:8">
      <c r="A832" s="1">
        <v>45973</v>
      </c>
      <c r="B832" t="s">
        <v>12</v>
      </c>
      <c r="C832" t="s">
        <v>16</v>
      </c>
      <c r="D832" t="s">
        <v>17</v>
      </c>
      <c r="E832">
        <v>8</v>
      </c>
      <c r="F832">
        <v>182.3</v>
      </c>
      <c r="G832">
        <v>42.86</v>
      </c>
      <c r="H832" t="s">
        <v>207</v>
      </c>
    </row>
    <row r="833" spans="1:8">
      <c r="A833" s="1">
        <v>45921</v>
      </c>
      <c r="B833" t="s">
        <v>14</v>
      </c>
      <c r="C833" t="s">
        <v>35</v>
      </c>
      <c r="D833" t="s">
        <v>53</v>
      </c>
      <c r="E833">
        <v>2</v>
      </c>
      <c r="F833">
        <v>234.63</v>
      </c>
      <c r="G833">
        <v>25.53</v>
      </c>
      <c r="H833" t="s">
        <v>146</v>
      </c>
    </row>
    <row r="834" spans="1:8">
      <c r="A834" s="1">
        <v>45872</v>
      </c>
      <c r="B834" t="s">
        <v>12</v>
      </c>
      <c r="C834" t="s">
        <v>9</v>
      </c>
      <c r="D834" t="s">
        <v>24</v>
      </c>
      <c r="E834">
        <v>4</v>
      </c>
      <c r="F834">
        <v>1519.46</v>
      </c>
      <c r="G834">
        <v>417.23</v>
      </c>
      <c r="H834" t="s">
        <v>82</v>
      </c>
    </row>
    <row r="835" spans="1:8">
      <c r="A835" s="1">
        <v>45774</v>
      </c>
      <c r="B835" t="s">
        <v>12</v>
      </c>
      <c r="C835" t="s">
        <v>35</v>
      </c>
      <c r="D835" t="s">
        <v>43</v>
      </c>
      <c r="E835">
        <v>2</v>
      </c>
      <c r="F835">
        <v>550.52</v>
      </c>
      <c r="G835">
        <v>84.31</v>
      </c>
      <c r="H835" t="s">
        <v>214</v>
      </c>
    </row>
    <row r="836" spans="1:8">
      <c r="A836" s="1">
        <v>45899</v>
      </c>
      <c r="B836" t="s">
        <v>12</v>
      </c>
      <c r="C836" t="s">
        <v>35</v>
      </c>
      <c r="D836" t="s">
        <v>40</v>
      </c>
      <c r="E836">
        <v>10</v>
      </c>
      <c r="F836">
        <v>1020.37</v>
      </c>
      <c r="G836">
        <v>278.18</v>
      </c>
      <c r="H836" t="s">
        <v>18</v>
      </c>
    </row>
    <row r="837" spans="1:8">
      <c r="A837" s="1">
        <v>45749</v>
      </c>
      <c r="B837" t="s">
        <v>12</v>
      </c>
      <c r="C837" t="s">
        <v>9</v>
      </c>
      <c r="D837" t="s">
        <v>22</v>
      </c>
      <c r="E837">
        <v>7</v>
      </c>
      <c r="F837">
        <v>809.62</v>
      </c>
      <c r="G837">
        <v>133.13</v>
      </c>
      <c r="H837" t="s">
        <v>149</v>
      </c>
    </row>
    <row r="838" spans="1:8">
      <c r="A838" s="1">
        <v>45761</v>
      </c>
      <c r="B838" t="s">
        <v>8</v>
      </c>
      <c r="C838" t="s">
        <v>16</v>
      </c>
      <c r="D838" t="s">
        <v>17</v>
      </c>
      <c r="E838">
        <v>6</v>
      </c>
      <c r="F838">
        <v>341.7</v>
      </c>
      <c r="G838">
        <v>76.22</v>
      </c>
      <c r="H838" t="s">
        <v>92</v>
      </c>
    </row>
    <row r="839" spans="1:8">
      <c r="A839" s="1">
        <v>45896</v>
      </c>
      <c r="B839" t="s">
        <v>12</v>
      </c>
      <c r="C839" t="s">
        <v>35</v>
      </c>
      <c r="D839" t="s">
        <v>40</v>
      </c>
      <c r="E839">
        <v>8</v>
      </c>
      <c r="F839">
        <v>894.63</v>
      </c>
      <c r="G839">
        <v>214.79</v>
      </c>
      <c r="H839" t="s">
        <v>157</v>
      </c>
    </row>
    <row r="840" spans="1:8">
      <c r="A840" s="1">
        <v>45984</v>
      </c>
      <c r="B840" t="s">
        <v>12</v>
      </c>
      <c r="C840" t="s">
        <v>9</v>
      </c>
      <c r="D840" t="s">
        <v>28</v>
      </c>
      <c r="E840">
        <v>10</v>
      </c>
      <c r="F840">
        <v>1820.6</v>
      </c>
      <c r="G840">
        <v>354.16</v>
      </c>
      <c r="H840" t="s">
        <v>209</v>
      </c>
    </row>
    <row r="841" spans="1:8">
      <c r="A841" s="1">
        <v>45768</v>
      </c>
      <c r="B841" t="s">
        <v>8</v>
      </c>
      <c r="C841" t="s">
        <v>16</v>
      </c>
      <c r="D841" t="s">
        <v>47</v>
      </c>
      <c r="E841">
        <v>10</v>
      </c>
      <c r="F841">
        <v>999.63</v>
      </c>
      <c r="G841">
        <v>165.63</v>
      </c>
      <c r="H841" t="s">
        <v>135</v>
      </c>
    </row>
    <row r="842" spans="1:8">
      <c r="A842" s="1">
        <v>45784</v>
      </c>
      <c r="B842" t="s">
        <v>12</v>
      </c>
      <c r="C842" t="s">
        <v>16</v>
      </c>
      <c r="D842" t="s">
        <v>32</v>
      </c>
      <c r="E842">
        <v>6</v>
      </c>
      <c r="F842">
        <v>925.07</v>
      </c>
      <c r="G842">
        <v>97.69</v>
      </c>
      <c r="H842" t="s">
        <v>153</v>
      </c>
    </row>
    <row r="843" spans="1:8">
      <c r="A843" s="1">
        <v>45680</v>
      </c>
      <c r="B843" t="s">
        <v>8</v>
      </c>
      <c r="C843" t="s">
        <v>35</v>
      </c>
      <c r="D843" t="s">
        <v>53</v>
      </c>
      <c r="E843">
        <v>1</v>
      </c>
      <c r="F843">
        <v>1983.42</v>
      </c>
      <c r="G843">
        <v>462.87</v>
      </c>
      <c r="H843" t="s">
        <v>56</v>
      </c>
    </row>
    <row r="844" spans="1:8">
      <c r="A844" s="1">
        <v>45903</v>
      </c>
      <c r="B844" t="s">
        <v>8</v>
      </c>
      <c r="C844" t="s">
        <v>9</v>
      </c>
      <c r="D844" t="s">
        <v>22</v>
      </c>
      <c r="E844">
        <v>2</v>
      </c>
      <c r="F844">
        <v>959.64</v>
      </c>
      <c r="G844">
        <v>105.68</v>
      </c>
      <c r="H844" t="s">
        <v>192</v>
      </c>
    </row>
    <row r="845" spans="1:8">
      <c r="A845" s="1">
        <v>45769</v>
      </c>
      <c r="B845" t="s">
        <v>8</v>
      </c>
      <c r="C845" t="s">
        <v>9</v>
      </c>
      <c r="D845" t="s">
        <v>22</v>
      </c>
      <c r="E845">
        <v>3</v>
      </c>
      <c r="F845">
        <v>780.97</v>
      </c>
      <c r="G845">
        <v>85.72</v>
      </c>
      <c r="H845" t="s">
        <v>42</v>
      </c>
    </row>
    <row r="846" spans="1:8">
      <c r="A846" s="1">
        <v>45740</v>
      </c>
      <c r="B846" t="s">
        <v>8</v>
      </c>
      <c r="C846" t="s">
        <v>16</v>
      </c>
      <c r="D846" t="s">
        <v>17</v>
      </c>
      <c r="E846">
        <v>8</v>
      </c>
      <c r="F846">
        <v>1730.05</v>
      </c>
      <c r="G846">
        <v>409.71</v>
      </c>
      <c r="H846" t="s">
        <v>83</v>
      </c>
    </row>
    <row r="847" spans="1:8">
      <c r="A847" s="1">
        <v>46018</v>
      </c>
      <c r="B847" t="s">
        <v>14</v>
      </c>
      <c r="C847" t="s">
        <v>16</v>
      </c>
      <c r="D847" t="s">
        <v>32</v>
      </c>
      <c r="E847">
        <v>7</v>
      </c>
      <c r="F847">
        <v>451.4</v>
      </c>
      <c r="G847">
        <v>120.92</v>
      </c>
      <c r="H847" t="s">
        <v>222</v>
      </c>
    </row>
    <row r="848" spans="1:8">
      <c r="A848" s="1">
        <v>45979</v>
      </c>
      <c r="B848" t="s">
        <v>8</v>
      </c>
      <c r="C848" t="s">
        <v>9</v>
      </c>
      <c r="D848" t="s">
        <v>10</v>
      </c>
      <c r="E848">
        <v>2</v>
      </c>
      <c r="F848">
        <v>831.27</v>
      </c>
      <c r="G848">
        <v>185.11</v>
      </c>
      <c r="H848" t="s">
        <v>157</v>
      </c>
    </row>
    <row r="849" spans="1:8">
      <c r="A849" s="1">
        <v>46015</v>
      </c>
      <c r="B849" t="s">
        <v>8</v>
      </c>
      <c r="C849" t="s">
        <v>16</v>
      </c>
      <c r="D849" t="s">
        <v>17</v>
      </c>
      <c r="E849">
        <v>10</v>
      </c>
      <c r="F849">
        <v>1130.6300000000001</v>
      </c>
      <c r="G849">
        <v>281.10000000000002</v>
      </c>
      <c r="H849" t="s">
        <v>67</v>
      </c>
    </row>
    <row r="850" spans="1:8">
      <c r="A850" s="1">
        <v>45921</v>
      </c>
      <c r="B850" t="s">
        <v>19</v>
      </c>
      <c r="C850" t="s">
        <v>16</v>
      </c>
      <c r="D850" t="s">
        <v>20</v>
      </c>
      <c r="E850">
        <v>6</v>
      </c>
      <c r="F850">
        <v>1787.16</v>
      </c>
      <c r="G850">
        <v>138.94</v>
      </c>
      <c r="H850" t="s">
        <v>95</v>
      </c>
    </row>
    <row r="851" spans="1:8">
      <c r="A851" s="1">
        <v>45845</v>
      </c>
      <c r="B851" t="s">
        <v>8</v>
      </c>
      <c r="C851" t="s">
        <v>9</v>
      </c>
      <c r="D851" t="s">
        <v>10</v>
      </c>
      <c r="E851">
        <v>6</v>
      </c>
      <c r="F851">
        <v>433.01</v>
      </c>
      <c r="G851">
        <v>82.14</v>
      </c>
      <c r="H851" t="s">
        <v>215</v>
      </c>
    </row>
    <row r="852" spans="1:8">
      <c r="A852" s="1">
        <v>45728</v>
      </c>
      <c r="B852" t="s">
        <v>14</v>
      </c>
      <c r="C852" t="s">
        <v>9</v>
      </c>
      <c r="D852" t="s">
        <v>28</v>
      </c>
      <c r="E852">
        <v>6</v>
      </c>
      <c r="F852">
        <v>553.4</v>
      </c>
      <c r="G852">
        <v>43.38</v>
      </c>
      <c r="H852" t="s">
        <v>171</v>
      </c>
    </row>
    <row r="853" spans="1:8">
      <c r="A853" s="1">
        <v>45773</v>
      </c>
      <c r="B853" t="s">
        <v>14</v>
      </c>
      <c r="C853" t="s">
        <v>9</v>
      </c>
      <c r="D853" t="s">
        <v>28</v>
      </c>
      <c r="E853">
        <v>6</v>
      </c>
      <c r="F853">
        <v>770.15</v>
      </c>
      <c r="G853">
        <v>89.98</v>
      </c>
      <c r="H853" t="s">
        <v>85</v>
      </c>
    </row>
    <row r="854" spans="1:8">
      <c r="A854" s="1">
        <v>45848</v>
      </c>
      <c r="B854" t="s">
        <v>8</v>
      </c>
      <c r="C854" t="s">
        <v>35</v>
      </c>
      <c r="D854" t="s">
        <v>40</v>
      </c>
      <c r="E854">
        <v>6</v>
      </c>
      <c r="F854">
        <v>959.58</v>
      </c>
      <c r="G854">
        <v>168.27</v>
      </c>
      <c r="H854" t="s">
        <v>120</v>
      </c>
    </row>
    <row r="855" spans="1:8">
      <c r="A855" s="1">
        <v>45889</v>
      </c>
      <c r="B855" t="s">
        <v>8</v>
      </c>
      <c r="C855" t="s">
        <v>9</v>
      </c>
      <c r="D855" t="s">
        <v>24</v>
      </c>
      <c r="E855">
        <v>10</v>
      </c>
      <c r="F855">
        <v>799.48</v>
      </c>
      <c r="G855">
        <v>174.55</v>
      </c>
      <c r="H855" t="s">
        <v>197</v>
      </c>
    </row>
    <row r="856" spans="1:8">
      <c r="A856" s="1">
        <v>45699</v>
      </c>
      <c r="B856" t="s">
        <v>8</v>
      </c>
      <c r="C856" t="s">
        <v>16</v>
      </c>
      <c r="D856" t="s">
        <v>20</v>
      </c>
      <c r="E856">
        <v>7</v>
      </c>
      <c r="F856">
        <v>1806.1</v>
      </c>
      <c r="G856">
        <v>220.51</v>
      </c>
      <c r="H856" t="s">
        <v>64</v>
      </c>
    </row>
    <row r="857" spans="1:8">
      <c r="A857" s="1">
        <v>45715</v>
      </c>
      <c r="B857" t="s">
        <v>8</v>
      </c>
      <c r="C857" t="s">
        <v>35</v>
      </c>
      <c r="D857" t="s">
        <v>43</v>
      </c>
      <c r="E857">
        <v>3</v>
      </c>
      <c r="F857">
        <v>1043.02</v>
      </c>
      <c r="G857">
        <v>280.31</v>
      </c>
      <c r="H857" t="s">
        <v>157</v>
      </c>
    </row>
    <row r="858" spans="1:8">
      <c r="A858" s="1">
        <v>45900</v>
      </c>
      <c r="B858" t="s">
        <v>8</v>
      </c>
      <c r="C858" t="s">
        <v>16</v>
      </c>
      <c r="D858" t="s">
        <v>32</v>
      </c>
      <c r="E858">
        <v>6</v>
      </c>
      <c r="F858">
        <v>898.25</v>
      </c>
      <c r="G858">
        <v>210.57</v>
      </c>
      <c r="H858" t="s">
        <v>224</v>
      </c>
    </row>
    <row r="859" spans="1:8">
      <c r="A859" s="1">
        <v>45669</v>
      </c>
      <c r="B859" t="s">
        <v>19</v>
      </c>
      <c r="C859" t="s">
        <v>35</v>
      </c>
      <c r="D859" t="s">
        <v>40</v>
      </c>
      <c r="E859">
        <v>4</v>
      </c>
      <c r="F859">
        <v>1686.4</v>
      </c>
      <c r="G859">
        <v>303.39</v>
      </c>
      <c r="H859" t="s">
        <v>52</v>
      </c>
    </row>
    <row r="860" spans="1:8">
      <c r="A860" s="1">
        <v>45993</v>
      </c>
      <c r="B860" t="s">
        <v>14</v>
      </c>
      <c r="C860" t="s">
        <v>9</v>
      </c>
      <c r="D860" t="s">
        <v>24</v>
      </c>
      <c r="E860">
        <v>6</v>
      </c>
      <c r="F860">
        <v>1023.68</v>
      </c>
      <c r="G860">
        <v>221.59</v>
      </c>
      <c r="H860" t="s">
        <v>61</v>
      </c>
    </row>
    <row r="861" spans="1:8">
      <c r="A861" s="1">
        <v>45814</v>
      </c>
      <c r="B861" t="s">
        <v>19</v>
      </c>
      <c r="C861" t="s">
        <v>16</v>
      </c>
      <c r="D861" t="s">
        <v>32</v>
      </c>
      <c r="E861">
        <v>3</v>
      </c>
      <c r="F861">
        <v>1599.61</v>
      </c>
      <c r="G861">
        <v>170.67</v>
      </c>
      <c r="H861" t="s">
        <v>128</v>
      </c>
    </row>
    <row r="862" spans="1:8">
      <c r="A862" s="1">
        <v>45838</v>
      </c>
      <c r="B862" t="s">
        <v>12</v>
      </c>
      <c r="C862" t="s">
        <v>35</v>
      </c>
      <c r="D862" t="s">
        <v>36</v>
      </c>
      <c r="E862">
        <v>5</v>
      </c>
      <c r="F862">
        <v>966.26</v>
      </c>
      <c r="G862">
        <v>88.5</v>
      </c>
      <c r="H862" t="s">
        <v>46</v>
      </c>
    </row>
    <row r="863" spans="1:8">
      <c r="A863" s="1">
        <v>45751</v>
      </c>
      <c r="B863" t="s">
        <v>12</v>
      </c>
      <c r="C863" t="s">
        <v>9</v>
      </c>
      <c r="D863" t="s">
        <v>24</v>
      </c>
      <c r="E863">
        <v>3</v>
      </c>
      <c r="F863">
        <v>1694.73</v>
      </c>
      <c r="G863">
        <v>378.29</v>
      </c>
      <c r="H863" t="s">
        <v>26</v>
      </c>
    </row>
    <row r="864" spans="1:8">
      <c r="A864" s="1">
        <v>45679</v>
      </c>
      <c r="B864" t="s">
        <v>19</v>
      </c>
      <c r="C864" t="s">
        <v>35</v>
      </c>
      <c r="D864" t="s">
        <v>40</v>
      </c>
      <c r="E864">
        <v>6</v>
      </c>
      <c r="F864">
        <v>1191.5999999999999</v>
      </c>
      <c r="G864">
        <v>190.92</v>
      </c>
      <c r="H864" t="s">
        <v>225</v>
      </c>
    </row>
    <row r="865" spans="1:8">
      <c r="A865" s="1">
        <v>45998</v>
      </c>
      <c r="B865" t="s">
        <v>14</v>
      </c>
      <c r="C865" t="s">
        <v>35</v>
      </c>
      <c r="D865" t="s">
        <v>40</v>
      </c>
      <c r="E865">
        <v>6</v>
      </c>
      <c r="F865">
        <v>1958.24</v>
      </c>
      <c r="G865">
        <v>170.34</v>
      </c>
      <c r="H865" t="s">
        <v>191</v>
      </c>
    </row>
    <row r="866" spans="1:8">
      <c r="A866" s="1">
        <v>45720</v>
      </c>
      <c r="B866" t="s">
        <v>12</v>
      </c>
      <c r="C866" t="s">
        <v>35</v>
      </c>
      <c r="D866" t="s">
        <v>43</v>
      </c>
      <c r="E866">
        <v>1</v>
      </c>
      <c r="F866">
        <v>868.67</v>
      </c>
      <c r="G866">
        <v>151.88999999999999</v>
      </c>
      <c r="H866" t="s">
        <v>61</v>
      </c>
    </row>
    <row r="867" spans="1:8">
      <c r="A867" s="1">
        <v>45660</v>
      </c>
      <c r="B867" t="s">
        <v>19</v>
      </c>
      <c r="C867" t="s">
        <v>16</v>
      </c>
      <c r="D867" t="s">
        <v>32</v>
      </c>
      <c r="E867">
        <v>9</v>
      </c>
      <c r="F867">
        <v>1953.64</v>
      </c>
      <c r="G867">
        <v>259.48</v>
      </c>
      <c r="H867" t="s">
        <v>103</v>
      </c>
    </row>
    <row r="868" spans="1:8">
      <c r="A868" s="1">
        <v>45947</v>
      </c>
      <c r="B868" t="s">
        <v>14</v>
      </c>
      <c r="C868" t="s">
        <v>16</v>
      </c>
      <c r="D868" t="s">
        <v>32</v>
      </c>
      <c r="E868">
        <v>8</v>
      </c>
      <c r="F868">
        <v>743.5</v>
      </c>
      <c r="G868">
        <v>58.05</v>
      </c>
      <c r="H868" t="s">
        <v>205</v>
      </c>
    </row>
    <row r="869" spans="1:8">
      <c r="A869" s="1">
        <v>45815</v>
      </c>
      <c r="B869" t="s">
        <v>14</v>
      </c>
      <c r="C869" t="s">
        <v>35</v>
      </c>
      <c r="D869" t="s">
        <v>40</v>
      </c>
      <c r="E869">
        <v>1</v>
      </c>
      <c r="F869">
        <v>863.1</v>
      </c>
      <c r="G869">
        <v>224.6</v>
      </c>
      <c r="H869" t="s">
        <v>155</v>
      </c>
    </row>
    <row r="870" spans="1:8">
      <c r="A870" s="1">
        <v>45686</v>
      </c>
      <c r="B870" t="s">
        <v>12</v>
      </c>
      <c r="C870" t="s">
        <v>35</v>
      </c>
      <c r="D870" t="s">
        <v>43</v>
      </c>
      <c r="E870">
        <v>10</v>
      </c>
      <c r="F870">
        <v>1318.49</v>
      </c>
      <c r="G870">
        <v>258.24</v>
      </c>
      <c r="H870" t="s">
        <v>38</v>
      </c>
    </row>
    <row r="871" spans="1:8">
      <c r="A871" s="1">
        <v>45669</v>
      </c>
      <c r="B871" t="s">
        <v>8</v>
      </c>
      <c r="C871" t="s">
        <v>16</v>
      </c>
      <c r="D871" t="s">
        <v>32</v>
      </c>
      <c r="E871">
        <v>2</v>
      </c>
      <c r="F871">
        <v>1122.98</v>
      </c>
      <c r="G871">
        <v>181.21</v>
      </c>
      <c r="H871" t="s">
        <v>50</v>
      </c>
    </row>
    <row r="872" spans="1:8">
      <c r="A872" s="1">
        <v>45909</v>
      </c>
      <c r="B872" t="s">
        <v>8</v>
      </c>
      <c r="C872" t="s">
        <v>16</v>
      </c>
      <c r="D872" t="s">
        <v>32</v>
      </c>
      <c r="E872">
        <v>6</v>
      </c>
      <c r="F872">
        <v>1246.03</v>
      </c>
      <c r="G872">
        <v>221.65</v>
      </c>
      <c r="H872" t="s">
        <v>63</v>
      </c>
    </row>
    <row r="873" spans="1:8">
      <c r="A873" s="1">
        <v>45733</v>
      </c>
      <c r="B873" t="s">
        <v>19</v>
      </c>
      <c r="C873" t="s">
        <v>16</v>
      </c>
      <c r="D873" t="s">
        <v>47</v>
      </c>
      <c r="E873">
        <v>7</v>
      </c>
      <c r="F873">
        <v>802.3</v>
      </c>
      <c r="G873">
        <v>114.9</v>
      </c>
      <c r="H873" t="s">
        <v>142</v>
      </c>
    </row>
    <row r="874" spans="1:8">
      <c r="A874" s="1">
        <v>45886</v>
      </c>
      <c r="B874" t="s">
        <v>14</v>
      </c>
      <c r="C874" t="s">
        <v>16</v>
      </c>
      <c r="D874" t="s">
        <v>17</v>
      </c>
      <c r="E874">
        <v>9</v>
      </c>
      <c r="F874">
        <v>266.44</v>
      </c>
      <c r="G874">
        <v>61.8</v>
      </c>
      <c r="H874" t="s">
        <v>184</v>
      </c>
    </row>
    <row r="875" spans="1:8">
      <c r="A875" s="1">
        <v>45805</v>
      </c>
      <c r="B875" t="s">
        <v>14</v>
      </c>
      <c r="C875" t="s">
        <v>16</v>
      </c>
      <c r="D875" t="s">
        <v>47</v>
      </c>
      <c r="E875">
        <v>3</v>
      </c>
      <c r="F875">
        <v>1630.78</v>
      </c>
      <c r="G875">
        <v>477.15</v>
      </c>
      <c r="H875" t="s">
        <v>135</v>
      </c>
    </row>
    <row r="876" spans="1:8">
      <c r="A876" s="1">
        <v>45958</v>
      </c>
      <c r="B876" t="s">
        <v>14</v>
      </c>
      <c r="C876" t="s">
        <v>16</v>
      </c>
      <c r="D876" t="s">
        <v>32</v>
      </c>
      <c r="E876">
        <v>10</v>
      </c>
      <c r="F876">
        <v>263.55</v>
      </c>
      <c r="G876">
        <v>26.87</v>
      </c>
      <c r="H876" t="s">
        <v>172</v>
      </c>
    </row>
    <row r="877" spans="1:8">
      <c r="A877" s="1">
        <v>45960</v>
      </c>
      <c r="B877" t="s">
        <v>19</v>
      </c>
      <c r="C877" t="s">
        <v>16</v>
      </c>
      <c r="D877" t="s">
        <v>20</v>
      </c>
      <c r="E877">
        <v>7</v>
      </c>
      <c r="F877">
        <v>268.05</v>
      </c>
      <c r="G877">
        <v>40.840000000000003</v>
      </c>
      <c r="H877" t="s">
        <v>179</v>
      </c>
    </row>
    <row r="878" spans="1:8">
      <c r="A878" s="1">
        <v>46021</v>
      </c>
      <c r="B878" t="s">
        <v>12</v>
      </c>
      <c r="C878" t="s">
        <v>35</v>
      </c>
      <c r="D878" t="s">
        <v>53</v>
      </c>
      <c r="E878">
        <v>10</v>
      </c>
      <c r="F878">
        <v>1534.96</v>
      </c>
      <c r="G878">
        <v>129.29</v>
      </c>
      <c r="H878" t="s">
        <v>69</v>
      </c>
    </row>
    <row r="879" spans="1:8">
      <c r="A879" s="1">
        <v>45679</v>
      </c>
      <c r="B879" t="s">
        <v>14</v>
      </c>
      <c r="C879" t="s">
        <v>16</v>
      </c>
      <c r="D879" t="s">
        <v>47</v>
      </c>
      <c r="E879">
        <v>5</v>
      </c>
      <c r="F879">
        <v>1685.71</v>
      </c>
      <c r="G879">
        <v>212.36</v>
      </c>
      <c r="H879" t="s">
        <v>93</v>
      </c>
    </row>
    <row r="880" spans="1:8">
      <c r="A880" s="1">
        <v>45736</v>
      </c>
      <c r="B880" t="s">
        <v>14</v>
      </c>
      <c r="C880" t="s">
        <v>35</v>
      </c>
      <c r="D880" t="s">
        <v>40</v>
      </c>
      <c r="E880">
        <v>5</v>
      </c>
      <c r="F880">
        <v>670.32</v>
      </c>
      <c r="G880">
        <v>140.86000000000001</v>
      </c>
      <c r="H880" t="s">
        <v>194</v>
      </c>
    </row>
    <row r="881" spans="1:8">
      <c r="A881" s="1">
        <v>45871</v>
      </c>
      <c r="B881" t="s">
        <v>12</v>
      </c>
      <c r="C881" t="s">
        <v>9</v>
      </c>
      <c r="D881" t="s">
        <v>24</v>
      </c>
      <c r="E881">
        <v>3</v>
      </c>
      <c r="F881">
        <v>1034.58</v>
      </c>
      <c r="G881">
        <v>229.64</v>
      </c>
      <c r="H881" t="s">
        <v>71</v>
      </c>
    </row>
    <row r="882" spans="1:8">
      <c r="A882" s="1">
        <v>45910</v>
      </c>
      <c r="B882" t="s">
        <v>14</v>
      </c>
      <c r="C882" t="s">
        <v>35</v>
      </c>
      <c r="D882" t="s">
        <v>43</v>
      </c>
      <c r="E882">
        <v>2</v>
      </c>
      <c r="F882">
        <v>1237.8900000000001</v>
      </c>
      <c r="G882">
        <v>173.85</v>
      </c>
      <c r="H882" t="s">
        <v>182</v>
      </c>
    </row>
    <row r="883" spans="1:8">
      <c r="A883" s="1">
        <v>45979</v>
      </c>
      <c r="B883" t="s">
        <v>19</v>
      </c>
      <c r="C883" t="s">
        <v>16</v>
      </c>
      <c r="D883" t="s">
        <v>17</v>
      </c>
      <c r="E883">
        <v>8</v>
      </c>
      <c r="F883">
        <v>1951.09</v>
      </c>
      <c r="G883">
        <v>496.69</v>
      </c>
      <c r="H883" t="s">
        <v>50</v>
      </c>
    </row>
    <row r="884" spans="1:8">
      <c r="A884" s="1">
        <v>45790</v>
      </c>
      <c r="B884" t="s">
        <v>14</v>
      </c>
      <c r="C884" t="s">
        <v>9</v>
      </c>
      <c r="D884" t="s">
        <v>10</v>
      </c>
      <c r="E884">
        <v>3</v>
      </c>
      <c r="F884">
        <v>1205.1400000000001</v>
      </c>
      <c r="G884">
        <v>104.29</v>
      </c>
      <c r="H884" t="s">
        <v>192</v>
      </c>
    </row>
    <row r="885" spans="1:8">
      <c r="A885" s="1">
        <v>45741</v>
      </c>
      <c r="B885" t="s">
        <v>19</v>
      </c>
      <c r="C885" t="s">
        <v>35</v>
      </c>
      <c r="D885" t="s">
        <v>43</v>
      </c>
      <c r="E885">
        <v>1</v>
      </c>
      <c r="F885">
        <v>618.07000000000005</v>
      </c>
      <c r="G885">
        <v>95.73</v>
      </c>
      <c r="H885" t="s">
        <v>199</v>
      </c>
    </row>
    <row r="886" spans="1:8">
      <c r="A886" s="1">
        <v>45929</v>
      </c>
      <c r="B886" t="s">
        <v>12</v>
      </c>
      <c r="C886" t="s">
        <v>16</v>
      </c>
      <c r="D886" t="s">
        <v>17</v>
      </c>
      <c r="E886">
        <v>2</v>
      </c>
      <c r="F886">
        <v>1076.3499999999999</v>
      </c>
      <c r="G886">
        <v>260.06</v>
      </c>
      <c r="H886" t="s">
        <v>88</v>
      </c>
    </row>
    <row r="887" spans="1:8">
      <c r="A887" s="1">
        <v>45936</v>
      </c>
      <c r="B887" t="s">
        <v>19</v>
      </c>
      <c r="C887" t="s">
        <v>35</v>
      </c>
      <c r="D887" t="s">
        <v>36</v>
      </c>
      <c r="E887">
        <v>6</v>
      </c>
      <c r="F887">
        <v>1757.64</v>
      </c>
      <c r="G887">
        <v>451.2</v>
      </c>
      <c r="H887" t="s">
        <v>141</v>
      </c>
    </row>
    <row r="888" spans="1:8">
      <c r="A888" s="1">
        <v>45707</v>
      </c>
      <c r="B888" t="s">
        <v>8</v>
      </c>
      <c r="C888" t="s">
        <v>9</v>
      </c>
      <c r="D888" t="s">
        <v>24</v>
      </c>
      <c r="E888">
        <v>9</v>
      </c>
      <c r="F888">
        <v>1202.0899999999999</v>
      </c>
      <c r="G888">
        <v>307.52999999999997</v>
      </c>
      <c r="H888" t="s">
        <v>86</v>
      </c>
    </row>
    <row r="889" spans="1:8">
      <c r="A889" s="1">
        <v>45848</v>
      </c>
      <c r="B889" t="s">
        <v>12</v>
      </c>
      <c r="C889" t="s">
        <v>9</v>
      </c>
      <c r="D889" t="s">
        <v>24</v>
      </c>
      <c r="E889">
        <v>8</v>
      </c>
      <c r="F889">
        <v>882.79</v>
      </c>
      <c r="G889">
        <v>247.38</v>
      </c>
      <c r="H889" t="s">
        <v>106</v>
      </c>
    </row>
    <row r="890" spans="1:8">
      <c r="A890" s="1">
        <v>45915</v>
      </c>
      <c r="B890" t="s">
        <v>8</v>
      </c>
      <c r="C890" t="s">
        <v>35</v>
      </c>
      <c r="D890" t="s">
        <v>36</v>
      </c>
      <c r="E890">
        <v>4</v>
      </c>
      <c r="F890">
        <v>1679.99</v>
      </c>
      <c r="G890">
        <v>417.94</v>
      </c>
      <c r="H890" t="s">
        <v>179</v>
      </c>
    </row>
    <row r="891" spans="1:8">
      <c r="A891" s="1">
        <v>45717</v>
      </c>
      <c r="B891" t="s">
        <v>19</v>
      </c>
      <c r="C891" t="s">
        <v>16</v>
      </c>
      <c r="D891" t="s">
        <v>20</v>
      </c>
      <c r="E891">
        <v>3</v>
      </c>
      <c r="F891">
        <v>1854.48</v>
      </c>
      <c r="G891">
        <v>315.04000000000002</v>
      </c>
      <c r="H891" t="s">
        <v>114</v>
      </c>
    </row>
    <row r="892" spans="1:8">
      <c r="A892" s="1">
        <v>45884</v>
      </c>
      <c r="B892" t="s">
        <v>12</v>
      </c>
      <c r="C892" t="s">
        <v>16</v>
      </c>
      <c r="D892" t="s">
        <v>32</v>
      </c>
      <c r="E892">
        <v>10</v>
      </c>
      <c r="F892">
        <v>1093.93</v>
      </c>
      <c r="G892">
        <v>320.01</v>
      </c>
      <c r="H892" t="s">
        <v>169</v>
      </c>
    </row>
    <row r="893" spans="1:8">
      <c r="A893" s="1">
        <v>45718</v>
      </c>
      <c r="B893" t="s">
        <v>12</v>
      </c>
      <c r="C893" t="s">
        <v>16</v>
      </c>
      <c r="D893" t="s">
        <v>20</v>
      </c>
      <c r="E893">
        <v>4</v>
      </c>
      <c r="F893">
        <v>344.56</v>
      </c>
      <c r="G893">
        <v>77.03</v>
      </c>
      <c r="H893" t="s">
        <v>104</v>
      </c>
    </row>
    <row r="894" spans="1:8">
      <c r="A894" s="1">
        <v>45724</v>
      </c>
      <c r="B894" t="s">
        <v>8</v>
      </c>
      <c r="C894" t="s">
        <v>35</v>
      </c>
      <c r="D894" t="s">
        <v>36</v>
      </c>
      <c r="E894">
        <v>2</v>
      </c>
      <c r="F894">
        <v>907.13</v>
      </c>
      <c r="G894">
        <v>218.4</v>
      </c>
      <c r="H894" t="s">
        <v>123</v>
      </c>
    </row>
    <row r="895" spans="1:8">
      <c r="A895" s="1">
        <v>45878</v>
      </c>
      <c r="B895" t="s">
        <v>8</v>
      </c>
      <c r="C895" t="s">
        <v>35</v>
      </c>
      <c r="D895" t="s">
        <v>53</v>
      </c>
      <c r="E895">
        <v>1</v>
      </c>
      <c r="F895">
        <v>473.07</v>
      </c>
      <c r="G895">
        <v>27.53</v>
      </c>
      <c r="H895" t="s">
        <v>120</v>
      </c>
    </row>
    <row r="896" spans="1:8">
      <c r="A896" s="1">
        <v>45680</v>
      </c>
      <c r="B896" t="s">
        <v>8</v>
      </c>
      <c r="C896" t="s">
        <v>35</v>
      </c>
      <c r="D896" t="s">
        <v>43</v>
      </c>
      <c r="E896">
        <v>2</v>
      </c>
      <c r="F896">
        <v>673.13</v>
      </c>
      <c r="G896">
        <v>35.39</v>
      </c>
      <c r="H896" t="s">
        <v>194</v>
      </c>
    </row>
    <row r="897" spans="1:8">
      <c r="A897" s="1">
        <v>45958</v>
      </c>
      <c r="B897" t="s">
        <v>8</v>
      </c>
      <c r="C897" t="s">
        <v>9</v>
      </c>
      <c r="D897" t="s">
        <v>28</v>
      </c>
      <c r="E897">
        <v>4</v>
      </c>
      <c r="F897">
        <v>451.09</v>
      </c>
      <c r="G897">
        <v>62.2</v>
      </c>
      <c r="H897" t="s">
        <v>170</v>
      </c>
    </row>
    <row r="898" spans="1:8">
      <c r="A898" s="1">
        <v>45954</v>
      </c>
      <c r="B898" t="s">
        <v>12</v>
      </c>
      <c r="C898" t="s">
        <v>9</v>
      </c>
      <c r="D898" t="s">
        <v>24</v>
      </c>
      <c r="E898">
        <v>6</v>
      </c>
      <c r="F898">
        <v>769.19</v>
      </c>
      <c r="G898">
        <v>202.9</v>
      </c>
      <c r="H898" t="s">
        <v>13</v>
      </c>
    </row>
    <row r="899" spans="1:8">
      <c r="A899" s="1">
        <v>45708</v>
      </c>
      <c r="B899" t="s">
        <v>12</v>
      </c>
      <c r="C899" t="s">
        <v>9</v>
      </c>
      <c r="D899" t="s">
        <v>10</v>
      </c>
      <c r="E899">
        <v>10</v>
      </c>
      <c r="F899">
        <v>1550.16</v>
      </c>
      <c r="G899">
        <v>282.45</v>
      </c>
      <c r="H899" t="s">
        <v>216</v>
      </c>
    </row>
    <row r="900" spans="1:8">
      <c r="A900" s="1">
        <v>45708</v>
      </c>
      <c r="B900" t="s">
        <v>14</v>
      </c>
      <c r="C900" t="s">
        <v>35</v>
      </c>
      <c r="D900" t="s">
        <v>40</v>
      </c>
      <c r="E900">
        <v>4</v>
      </c>
      <c r="F900">
        <v>1848.91</v>
      </c>
      <c r="G900">
        <v>485.94</v>
      </c>
      <c r="H900" t="s">
        <v>66</v>
      </c>
    </row>
    <row r="901" spans="1:8">
      <c r="A901" s="1">
        <v>45883</v>
      </c>
      <c r="B901" t="s">
        <v>14</v>
      </c>
      <c r="C901" t="s">
        <v>9</v>
      </c>
      <c r="D901" t="s">
        <v>28</v>
      </c>
      <c r="E901">
        <v>2</v>
      </c>
      <c r="F901">
        <v>443.61</v>
      </c>
      <c r="G901">
        <v>61.53</v>
      </c>
      <c r="H901" t="s">
        <v>56</v>
      </c>
    </row>
    <row r="902" spans="1:8">
      <c r="A902" s="1">
        <v>45866</v>
      </c>
      <c r="B902" t="s">
        <v>14</v>
      </c>
      <c r="C902" t="s">
        <v>35</v>
      </c>
      <c r="D902" t="s">
        <v>36</v>
      </c>
      <c r="E902">
        <v>2</v>
      </c>
      <c r="F902">
        <v>1546.68</v>
      </c>
      <c r="G902">
        <v>198.86</v>
      </c>
      <c r="H902" t="s">
        <v>34</v>
      </c>
    </row>
    <row r="903" spans="1:8">
      <c r="A903" s="1">
        <v>45911</v>
      </c>
      <c r="B903" t="s">
        <v>8</v>
      </c>
      <c r="C903" t="s">
        <v>9</v>
      </c>
      <c r="D903" t="s">
        <v>28</v>
      </c>
      <c r="E903">
        <v>6</v>
      </c>
      <c r="F903">
        <v>1438.99</v>
      </c>
      <c r="G903">
        <v>272.38</v>
      </c>
      <c r="H903" t="s">
        <v>44</v>
      </c>
    </row>
    <row r="904" spans="1:8">
      <c r="A904" s="1">
        <v>45717</v>
      </c>
      <c r="B904" t="s">
        <v>19</v>
      </c>
      <c r="C904" t="s">
        <v>16</v>
      </c>
      <c r="D904" t="s">
        <v>47</v>
      </c>
      <c r="E904">
        <v>7</v>
      </c>
      <c r="F904">
        <v>638.86</v>
      </c>
      <c r="G904">
        <v>127.83</v>
      </c>
      <c r="H904" t="s">
        <v>29</v>
      </c>
    </row>
    <row r="905" spans="1:8">
      <c r="A905" s="1">
        <v>45941</v>
      </c>
      <c r="B905" t="s">
        <v>12</v>
      </c>
      <c r="C905" t="s">
        <v>16</v>
      </c>
      <c r="D905" t="s">
        <v>32</v>
      </c>
      <c r="E905">
        <v>7</v>
      </c>
      <c r="F905">
        <v>652.12</v>
      </c>
      <c r="G905">
        <v>172.06</v>
      </c>
      <c r="H905" t="s">
        <v>98</v>
      </c>
    </row>
    <row r="906" spans="1:8">
      <c r="A906" s="1">
        <v>45749</v>
      </c>
      <c r="B906" t="s">
        <v>8</v>
      </c>
      <c r="C906" t="s">
        <v>16</v>
      </c>
      <c r="D906" t="s">
        <v>17</v>
      </c>
      <c r="E906">
        <v>1</v>
      </c>
      <c r="F906">
        <v>1997.57</v>
      </c>
      <c r="G906">
        <v>345.4</v>
      </c>
      <c r="H906" t="s">
        <v>96</v>
      </c>
    </row>
    <row r="907" spans="1:8">
      <c r="A907" s="1">
        <v>45719</v>
      </c>
      <c r="B907" t="s">
        <v>8</v>
      </c>
      <c r="C907" t="s">
        <v>16</v>
      </c>
      <c r="D907" t="s">
        <v>20</v>
      </c>
      <c r="E907">
        <v>3</v>
      </c>
      <c r="F907">
        <v>850.14</v>
      </c>
      <c r="G907">
        <v>190.23</v>
      </c>
      <c r="H907" t="s">
        <v>184</v>
      </c>
    </row>
    <row r="908" spans="1:8">
      <c r="A908" s="1">
        <v>45844</v>
      </c>
      <c r="B908" t="s">
        <v>14</v>
      </c>
      <c r="C908" t="s">
        <v>35</v>
      </c>
      <c r="D908" t="s">
        <v>40</v>
      </c>
      <c r="E908">
        <v>4</v>
      </c>
      <c r="F908">
        <v>743.4</v>
      </c>
      <c r="G908">
        <v>147.74</v>
      </c>
      <c r="H908" t="s">
        <v>194</v>
      </c>
    </row>
    <row r="909" spans="1:8">
      <c r="A909" s="1">
        <v>45913</v>
      </c>
      <c r="B909" t="s">
        <v>19</v>
      </c>
      <c r="C909" t="s">
        <v>35</v>
      </c>
      <c r="D909" t="s">
        <v>53</v>
      </c>
      <c r="E909">
        <v>5</v>
      </c>
      <c r="F909">
        <v>1553.15</v>
      </c>
      <c r="G909">
        <v>375.07</v>
      </c>
      <c r="H909" t="s">
        <v>177</v>
      </c>
    </row>
    <row r="910" spans="1:8">
      <c r="A910" s="1">
        <v>45840</v>
      </c>
      <c r="B910" t="s">
        <v>14</v>
      </c>
      <c r="C910" t="s">
        <v>9</v>
      </c>
      <c r="D910" t="s">
        <v>22</v>
      </c>
      <c r="E910">
        <v>8</v>
      </c>
      <c r="F910">
        <v>1366.69</v>
      </c>
      <c r="G910">
        <v>392.97</v>
      </c>
      <c r="H910" t="s">
        <v>210</v>
      </c>
    </row>
    <row r="911" spans="1:8">
      <c r="A911" s="1">
        <v>45890</v>
      </c>
      <c r="B911" t="s">
        <v>12</v>
      </c>
      <c r="C911" t="s">
        <v>16</v>
      </c>
      <c r="D911" t="s">
        <v>32</v>
      </c>
      <c r="E911">
        <v>2</v>
      </c>
      <c r="F911">
        <v>332.16</v>
      </c>
      <c r="G911">
        <v>57.24</v>
      </c>
      <c r="H911" t="s">
        <v>23</v>
      </c>
    </row>
    <row r="912" spans="1:8">
      <c r="A912" s="1">
        <v>45708</v>
      </c>
      <c r="B912" t="s">
        <v>8</v>
      </c>
      <c r="C912" t="s">
        <v>35</v>
      </c>
      <c r="D912" t="s">
        <v>40</v>
      </c>
      <c r="E912">
        <v>1</v>
      </c>
      <c r="F912">
        <v>1677.59</v>
      </c>
      <c r="G912">
        <v>292.8</v>
      </c>
      <c r="H912" t="s">
        <v>183</v>
      </c>
    </row>
    <row r="913" spans="1:8">
      <c r="A913" s="1">
        <v>45736</v>
      </c>
      <c r="B913" t="s">
        <v>8</v>
      </c>
      <c r="C913" t="s">
        <v>16</v>
      </c>
      <c r="D913" t="s">
        <v>17</v>
      </c>
      <c r="E913">
        <v>5</v>
      </c>
      <c r="F913">
        <v>1281.74</v>
      </c>
      <c r="G913">
        <v>94.96</v>
      </c>
      <c r="H913" t="s">
        <v>152</v>
      </c>
    </row>
    <row r="914" spans="1:8">
      <c r="A914" s="1">
        <v>45896</v>
      </c>
      <c r="B914" t="s">
        <v>19</v>
      </c>
      <c r="C914" t="s">
        <v>9</v>
      </c>
      <c r="D914" t="s">
        <v>22</v>
      </c>
      <c r="E914">
        <v>4</v>
      </c>
      <c r="F914">
        <v>657.77</v>
      </c>
      <c r="G914">
        <v>114.76</v>
      </c>
      <c r="H914" t="s">
        <v>191</v>
      </c>
    </row>
    <row r="915" spans="1:8">
      <c r="A915" s="1">
        <v>45674</v>
      </c>
      <c r="B915" t="s">
        <v>14</v>
      </c>
      <c r="C915" t="s">
        <v>16</v>
      </c>
      <c r="D915" t="s">
        <v>20</v>
      </c>
      <c r="E915">
        <v>7</v>
      </c>
      <c r="F915">
        <v>1772.24</v>
      </c>
      <c r="G915">
        <v>141.4</v>
      </c>
      <c r="H915" t="s">
        <v>138</v>
      </c>
    </row>
    <row r="916" spans="1:8">
      <c r="A916" s="1">
        <v>45893</v>
      </c>
      <c r="B916" t="s">
        <v>19</v>
      </c>
      <c r="C916" t="s">
        <v>16</v>
      </c>
      <c r="D916" t="s">
        <v>47</v>
      </c>
      <c r="E916">
        <v>1</v>
      </c>
      <c r="F916">
        <v>162.43</v>
      </c>
      <c r="G916">
        <v>30.73</v>
      </c>
      <c r="H916" t="s">
        <v>222</v>
      </c>
    </row>
    <row r="917" spans="1:8">
      <c r="A917" s="1">
        <v>45878</v>
      </c>
      <c r="B917" t="s">
        <v>8</v>
      </c>
      <c r="C917" t="s">
        <v>35</v>
      </c>
      <c r="D917" t="s">
        <v>53</v>
      </c>
      <c r="E917">
        <v>3</v>
      </c>
      <c r="F917">
        <v>693.67</v>
      </c>
      <c r="G917">
        <v>102.16</v>
      </c>
      <c r="H917" t="s">
        <v>203</v>
      </c>
    </row>
    <row r="918" spans="1:8">
      <c r="A918" s="1">
        <v>45995</v>
      </c>
      <c r="B918" t="s">
        <v>14</v>
      </c>
      <c r="C918" t="s">
        <v>9</v>
      </c>
      <c r="D918" t="s">
        <v>22</v>
      </c>
      <c r="E918">
        <v>9</v>
      </c>
      <c r="F918">
        <v>1402.21</v>
      </c>
      <c r="G918">
        <v>270.7</v>
      </c>
      <c r="H918" t="s">
        <v>215</v>
      </c>
    </row>
    <row r="919" spans="1:8">
      <c r="A919" s="1">
        <v>45858</v>
      </c>
      <c r="B919" t="s">
        <v>19</v>
      </c>
      <c r="C919" t="s">
        <v>35</v>
      </c>
      <c r="D919" t="s">
        <v>40</v>
      </c>
      <c r="E919">
        <v>5</v>
      </c>
      <c r="F919">
        <v>1039.9100000000001</v>
      </c>
      <c r="G919">
        <v>304.39999999999998</v>
      </c>
      <c r="H919" t="s">
        <v>38</v>
      </c>
    </row>
    <row r="920" spans="1:8">
      <c r="A920" s="1">
        <v>45689</v>
      </c>
      <c r="B920" t="s">
        <v>19</v>
      </c>
      <c r="C920" t="s">
        <v>16</v>
      </c>
      <c r="D920" t="s">
        <v>17</v>
      </c>
      <c r="E920">
        <v>1</v>
      </c>
      <c r="F920">
        <v>1221.8800000000001</v>
      </c>
      <c r="G920">
        <v>100.25</v>
      </c>
      <c r="H920" t="s">
        <v>140</v>
      </c>
    </row>
    <row r="921" spans="1:8">
      <c r="A921" s="1">
        <v>45978</v>
      </c>
      <c r="B921" t="s">
        <v>19</v>
      </c>
      <c r="C921" t="s">
        <v>9</v>
      </c>
      <c r="D921" t="s">
        <v>10</v>
      </c>
      <c r="E921">
        <v>6</v>
      </c>
      <c r="F921">
        <v>823.09</v>
      </c>
      <c r="G921">
        <v>129.26</v>
      </c>
      <c r="H921" t="s">
        <v>52</v>
      </c>
    </row>
    <row r="922" spans="1:8">
      <c r="A922" s="1">
        <v>45996</v>
      </c>
      <c r="B922" t="s">
        <v>8</v>
      </c>
      <c r="C922" t="s">
        <v>16</v>
      </c>
      <c r="D922" t="s">
        <v>20</v>
      </c>
      <c r="E922">
        <v>4</v>
      </c>
      <c r="F922">
        <v>570.47</v>
      </c>
      <c r="G922">
        <v>120.95</v>
      </c>
      <c r="H922" t="s">
        <v>114</v>
      </c>
    </row>
    <row r="923" spans="1:8">
      <c r="A923" s="1">
        <v>45716</v>
      </c>
      <c r="B923" t="s">
        <v>8</v>
      </c>
      <c r="C923" t="s">
        <v>35</v>
      </c>
      <c r="D923" t="s">
        <v>43</v>
      </c>
      <c r="E923">
        <v>6</v>
      </c>
      <c r="F923">
        <v>422.58</v>
      </c>
      <c r="G923">
        <v>78.010000000000005</v>
      </c>
      <c r="H923" t="s">
        <v>61</v>
      </c>
    </row>
    <row r="924" spans="1:8">
      <c r="A924" s="1">
        <v>45948</v>
      </c>
      <c r="B924" t="s">
        <v>14</v>
      </c>
      <c r="C924" t="s">
        <v>9</v>
      </c>
      <c r="D924" t="s">
        <v>22</v>
      </c>
      <c r="E924">
        <v>9</v>
      </c>
      <c r="F924">
        <v>1812.68</v>
      </c>
      <c r="G924">
        <v>211.46</v>
      </c>
      <c r="H924" t="s">
        <v>121</v>
      </c>
    </row>
    <row r="925" spans="1:8">
      <c r="A925" s="1">
        <v>45851</v>
      </c>
      <c r="B925" t="s">
        <v>14</v>
      </c>
      <c r="C925" t="s">
        <v>35</v>
      </c>
      <c r="D925" t="s">
        <v>43</v>
      </c>
      <c r="E925">
        <v>10</v>
      </c>
      <c r="F925">
        <v>841.57</v>
      </c>
      <c r="G925">
        <v>162.54</v>
      </c>
      <c r="H925" t="s">
        <v>105</v>
      </c>
    </row>
    <row r="926" spans="1:8">
      <c r="A926" s="1">
        <v>45830</v>
      </c>
      <c r="B926" t="s">
        <v>19</v>
      </c>
      <c r="C926" t="s">
        <v>9</v>
      </c>
      <c r="D926" t="s">
        <v>28</v>
      </c>
      <c r="E926">
        <v>8</v>
      </c>
      <c r="F926">
        <v>1055.26</v>
      </c>
      <c r="G926">
        <v>254.56</v>
      </c>
      <c r="H926" t="s">
        <v>55</v>
      </c>
    </row>
    <row r="927" spans="1:8">
      <c r="A927" s="1">
        <v>45844</v>
      </c>
      <c r="B927" t="s">
        <v>8</v>
      </c>
      <c r="C927" t="s">
        <v>9</v>
      </c>
      <c r="D927" t="s">
        <v>24</v>
      </c>
      <c r="E927">
        <v>7</v>
      </c>
      <c r="F927">
        <v>483.34</v>
      </c>
      <c r="G927">
        <v>100.95</v>
      </c>
      <c r="H927" t="s">
        <v>133</v>
      </c>
    </row>
    <row r="928" spans="1:8">
      <c r="A928" s="1">
        <v>45793</v>
      </c>
      <c r="B928" t="s">
        <v>12</v>
      </c>
      <c r="C928" t="s">
        <v>35</v>
      </c>
      <c r="D928" t="s">
        <v>43</v>
      </c>
      <c r="E928">
        <v>1</v>
      </c>
      <c r="F928">
        <v>664.91</v>
      </c>
      <c r="G928">
        <v>128.58000000000001</v>
      </c>
      <c r="H928" t="s">
        <v>204</v>
      </c>
    </row>
    <row r="929" spans="1:8">
      <c r="A929" s="1">
        <v>45954</v>
      </c>
      <c r="B929" t="s">
        <v>14</v>
      </c>
      <c r="C929" t="s">
        <v>9</v>
      </c>
      <c r="D929" t="s">
        <v>10</v>
      </c>
      <c r="E929">
        <v>2</v>
      </c>
      <c r="F929">
        <v>1224.54</v>
      </c>
      <c r="G929">
        <v>144.91</v>
      </c>
      <c r="H929" t="s">
        <v>136</v>
      </c>
    </row>
    <row r="930" spans="1:8">
      <c r="A930" s="1">
        <v>45697</v>
      </c>
      <c r="B930" t="s">
        <v>19</v>
      </c>
      <c r="C930" t="s">
        <v>35</v>
      </c>
      <c r="D930" t="s">
        <v>43</v>
      </c>
      <c r="E930">
        <v>5</v>
      </c>
      <c r="F930">
        <v>1058.82</v>
      </c>
      <c r="G930">
        <v>132.33000000000001</v>
      </c>
      <c r="H930" t="s">
        <v>201</v>
      </c>
    </row>
    <row r="931" spans="1:8">
      <c r="A931" s="1">
        <v>45786</v>
      </c>
      <c r="B931" t="s">
        <v>12</v>
      </c>
      <c r="C931" t="s">
        <v>16</v>
      </c>
      <c r="D931" t="s">
        <v>47</v>
      </c>
      <c r="E931">
        <v>10</v>
      </c>
      <c r="F931">
        <v>1079.2</v>
      </c>
      <c r="G931">
        <v>235.15</v>
      </c>
      <c r="H931" t="s">
        <v>42</v>
      </c>
    </row>
    <row r="932" spans="1:8">
      <c r="A932" s="1">
        <v>45953</v>
      </c>
      <c r="B932" t="s">
        <v>14</v>
      </c>
      <c r="C932" t="s">
        <v>9</v>
      </c>
      <c r="D932" t="s">
        <v>28</v>
      </c>
      <c r="E932">
        <v>8</v>
      </c>
      <c r="F932">
        <v>504.61</v>
      </c>
      <c r="G932">
        <v>146.6</v>
      </c>
      <c r="H932" t="s">
        <v>181</v>
      </c>
    </row>
    <row r="933" spans="1:8">
      <c r="A933" s="1">
        <v>45947</v>
      </c>
      <c r="B933" t="s">
        <v>12</v>
      </c>
      <c r="C933" t="s">
        <v>9</v>
      </c>
      <c r="D933" t="s">
        <v>22</v>
      </c>
      <c r="E933">
        <v>1</v>
      </c>
      <c r="F933">
        <v>1092.31</v>
      </c>
      <c r="G933">
        <v>154.09</v>
      </c>
      <c r="H933" t="s">
        <v>178</v>
      </c>
    </row>
    <row r="934" spans="1:8">
      <c r="A934" s="1">
        <v>45880</v>
      </c>
      <c r="B934" t="s">
        <v>8</v>
      </c>
      <c r="C934" t="s">
        <v>35</v>
      </c>
      <c r="D934" t="s">
        <v>43</v>
      </c>
      <c r="E934">
        <v>7</v>
      </c>
      <c r="F934">
        <v>705.44</v>
      </c>
      <c r="G934">
        <v>181.69</v>
      </c>
      <c r="H934" t="s">
        <v>99</v>
      </c>
    </row>
    <row r="935" spans="1:8">
      <c r="A935" s="1">
        <v>45794</v>
      </c>
      <c r="B935" t="s">
        <v>12</v>
      </c>
      <c r="C935" t="s">
        <v>35</v>
      </c>
      <c r="D935" t="s">
        <v>53</v>
      </c>
      <c r="E935">
        <v>5</v>
      </c>
      <c r="F935">
        <v>1327.48</v>
      </c>
      <c r="G935">
        <v>151.47999999999999</v>
      </c>
      <c r="H935" t="s">
        <v>59</v>
      </c>
    </row>
    <row r="936" spans="1:8">
      <c r="A936" s="1">
        <v>45734</v>
      </c>
      <c r="B936" t="s">
        <v>19</v>
      </c>
      <c r="C936" t="s">
        <v>35</v>
      </c>
      <c r="D936" t="s">
        <v>40</v>
      </c>
      <c r="E936">
        <v>4</v>
      </c>
      <c r="F936">
        <v>152.63999999999999</v>
      </c>
      <c r="G936">
        <v>38.049999999999997</v>
      </c>
      <c r="H936" t="s">
        <v>145</v>
      </c>
    </row>
    <row r="937" spans="1:8">
      <c r="A937" s="1">
        <v>45874</v>
      </c>
      <c r="B937" t="s">
        <v>8</v>
      </c>
      <c r="C937" t="s">
        <v>16</v>
      </c>
      <c r="D937" t="s">
        <v>47</v>
      </c>
      <c r="E937">
        <v>1</v>
      </c>
      <c r="F937">
        <v>483.78</v>
      </c>
      <c r="G937">
        <v>57.17</v>
      </c>
      <c r="H937" t="s">
        <v>60</v>
      </c>
    </row>
    <row r="938" spans="1:8">
      <c r="A938" s="1">
        <v>45987</v>
      </c>
      <c r="B938" t="s">
        <v>8</v>
      </c>
      <c r="C938" t="s">
        <v>16</v>
      </c>
      <c r="D938" t="s">
        <v>32</v>
      </c>
      <c r="E938">
        <v>1</v>
      </c>
      <c r="F938">
        <v>1931.2</v>
      </c>
      <c r="G938">
        <v>331.12</v>
      </c>
      <c r="H938" t="s">
        <v>58</v>
      </c>
    </row>
    <row r="939" spans="1:8">
      <c r="A939" s="1">
        <v>45966</v>
      </c>
      <c r="B939" t="s">
        <v>14</v>
      </c>
      <c r="C939" t="s">
        <v>35</v>
      </c>
      <c r="D939" t="s">
        <v>43</v>
      </c>
      <c r="E939">
        <v>5</v>
      </c>
      <c r="F939">
        <v>1747.63</v>
      </c>
      <c r="G939">
        <v>480.85</v>
      </c>
      <c r="H939" t="s">
        <v>66</v>
      </c>
    </row>
    <row r="940" spans="1:8">
      <c r="A940" s="1">
        <v>45861</v>
      </c>
      <c r="B940" t="s">
        <v>8</v>
      </c>
      <c r="C940" t="s">
        <v>9</v>
      </c>
      <c r="D940" t="s">
        <v>10</v>
      </c>
      <c r="E940">
        <v>3</v>
      </c>
      <c r="F940">
        <v>548.48</v>
      </c>
      <c r="G940">
        <v>105.72</v>
      </c>
      <c r="H940" t="s">
        <v>218</v>
      </c>
    </row>
    <row r="941" spans="1:8">
      <c r="A941" s="1">
        <v>45912</v>
      </c>
      <c r="B941" t="s">
        <v>19</v>
      </c>
      <c r="C941" t="s">
        <v>9</v>
      </c>
      <c r="D941" t="s">
        <v>24</v>
      </c>
      <c r="E941">
        <v>2</v>
      </c>
      <c r="F941">
        <v>552.35</v>
      </c>
      <c r="G941">
        <v>44.5</v>
      </c>
      <c r="H941" t="s">
        <v>87</v>
      </c>
    </row>
    <row r="942" spans="1:8">
      <c r="A942" s="1">
        <v>45778</v>
      </c>
      <c r="B942" t="s">
        <v>12</v>
      </c>
      <c r="C942" t="s">
        <v>9</v>
      </c>
      <c r="D942" t="s">
        <v>22</v>
      </c>
      <c r="E942">
        <v>7</v>
      </c>
      <c r="F942">
        <v>514.22</v>
      </c>
      <c r="G942">
        <v>39.44</v>
      </c>
      <c r="H942" t="s">
        <v>85</v>
      </c>
    </row>
    <row r="943" spans="1:8">
      <c r="A943" s="1">
        <v>45788</v>
      </c>
      <c r="B943" t="s">
        <v>8</v>
      </c>
      <c r="C943" t="s">
        <v>16</v>
      </c>
      <c r="D943" t="s">
        <v>47</v>
      </c>
      <c r="E943">
        <v>10</v>
      </c>
      <c r="F943">
        <v>206.26</v>
      </c>
      <c r="G943">
        <v>37.82</v>
      </c>
      <c r="H943" t="s">
        <v>196</v>
      </c>
    </row>
    <row r="944" spans="1:8">
      <c r="A944" s="1">
        <v>45901</v>
      </c>
      <c r="B944" t="s">
        <v>12</v>
      </c>
      <c r="C944" t="s">
        <v>9</v>
      </c>
      <c r="D944" t="s">
        <v>22</v>
      </c>
      <c r="E944">
        <v>4</v>
      </c>
      <c r="F944">
        <v>1930.3</v>
      </c>
      <c r="G944">
        <v>520.91</v>
      </c>
      <c r="H944" t="s">
        <v>185</v>
      </c>
    </row>
    <row r="945" spans="1:8">
      <c r="A945" s="1">
        <v>45815</v>
      </c>
      <c r="B945" t="s">
        <v>8</v>
      </c>
      <c r="C945" t="s">
        <v>16</v>
      </c>
      <c r="D945" t="s">
        <v>17</v>
      </c>
      <c r="E945">
        <v>1</v>
      </c>
      <c r="F945">
        <v>1326.26</v>
      </c>
      <c r="G945">
        <v>366.46</v>
      </c>
      <c r="H945" t="s">
        <v>184</v>
      </c>
    </row>
    <row r="946" spans="1:8">
      <c r="A946" s="1">
        <v>46011</v>
      </c>
      <c r="B946" t="s">
        <v>19</v>
      </c>
      <c r="C946" t="s">
        <v>9</v>
      </c>
      <c r="D946" t="s">
        <v>10</v>
      </c>
      <c r="E946">
        <v>4</v>
      </c>
      <c r="F946">
        <v>580.66999999999996</v>
      </c>
      <c r="G946">
        <v>84.88</v>
      </c>
      <c r="H946" t="s">
        <v>29</v>
      </c>
    </row>
    <row r="947" spans="1:8">
      <c r="A947" s="1">
        <v>45884</v>
      </c>
      <c r="B947" t="s">
        <v>19</v>
      </c>
      <c r="C947" t="s">
        <v>35</v>
      </c>
      <c r="D947" t="s">
        <v>36</v>
      </c>
      <c r="E947">
        <v>7</v>
      </c>
      <c r="F947">
        <v>114.95</v>
      </c>
      <c r="G947">
        <v>33.36</v>
      </c>
      <c r="H947" t="s">
        <v>76</v>
      </c>
    </row>
    <row r="948" spans="1:8">
      <c r="A948" s="1">
        <v>45810</v>
      </c>
      <c r="B948" t="s">
        <v>14</v>
      </c>
      <c r="C948" t="s">
        <v>35</v>
      </c>
      <c r="D948" t="s">
        <v>36</v>
      </c>
      <c r="E948">
        <v>4</v>
      </c>
      <c r="F948">
        <v>1732.89</v>
      </c>
      <c r="G948">
        <v>156.06</v>
      </c>
      <c r="H948" t="s">
        <v>149</v>
      </c>
    </row>
    <row r="949" spans="1:8">
      <c r="A949" s="1">
        <v>45675</v>
      </c>
      <c r="B949" t="s">
        <v>14</v>
      </c>
      <c r="C949" t="s">
        <v>16</v>
      </c>
      <c r="D949" t="s">
        <v>47</v>
      </c>
      <c r="E949">
        <v>5</v>
      </c>
      <c r="F949">
        <v>1746.24</v>
      </c>
      <c r="G949">
        <v>446.69</v>
      </c>
      <c r="H949" t="s">
        <v>120</v>
      </c>
    </row>
    <row r="950" spans="1:8">
      <c r="A950" s="1">
        <v>45828</v>
      </c>
      <c r="B950" t="s">
        <v>12</v>
      </c>
      <c r="C950" t="s">
        <v>9</v>
      </c>
      <c r="D950" t="s">
        <v>22</v>
      </c>
      <c r="E950">
        <v>7</v>
      </c>
      <c r="F950">
        <v>1765.85</v>
      </c>
      <c r="G950">
        <v>450.4</v>
      </c>
      <c r="H950" t="s">
        <v>97</v>
      </c>
    </row>
    <row r="951" spans="1:8">
      <c r="A951" s="1">
        <v>45838</v>
      </c>
      <c r="B951" t="s">
        <v>19</v>
      </c>
      <c r="C951" t="s">
        <v>16</v>
      </c>
      <c r="D951" t="s">
        <v>20</v>
      </c>
      <c r="E951">
        <v>7</v>
      </c>
      <c r="F951">
        <v>1244.02</v>
      </c>
      <c r="G951">
        <v>315.18</v>
      </c>
      <c r="H951" t="s">
        <v>83</v>
      </c>
    </row>
    <row r="952" spans="1:8">
      <c r="A952" s="1">
        <v>45684</v>
      </c>
      <c r="B952" t="s">
        <v>12</v>
      </c>
      <c r="C952" t="s">
        <v>9</v>
      </c>
      <c r="D952" t="s">
        <v>10</v>
      </c>
      <c r="E952">
        <v>3</v>
      </c>
      <c r="F952">
        <v>1297.3</v>
      </c>
      <c r="G952">
        <v>321.41000000000003</v>
      </c>
      <c r="H952" t="s">
        <v>176</v>
      </c>
    </row>
    <row r="953" spans="1:8">
      <c r="A953" s="1">
        <v>45979</v>
      </c>
      <c r="B953" t="s">
        <v>12</v>
      </c>
      <c r="C953" t="s">
        <v>16</v>
      </c>
      <c r="D953" t="s">
        <v>32</v>
      </c>
      <c r="E953">
        <v>5</v>
      </c>
      <c r="F953">
        <v>696.07</v>
      </c>
      <c r="G953">
        <v>49.11</v>
      </c>
      <c r="H953" t="s">
        <v>48</v>
      </c>
    </row>
    <row r="954" spans="1:8">
      <c r="A954" s="1">
        <v>45962</v>
      </c>
      <c r="B954" t="s">
        <v>14</v>
      </c>
      <c r="C954" t="s">
        <v>9</v>
      </c>
      <c r="D954" t="s">
        <v>28</v>
      </c>
      <c r="E954">
        <v>7</v>
      </c>
      <c r="F954">
        <v>1606.02</v>
      </c>
      <c r="G954">
        <v>208.54</v>
      </c>
      <c r="H954" t="s">
        <v>171</v>
      </c>
    </row>
    <row r="955" spans="1:8">
      <c r="A955" s="1">
        <v>45746</v>
      </c>
      <c r="B955" t="s">
        <v>12</v>
      </c>
      <c r="C955" t="s">
        <v>35</v>
      </c>
      <c r="D955" t="s">
        <v>43</v>
      </c>
      <c r="E955">
        <v>10</v>
      </c>
      <c r="F955">
        <v>1670.86</v>
      </c>
      <c r="G955">
        <v>417.52</v>
      </c>
      <c r="H955" t="s">
        <v>44</v>
      </c>
    </row>
    <row r="956" spans="1:8">
      <c r="A956" s="1">
        <v>45751</v>
      </c>
      <c r="B956" t="s">
        <v>12</v>
      </c>
      <c r="C956" t="s">
        <v>16</v>
      </c>
      <c r="D956" t="s">
        <v>17</v>
      </c>
      <c r="E956">
        <v>7</v>
      </c>
      <c r="F956">
        <v>1765.14</v>
      </c>
      <c r="G956">
        <v>505.16</v>
      </c>
      <c r="H956" t="s">
        <v>94</v>
      </c>
    </row>
    <row r="957" spans="1:8">
      <c r="A957" s="1">
        <v>45703</v>
      </c>
      <c r="B957" t="s">
        <v>12</v>
      </c>
      <c r="C957" t="s">
        <v>35</v>
      </c>
      <c r="D957" t="s">
        <v>36</v>
      </c>
      <c r="E957">
        <v>8</v>
      </c>
      <c r="F957">
        <v>476.71</v>
      </c>
      <c r="G957">
        <v>107.41</v>
      </c>
      <c r="H957" t="s">
        <v>199</v>
      </c>
    </row>
    <row r="958" spans="1:8">
      <c r="A958" s="1">
        <v>45965</v>
      </c>
      <c r="B958" t="s">
        <v>12</v>
      </c>
      <c r="C958" t="s">
        <v>16</v>
      </c>
      <c r="D958" t="s">
        <v>47</v>
      </c>
      <c r="E958">
        <v>5</v>
      </c>
      <c r="F958">
        <v>383.58</v>
      </c>
      <c r="G958">
        <v>111.05</v>
      </c>
      <c r="H958" t="s">
        <v>203</v>
      </c>
    </row>
    <row r="959" spans="1:8">
      <c r="A959" s="1">
        <v>45927</v>
      </c>
      <c r="B959" t="s">
        <v>14</v>
      </c>
      <c r="C959" t="s">
        <v>35</v>
      </c>
      <c r="D959" t="s">
        <v>40</v>
      </c>
      <c r="E959">
        <v>7</v>
      </c>
      <c r="F959">
        <v>1569.38</v>
      </c>
      <c r="G959">
        <v>442.68</v>
      </c>
      <c r="H959" t="s">
        <v>119</v>
      </c>
    </row>
    <row r="960" spans="1:8">
      <c r="A960" s="1">
        <v>45755</v>
      </c>
      <c r="B960" t="s">
        <v>12</v>
      </c>
      <c r="C960" t="s">
        <v>35</v>
      </c>
      <c r="D960" t="s">
        <v>36</v>
      </c>
      <c r="E960">
        <v>5</v>
      </c>
      <c r="F960">
        <v>647.13</v>
      </c>
      <c r="G960">
        <v>112.3</v>
      </c>
      <c r="H960" t="s">
        <v>115</v>
      </c>
    </row>
    <row r="961" spans="1:8">
      <c r="A961" s="1">
        <v>45802</v>
      </c>
      <c r="B961" t="s">
        <v>12</v>
      </c>
      <c r="C961" t="s">
        <v>35</v>
      </c>
      <c r="D961" t="s">
        <v>36</v>
      </c>
      <c r="E961">
        <v>4</v>
      </c>
      <c r="F961">
        <v>894.83</v>
      </c>
      <c r="G961">
        <v>136.13</v>
      </c>
      <c r="H961" t="s">
        <v>71</v>
      </c>
    </row>
    <row r="962" spans="1:8">
      <c r="A962" s="1">
        <v>45778</v>
      </c>
      <c r="B962" t="s">
        <v>14</v>
      </c>
      <c r="C962" t="s">
        <v>16</v>
      </c>
      <c r="D962" t="s">
        <v>17</v>
      </c>
      <c r="E962">
        <v>10</v>
      </c>
      <c r="F962">
        <v>956.86</v>
      </c>
      <c r="G962">
        <v>107.24</v>
      </c>
      <c r="H962" t="s">
        <v>44</v>
      </c>
    </row>
    <row r="963" spans="1:8">
      <c r="A963" s="1">
        <v>45726</v>
      </c>
      <c r="B963" t="s">
        <v>12</v>
      </c>
      <c r="C963" t="s">
        <v>35</v>
      </c>
      <c r="D963" t="s">
        <v>53</v>
      </c>
      <c r="E963">
        <v>6</v>
      </c>
      <c r="F963">
        <v>1951.36</v>
      </c>
      <c r="G963">
        <v>291.51</v>
      </c>
      <c r="H963" t="s">
        <v>46</v>
      </c>
    </row>
    <row r="964" spans="1:8">
      <c r="A964" s="1">
        <v>45963</v>
      </c>
      <c r="B964" t="s">
        <v>8</v>
      </c>
      <c r="C964" t="s">
        <v>16</v>
      </c>
      <c r="D964" t="s">
        <v>47</v>
      </c>
      <c r="E964">
        <v>5</v>
      </c>
      <c r="F964">
        <v>238.81</v>
      </c>
      <c r="G964">
        <v>45.19</v>
      </c>
      <c r="H964" t="s">
        <v>116</v>
      </c>
    </row>
    <row r="965" spans="1:8">
      <c r="A965" s="1">
        <v>45839</v>
      </c>
      <c r="B965" t="s">
        <v>8</v>
      </c>
      <c r="C965" t="s">
        <v>35</v>
      </c>
      <c r="D965" t="s">
        <v>53</v>
      </c>
      <c r="E965">
        <v>10</v>
      </c>
      <c r="F965">
        <v>1884.71</v>
      </c>
      <c r="G965">
        <v>549.96</v>
      </c>
      <c r="H965" t="s">
        <v>49</v>
      </c>
    </row>
    <row r="966" spans="1:8">
      <c r="A966" s="1">
        <v>45812</v>
      </c>
      <c r="B966" t="s">
        <v>8</v>
      </c>
      <c r="C966" t="s">
        <v>16</v>
      </c>
      <c r="D966" t="s">
        <v>47</v>
      </c>
      <c r="E966">
        <v>7</v>
      </c>
      <c r="F966">
        <v>1375.4</v>
      </c>
      <c r="G966">
        <v>114.24</v>
      </c>
      <c r="H966" t="s">
        <v>148</v>
      </c>
    </row>
    <row r="967" spans="1:8">
      <c r="A967" s="1">
        <v>45744</v>
      </c>
      <c r="B967" t="s">
        <v>14</v>
      </c>
      <c r="C967" t="s">
        <v>35</v>
      </c>
      <c r="D967" t="s">
        <v>43</v>
      </c>
      <c r="E967">
        <v>9</v>
      </c>
      <c r="F967">
        <v>1036.4000000000001</v>
      </c>
      <c r="G967">
        <v>139.69999999999999</v>
      </c>
      <c r="H967" t="s">
        <v>143</v>
      </c>
    </row>
    <row r="968" spans="1:8">
      <c r="A968" s="1">
        <v>46021</v>
      </c>
      <c r="B968" t="s">
        <v>19</v>
      </c>
      <c r="C968" t="s">
        <v>35</v>
      </c>
      <c r="D968" t="s">
        <v>43</v>
      </c>
      <c r="E968">
        <v>9</v>
      </c>
      <c r="F968">
        <v>922.57</v>
      </c>
      <c r="G968">
        <v>106.19</v>
      </c>
      <c r="H968" t="s">
        <v>21</v>
      </c>
    </row>
    <row r="969" spans="1:8">
      <c r="A969" s="1">
        <v>45801</v>
      </c>
      <c r="B969" t="s">
        <v>19</v>
      </c>
      <c r="C969" t="s">
        <v>35</v>
      </c>
      <c r="D969" t="s">
        <v>53</v>
      </c>
      <c r="E969">
        <v>6</v>
      </c>
      <c r="F969">
        <v>1859.85</v>
      </c>
      <c r="G969">
        <v>224.54</v>
      </c>
      <c r="H969" t="s">
        <v>80</v>
      </c>
    </row>
    <row r="970" spans="1:8">
      <c r="A970" s="1">
        <v>45881</v>
      </c>
      <c r="B970" t="s">
        <v>12</v>
      </c>
      <c r="C970" t="s">
        <v>16</v>
      </c>
      <c r="D970" t="s">
        <v>17</v>
      </c>
      <c r="E970">
        <v>3</v>
      </c>
      <c r="F970">
        <v>699.53</v>
      </c>
      <c r="G970">
        <v>208.91</v>
      </c>
      <c r="H970" t="s">
        <v>139</v>
      </c>
    </row>
    <row r="971" spans="1:8">
      <c r="A971" s="1">
        <v>45685</v>
      </c>
      <c r="B971" t="s">
        <v>8</v>
      </c>
      <c r="C971" t="s">
        <v>9</v>
      </c>
      <c r="D971" t="s">
        <v>22</v>
      </c>
      <c r="E971">
        <v>4</v>
      </c>
      <c r="F971">
        <v>382.38</v>
      </c>
      <c r="G971">
        <v>41.09</v>
      </c>
      <c r="H971" t="s">
        <v>120</v>
      </c>
    </row>
    <row r="972" spans="1:8">
      <c r="A972" s="1">
        <v>46019</v>
      </c>
      <c r="B972" t="s">
        <v>14</v>
      </c>
      <c r="C972" t="s">
        <v>16</v>
      </c>
      <c r="D972" t="s">
        <v>32</v>
      </c>
      <c r="E972">
        <v>8</v>
      </c>
      <c r="F972">
        <v>929.22</v>
      </c>
      <c r="G972">
        <v>277.64999999999998</v>
      </c>
      <c r="H972" t="s">
        <v>205</v>
      </c>
    </row>
    <row r="973" spans="1:8">
      <c r="A973" s="1">
        <v>46021</v>
      </c>
      <c r="B973" t="s">
        <v>12</v>
      </c>
      <c r="C973" t="s">
        <v>16</v>
      </c>
      <c r="D973" t="s">
        <v>17</v>
      </c>
      <c r="E973">
        <v>9</v>
      </c>
      <c r="F973">
        <v>1021.88</v>
      </c>
      <c r="G973">
        <v>177.04</v>
      </c>
      <c r="H973" t="s">
        <v>194</v>
      </c>
    </row>
    <row r="974" spans="1:8">
      <c r="A974" s="1">
        <v>45762</v>
      </c>
      <c r="B974" t="s">
        <v>19</v>
      </c>
      <c r="C974" t="s">
        <v>16</v>
      </c>
      <c r="D974" t="s">
        <v>20</v>
      </c>
      <c r="E974">
        <v>5</v>
      </c>
      <c r="F974">
        <v>443.24</v>
      </c>
      <c r="G974">
        <v>40.81</v>
      </c>
      <c r="H974" t="s">
        <v>182</v>
      </c>
    </row>
    <row r="975" spans="1:8">
      <c r="A975" s="1">
        <v>45956</v>
      </c>
      <c r="B975" t="s">
        <v>14</v>
      </c>
      <c r="C975" t="s">
        <v>9</v>
      </c>
      <c r="D975" t="s">
        <v>28</v>
      </c>
      <c r="E975">
        <v>1</v>
      </c>
      <c r="F975">
        <v>1099.43</v>
      </c>
      <c r="G975">
        <v>211.86</v>
      </c>
      <c r="H975" t="s">
        <v>123</v>
      </c>
    </row>
    <row r="976" spans="1:8">
      <c r="A976" s="1">
        <v>46004</v>
      </c>
      <c r="B976" t="s">
        <v>8</v>
      </c>
      <c r="C976" t="s">
        <v>35</v>
      </c>
      <c r="D976" t="s">
        <v>53</v>
      </c>
      <c r="E976">
        <v>2</v>
      </c>
      <c r="F976">
        <v>1786</v>
      </c>
      <c r="G976">
        <v>100.89</v>
      </c>
      <c r="H976" t="s">
        <v>91</v>
      </c>
    </row>
    <row r="977" spans="1:8">
      <c r="A977" s="1">
        <v>45823</v>
      </c>
      <c r="B977" t="s">
        <v>14</v>
      </c>
      <c r="C977" t="s">
        <v>16</v>
      </c>
      <c r="D977" t="s">
        <v>20</v>
      </c>
      <c r="E977">
        <v>3</v>
      </c>
      <c r="F977">
        <v>154.86000000000001</v>
      </c>
      <c r="G977">
        <v>25.56</v>
      </c>
      <c r="H977" t="s">
        <v>83</v>
      </c>
    </row>
    <row r="978" spans="1:8">
      <c r="A978" s="1">
        <v>45962</v>
      </c>
      <c r="B978" t="s">
        <v>14</v>
      </c>
      <c r="C978" t="s">
        <v>9</v>
      </c>
      <c r="D978" t="s">
        <v>24</v>
      </c>
      <c r="E978">
        <v>1</v>
      </c>
      <c r="F978">
        <v>725.91</v>
      </c>
      <c r="G978">
        <v>44.25</v>
      </c>
      <c r="H978" t="s">
        <v>167</v>
      </c>
    </row>
    <row r="979" spans="1:8">
      <c r="A979" s="1">
        <v>45766</v>
      </c>
      <c r="B979" t="s">
        <v>8</v>
      </c>
      <c r="C979" t="s">
        <v>9</v>
      </c>
      <c r="D979" t="s">
        <v>28</v>
      </c>
      <c r="E979">
        <v>1</v>
      </c>
      <c r="F979">
        <v>1622.96</v>
      </c>
      <c r="G979">
        <v>195.95</v>
      </c>
      <c r="H979" t="s">
        <v>200</v>
      </c>
    </row>
    <row r="980" spans="1:8">
      <c r="A980" s="1">
        <v>45705</v>
      </c>
      <c r="B980" t="s">
        <v>14</v>
      </c>
      <c r="C980" t="s">
        <v>35</v>
      </c>
      <c r="D980" t="s">
        <v>53</v>
      </c>
      <c r="E980">
        <v>7</v>
      </c>
      <c r="F980">
        <v>584.80999999999995</v>
      </c>
      <c r="G980">
        <v>64.34</v>
      </c>
      <c r="H980" t="s">
        <v>209</v>
      </c>
    </row>
    <row r="981" spans="1:8">
      <c r="A981" s="1">
        <v>45741</v>
      </c>
      <c r="B981" t="s">
        <v>12</v>
      </c>
      <c r="C981" t="s">
        <v>35</v>
      </c>
      <c r="D981" t="s">
        <v>36</v>
      </c>
      <c r="E981">
        <v>7</v>
      </c>
      <c r="F981">
        <v>1581.04</v>
      </c>
      <c r="G981">
        <v>191.68</v>
      </c>
      <c r="H981" t="s">
        <v>119</v>
      </c>
    </row>
    <row r="982" spans="1:8">
      <c r="A982" s="1">
        <v>45879</v>
      </c>
      <c r="B982" t="s">
        <v>19</v>
      </c>
      <c r="C982" t="s">
        <v>16</v>
      </c>
      <c r="D982" t="s">
        <v>47</v>
      </c>
      <c r="E982">
        <v>5</v>
      </c>
      <c r="F982">
        <v>1817.1</v>
      </c>
      <c r="G982">
        <v>365.02</v>
      </c>
      <c r="H982" t="s">
        <v>63</v>
      </c>
    </row>
    <row r="983" spans="1:8">
      <c r="A983" s="1">
        <v>45920</v>
      </c>
      <c r="B983" t="s">
        <v>14</v>
      </c>
      <c r="C983" t="s">
        <v>35</v>
      </c>
      <c r="D983" t="s">
        <v>43</v>
      </c>
      <c r="E983">
        <v>4</v>
      </c>
      <c r="F983">
        <v>1030.28</v>
      </c>
      <c r="G983">
        <v>279.57</v>
      </c>
      <c r="H983" t="s">
        <v>181</v>
      </c>
    </row>
    <row r="984" spans="1:8">
      <c r="A984" s="1">
        <v>45704</v>
      </c>
      <c r="B984" t="s">
        <v>14</v>
      </c>
      <c r="C984" t="s">
        <v>9</v>
      </c>
      <c r="D984" t="s">
        <v>22</v>
      </c>
      <c r="E984">
        <v>7</v>
      </c>
      <c r="F984">
        <v>1640.89</v>
      </c>
      <c r="G984">
        <v>333.87</v>
      </c>
      <c r="H984" t="s">
        <v>149</v>
      </c>
    </row>
    <row r="985" spans="1:8">
      <c r="A985" s="1">
        <v>45678</v>
      </c>
      <c r="B985" t="s">
        <v>12</v>
      </c>
      <c r="C985" t="s">
        <v>16</v>
      </c>
      <c r="D985" t="s">
        <v>20</v>
      </c>
      <c r="E985">
        <v>9</v>
      </c>
      <c r="F985">
        <v>749.32</v>
      </c>
      <c r="G985">
        <v>124.3</v>
      </c>
      <c r="H985" t="s">
        <v>223</v>
      </c>
    </row>
    <row r="986" spans="1:8">
      <c r="A986" s="1">
        <v>45911</v>
      </c>
      <c r="B986" t="s">
        <v>19</v>
      </c>
      <c r="C986" t="s">
        <v>9</v>
      </c>
      <c r="D986" t="s">
        <v>28</v>
      </c>
      <c r="E986">
        <v>9</v>
      </c>
      <c r="F986">
        <v>1296.1600000000001</v>
      </c>
      <c r="G986">
        <v>234.82</v>
      </c>
      <c r="H986" t="s">
        <v>95</v>
      </c>
    </row>
    <row r="987" spans="1:8">
      <c r="A987" s="1">
        <v>45902</v>
      </c>
      <c r="B987" t="s">
        <v>19</v>
      </c>
      <c r="C987" t="s">
        <v>16</v>
      </c>
      <c r="D987" t="s">
        <v>20</v>
      </c>
      <c r="E987">
        <v>5</v>
      </c>
      <c r="F987">
        <v>382.35</v>
      </c>
      <c r="G987">
        <v>31.33</v>
      </c>
      <c r="H987" t="s">
        <v>48</v>
      </c>
    </row>
    <row r="988" spans="1:8">
      <c r="A988" s="1">
        <v>45809</v>
      </c>
      <c r="B988" t="s">
        <v>8</v>
      </c>
      <c r="C988" t="s">
        <v>9</v>
      </c>
      <c r="D988" t="s">
        <v>22</v>
      </c>
      <c r="E988">
        <v>10</v>
      </c>
      <c r="F988">
        <v>190.68</v>
      </c>
      <c r="G988">
        <v>13.18</v>
      </c>
      <c r="H988" t="s">
        <v>50</v>
      </c>
    </row>
    <row r="989" spans="1:8">
      <c r="A989" s="1">
        <v>45869</v>
      </c>
      <c r="B989" t="s">
        <v>19</v>
      </c>
      <c r="C989" t="s">
        <v>35</v>
      </c>
      <c r="D989" t="s">
        <v>53</v>
      </c>
      <c r="E989">
        <v>2</v>
      </c>
      <c r="F989">
        <v>982.85</v>
      </c>
      <c r="G989">
        <v>226.13</v>
      </c>
      <c r="H989" t="s">
        <v>190</v>
      </c>
    </row>
    <row r="990" spans="1:8">
      <c r="A990" s="1">
        <v>45915</v>
      </c>
      <c r="B990" t="s">
        <v>12</v>
      </c>
      <c r="C990" t="s">
        <v>16</v>
      </c>
      <c r="D990" t="s">
        <v>20</v>
      </c>
      <c r="E990">
        <v>1</v>
      </c>
      <c r="F990">
        <v>316.48</v>
      </c>
      <c r="G990">
        <v>68.17</v>
      </c>
      <c r="H990" t="s">
        <v>220</v>
      </c>
    </row>
    <row r="991" spans="1:8">
      <c r="A991" s="1">
        <v>45700</v>
      </c>
      <c r="B991" t="s">
        <v>14</v>
      </c>
      <c r="C991" t="s">
        <v>16</v>
      </c>
      <c r="D991" t="s">
        <v>20</v>
      </c>
      <c r="E991">
        <v>7</v>
      </c>
      <c r="F991">
        <v>1765.84</v>
      </c>
      <c r="G991">
        <v>219.69</v>
      </c>
      <c r="H991" t="s">
        <v>177</v>
      </c>
    </row>
    <row r="992" spans="1:8">
      <c r="A992" s="1">
        <v>45977</v>
      </c>
      <c r="B992" t="s">
        <v>12</v>
      </c>
      <c r="C992" t="s">
        <v>9</v>
      </c>
      <c r="D992" t="s">
        <v>22</v>
      </c>
      <c r="E992">
        <v>5</v>
      </c>
      <c r="F992">
        <v>748.54</v>
      </c>
      <c r="G992">
        <v>209.24</v>
      </c>
      <c r="H992" t="s">
        <v>30</v>
      </c>
    </row>
    <row r="993" spans="1:8">
      <c r="A993" s="1">
        <v>45967</v>
      </c>
      <c r="B993" t="s">
        <v>8</v>
      </c>
      <c r="C993" t="s">
        <v>35</v>
      </c>
      <c r="D993" t="s">
        <v>40</v>
      </c>
      <c r="E993">
        <v>5</v>
      </c>
      <c r="F993">
        <v>1756.07</v>
      </c>
      <c r="G993">
        <v>134.47999999999999</v>
      </c>
      <c r="H993" t="s">
        <v>49</v>
      </c>
    </row>
    <row r="994" spans="1:8">
      <c r="A994" s="1">
        <v>45664</v>
      </c>
      <c r="B994" t="s">
        <v>14</v>
      </c>
      <c r="C994" t="s">
        <v>16</v>
      </c>
      <c r="D994" t="s">
        <v>20</v>
      </c>
      <c r="E994">
        <v>3</v>
      </c>
      <c r="F994">
        <v>1346.02</v>
      </c>
      <c r="G994">
        <v>222.15</v>
      </c>
      <c r="H994" t="s">
        <v>78</v>
      </c>
    </row>
    <row r="995" spans="1:8">
      <c r="A995" s="1">
        <v>45813</v>
      </c>
      <c r="B995" t="s">
        <v>14</v>
      </c>
      <c r="C995" t="s">
        <v>9</v>
      </c>
      <c r="D995" t="s">
        <v>22</v>
      </c>
      <c r="E995">
        <v>10</v>
      </c>
      <c r="F995">
        <v>1644.95</v>
      </c>
      <c r="G995">
        <v>335.88</v>
      </c>
      <c r="H995" t="s">
        <v>76</v>
      </c>
    </row>
    <row r="996" spans="1:8">
      <c r="A996" s="1">
        <v>45727</v>
      </c>
      <c r="B996" t="s">
        <v>12</v>
      </c>
      <c r="C996" t="s">
        <v>35</v>
      </c>
      <c r="D996" t="s">
        <v>36</v>
      </c>
      <c r="E996">
        <v>1</v>
      </c>
      <c r="F996">
        <v>462.52</v>
      </c>
      <c r="G996">
        <v>117.48</v>
      </c>
      <c r="H996" t="s">
        <v>68</v>
      </c>
    </row>
    <row r="997" spans="1:8">
      <c r="A997" s="1">
        <v>45990</v>
      </c>
      <c r="B997" t="s">
        <v>12</v>
      </c>
      <c r="C997" t="s">
        <v>35</v>
      </c>
      <c r="D997" t="s">
        <v>53</v>
      </c>
      <c r="E997">
        <v>3</v>
      </c>
      <c r="F997">
        <v>1334.51</v>
      </c>
      <c r="G997">
        <v>212.12</v>
      </c>
      <c r="H997" t="s">
        <v>209</v>
      </c>
    </row>
    <row r="998" spans="1:8">
      <c r="A998" s="1">
        <v>45733</v>
      </c>
      <c r="B998" t="s">
        <v>12</v>
      </c>
      <c r="C998" t="s">
        <v>16</v>
      </c>
      <c r="D998" t="s">
        <v>47</v>
      </c>
      <c r="E998">
        <v>8</v>
      </c>
      <c r="F998">
        <v>901.57</v>
      </c>
      <c r="G998">
        <v>71.33</v>
      </c>
      <c r="H998" t="s">
        <v>184</v>
      </c>
    </row>
    <row r="999" spans="1:8">
      <c r="A999" s="1">
        <v>45906</v>
      </c>
      <c r="B999" t="s">
        <v>12</v>
      </c>
      <c r="C999" t="s">
        <v>9</v>
      </c>
      <c r="D999" t="s">
        <v>22</v>
      </c>
      <c r="E999">
        <v>8</v>
      </c>
      <c r="F999">
        <v>137.29</v>
      </c>
      <c r="G999">
        <v>22.29</v>
      </c>
      <c r="H999" t="s">
        <v>201</v>
      </c>
    </row>
    <row r="1000" spans="1:8">
      <c r="A1000" s="1">
        <v>45684</v>
      </c>
      <c r="B1000" t="s">
        <v>14</v>
      </c>
      <c r="C1000" t="s">
        <v>16</v>
      </c>
      <c r="D1000" t="s">
        <v>47</v>
      </c>
      <c r="E1000">
        <v>6</v>
      </c>
      <c r="F1000">
        <v>114.96</v>
      </c>
      <c r="G1000">
        <v>23.87</v>
      </c>
      <c r="H1000" t="s">
        <v>179</v>
      </c>
    </row>
    <row r="1001" spans="1:8">
      <c r="A1001" s="1">
        <v>45676</v>
      </c>
      <c r="B1001" t="s">
        <v>14</v>
      </c>
      <c r="C1001" t="s">
        <v>16</v>
      </c>
      <c r="D1001" t="s">
        <v>17</v>
      </c>
      <c r="E1001">
        <v>8</v>
      </c>
      <c r="F1001">
        <v>859.39</v>
      </c>
      <c r="G1001">
        <v>153.26</v>
      </c>
      <c r="H1001" t="s">
        <v>127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Y16"/>
  <sheetViews>
    <sheetView workbookViewId="0">
      <selection activeCell="J3" sqref="J3:K9"/>
    </sheetView>
  </sheetViews>
  <sheetFormatPr defaultRowHeight="14.4"/>
  <cols>
    <col min="1" max="1" width="12.5546875" customWidth="1"/>
    <col min="2" max="2" width="11.6640625" customWidth="1"/>
    <col min="3" max="3" width="6.5546875" customWidth="1"/>
    <col min="4" max="4" width="13.109375" customWidth="1"/>
    <col min="5" max="5" width="11.6640625" customWidth="1"/>
    <col min="6" max="6" width="6.5546875" customWidth="1"/>
    <col min="7" max="7" width="12.5546875" bestFit="1" customWidth="1"/>
    <col min="8" max="8" width="11.6640625" bestFit="1" customWidth="1"/>
    <col min="9" max="9" width="6.5546875" customWidth="1"/>
    <col min="10" max="10" width="12.5546875" customWidth="1"/>
    <col min="11" max="11" width="11.6640625" customWidth="1"/>
    <col min="12" max="21" width="6.5546875" customWidth="1"/>
    <col min="22" max="22" width="6.5546875" bestFit="1" customWidth="1"/>
    <col min="23" max="25" width="6.5546875" hidden="1" customWidth="1"/>
    <col min="26" max="484" width="6.5546875" customWidth="1"/>
    <col min="485" max="999" width="7.5546875" customWidth="1"/>
    <col min="1000" max="1000" width="10.77734375" bestFit="1" customWidth="1"/>
  </cols>
  <sheetData>
    <row r="3" spans="1:11">
      <c r="A3" s="3" t="s">
        <v>230</v>
      </c>
      <c r="B3" t="s">
        <v>231</v>
      </c>
      <c r="D3" s="3" t="s">
        <v>230</v>
      </c>
      <c r="E3" t="s">
        <v>231</v>
      </c>
      <c r="G3" s="3" t="s">
        <v>230</v>
      </c>
      <c r="H3" t="s">
        <v>231</v>
      </c>
      <c r="J3" s="3" t="s">
        <v>230</v>
      </c>
      <c r="K3" t="s">
        <v>231</v>
      </c>
    </row>
    <row r="4" spans="1:11">
      <c r="A4" s="4" t="s">
        <v>12</v>
      </c>
      <c r="B4" s="2">
        <v>274352.78999999998</v>
      </c>
      <c r="D4" s="4" t="s">
        <v>16</v>
      </c>
      <c r="E4" s="2">
        <v>353383.92000000004</v>
      </c>
      <c r="G4" s="5" t="s">
        <v>243</v>
      </c>
      <c r="H4" s="2">
        <v>96055.710000000021</v>
      </c>
      <c r="J4" s="4" t="s">
        <v>28</v>
      </c>
      <c r="K4" s="2">
        <v>98114.890000000014</v>
      </c>
    </row>
    <row r="5" spans="1:11">
      <c r="A5" s="4" t="s">
        <v>14</v>
      </c>
      <c r="B5" s="2">
        <v>268155.77</v>
      </c>
      <c r="D5" s="4" t="s">
        <v>35</v>
      </c>
      <c r="E5" s="2">
        <v>350526.34000000014</v>
      </c>
      <c r="G5" s="5" t="s">
        <v>234</v>
      </c>
      <c r="H5" s="2">
        <v>96048.640000000029</v>
      </c>
      <c r="J5" s="4" t="s">
        <v>40</v>
      </c>
      <c r="K5" s="2">
        <v>94827.760000000038</v>
      </c>
    </row>
    <row r="6" spans="1:11">
      <c r="A6" s="4" t="s">
        <v>8</v>
      </c>
      <c r="B6" s="2">
        <v>261747.23000000004</v>
      </c>
      <c r="D6" s="4" t="s">
        <v>9</v>
      </c>
      <c r="E6" s="2">
        <v>336615.2699999999</v>
      </c>
      <c r="G6" s="5" t="s">
        <v>242</v>
      </c>
      <c r="H6" s="2">
        <v>93014.630000000019</v>
      </c>
      <c r="J6" s="4" t="s">
        <v>20</v>
      </c>
      <c r="K6" s="2">
        <v>91790.480000000025</v>
      </c>
    </row>
    <row r="7" spans="1:11">
      <c r="A7" s="4" t="s">
        <v>19</v>
      </c>
      <c r="B7" s="2">
        <v>236269.74000000017</v>
      </c>
      <c r="D7" s="4" t="s">
        <v>229</v>
      </c>
      <c r="E7" s="2">
        <v>1040525.5300000001</v>
      </c>
      <c r="G7" s="5" t="s">
        <v>232</v>
      </c>
      <c r="H7" s="2">
        <v>90739.400000000038</v>
      </c>
      <c r="J7" s="4" t="s">
        <v>43</v>
      </c>
      <c r="K7" s="2">
        <v>91400.06</v>
      </c>
    </row>
    <row r="8" spans="1:11">
      <c r="A8" s="4" t="s">
        <v>229</v>
      </c>
      <c r="B8" s="2">
        <v>1040525.5300000003</v>
      </c>
      <c r="G8" s="5" t="s">
        <v>238</v>
      </c>
      <c r="H8" s="2">
        <v>89626.790000000052</v>
      </c>
      <c r="J8" s="4" t="s">
        <v>53</v>
      </c>
      <c r="K8" s="2">
        <v>91136.350000000035</v>
      </c>
    </row>
    <row r="9" spans="1:11">
      <c r="G9" s="5" t="s">
        <v>233</v>
      </c>
      <c r="H9" s="2">
        <v>89409.680000000022</v>
      </c>
      <c r="J9" s="4" t="s">
        <v>229</v>
      </c>
      <c r="K9" s="2">
        <v>467269.5400000001</v>
      </c>
    </row>
    <row r="10" spans="1:11">
      <c r="G10" s="5" t="s">
        <v>239</v>
      </c>
      <c r="H10" s="2">
        <v>89371.68</v>
      </c>
    </row>
    <row r="11" spans="1:11">
      <c r="G11" s="5" t="s">
        <v>236</v>
      </c>
      <c r="H11" s="2">
        <v>85278.690000000017</v>
      </c>
    </row>
    <row r="12" spans="1:11">
      <c r="G12" s="5" t="s">
        <v>241</v>
      </c>
      <c r="H12" s="2">
        <v>82903.97</v>
      </c>
    </row>
    <row r="13" spans="1:11">
      <c r="G13" s="5" t="s">
        <v>240</v>
      </c>
      <c r="H13" s="2">
        <v>81740.600000000035</v>
      </c>
    </row>
    <row r="14" spans="1:11">
      <c r="G14" s="5" t="s">
        <v>237</v>
      </c>
      <c r="H14" s="2">
        <v>74653.440000000017</v>
      </c>
    </row>
    <row r="15" spans="1:11">
      <c r="G15" s="5" t="s">
        <v>235</v>
      </c>
      <c r="H15" s="2">
        <v>71682.300000000017</v>
      </c>
    </row>
    <row r="16" spans="1:11">
      <c r="G16" s="5" t="s">
        <v>229</v>
      </c>
      <c r="H16" s="2">
        <v>1040525.5300000003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Sales_Performance_Dataset_1000_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2026-02-20T06:24:43Z</dcterms:created>
  <dcterms:modified xsi:type="dcterms:W3CDTF">2026-02-20T06:25:32Z</dcterms:modified>
</cp:coreProperties>
</file>