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eb-sparepart\"/>
    </mc:Choice>
  </mc:AlternateContent>
  <bookViews>
    <workbookView xWindow="-120" yWindow="-120" windowWidth="20730" windowHeight="11160"/>
  </bookViews>
  <sheets>
    <sheet name="Tabel Part" sheetId="2" r:id="rId1"/>
  </sheets>
  <definedNames>
    <definedName name="category">#REF!</definedName>
    <definedName name="_xlnm.Print_Area" localSheetId="0">'Tabel Part'!$A$1:$T$845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66" i="2" l="1"/>
  <c r="R866" i="2"/>
  <c r="S866" i="2" l="1"/>
  <c r="Q865" i="2" l="1"/>
  <c r="R865" i="2"/>
  <c r="S865" i="2" l="1"/>
  <c r="Q864" i="2" l="1"/>
  <c r="R864" i="2"/>
  <c r="S864" i="2" l="1"/>
  <c r="Q863" i="2"/>
  <c r="R863" i="2"/>
  <c r="Q862" i="2"/>
  <c r="R862" i="2"/>
  <c r="S862" i="2" l="1"/>
  <c r="S863" i="2"/>
  <c r="Q855" i="2" l="1"/>
  <c r="Q856" i="2"/>
  <c r="Q857" i="2"/>
  <c r="Q858" i="2"/>
  <c r="Q859" i="2"/>
  <c r="Q860" i="2"/>
  <c r="Q861" i="2"/>
  <c r="R855" i="2"/>
  <c r="R856" i="2"/>
  <c r="R857" i="2"/>
  <c r="R858" i="2"/>
  <c r="R859" i="2"/>
  <c r="R860" i="2"/>
  <c r="R861" i="2"/>
  <c r="Q845" i="2"/>
  <c r="Q846" i="2"/>
  <c r="Q847" i="2"/>
  <c r="Q848" i="2"/>
  <c r="Q849" i="2"/>
  <c r="Q850" i="2"/>
  <c r="Q851" i="2"/>
  <c r="Q852" i="2"/>
  <c r="Q853" i="2"/>
  <c r="Q854" i="2"/>
  <c r="R845" i="2"/>
  <c r="R846" i="2"/>
  <c r="R847" i="2"/>
  <c r="R848" i="2"/>
  <c r="R849" i="2"/>
  <c r="R850" i="2"/>
  <c r="R851" i="2"/>
  <c r="R852" i="2"/>
  <c r="R853" i="2"/>
  <c r="R854" i="2"/>
  <c r="S853" i="2" l="1"/>
  <c r="S849" i="2"/>
  <c r="S860" i="2"/>
  <c r="S857" i="2"/>
  <c r="S861" i="2"/>
  <c r="S854" i="2"/>
  <c r="S850" i="2"/>
  <c r="S846" i="2"/>
  <c r="S848" i="2"/>
  <c r="S845" i="2"/>
  <c r="S856" i="2"/>
  <c r="S852" i="2"/>
  <c r="S859" i="2"/>
  <c r="S855" i="2"/>
  <c r="S858" i="2"/>
  <c r="S851" i="2"/>
  <c r="S847" i="2"/>
</calcChain>
</file>

<file path=xl/comments1.xml><?xml version="1.0" encoding="utf-8"?>
<comments xmlns="http://schemas.openxmlformats.org/spreadsheetml/2006/main">
  <authors>
    <author>Annisa Sofya Tuwaficana</author>
  </authors>
  <commentList>
    <comment ref="A31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MUAT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MUAT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barangnya tidak ada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barangnya tidak ada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barangnya tidak ada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ada
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ada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
</t>
        </r>
      </text>
    </comment>
    <comment ref="A201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4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09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15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
</t>
        </r>
      </text>
    </comment>
    <comment ref="A219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
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
</t>
        </r>
      </text>
    </comment>
    <comment ref="A222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</t>
        </r>
      </text>
    </comment>
    <comment ref="A263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tersedia di box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</t>
        </r>
      </text>
    </comment>
    <comment ref="A381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part tidak tersedia di box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barang tidak ada di box
</t>
        </r>
      </text>
    </comment>
    <comment ref="A600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barangnya tidak ada
</t>
        </r>
      </text>
    </comment>
    <comment ref="A755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code tool tidak ada di box
</t>
        </r>
      </text>
    </comment>
    <comment ref="A788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ada
</t>
        </r>
      </text>
    </comment>
    <comment ref="A803" authorId="0" shapeId="0">
      <text>
        <r>
          <rPr>
            <b/>
            <sz val="9"/>
            <color indexed="81"/>
            <rFont val="Tahoma"/>
            <family val="2"/>
          </rPr>
          <t>Annisa Sofya Tuwaficana:</t>
        </r>
        <r>
          <rPr>
            <sz val="9"/>
            <color indexed="81"/>
            <rFont val="Tahoma"/>
            <family val="2"/>
          </rPr>
          <t xml:space="preserve">
barang tidak ada</t>
        </r>
      </text>
    </comment>
  </commentList>
</comments>
</file>

<file path=xl/sharedStrings.xml><?xml version="1.0" encoding="utf-8"?>
<sst xmlns="http://schemas.openxmlformats.org/spreadsheetml/2006/main" count="7119" uniqueCount="2418">
  <si>
    <t>APG-202N32-10-18</t>
  </si>
  <si>
    <t>Burr seal</t>
  </si>
  <si>
    <t>unicontrols</t>
  </si>
  <si>
    <t>Dust seal</t>
  </si>
  <si>
    <t>Seal hold bearing</t>
  </si>
  <si>
    <t>for TZF-30-ED310</t>
  </si>
  <si>
    <t>Domestic</t>
  </si>
  <si>
    <t>MX-00110-00-4</t>
  </si>
  <si>
    <t>PFTE</t>
  </si>
  <si>
    <t>MX-00159-00-4</t>
  </si>
  <si>
    <t>MHS（SC)13-25-7</t>
  </si>
  <si>
    <t>SSP-6</t>
  </si>
  <si>
    <t>SUS</t>
  </si>
  <si>
    <t>FKM(ﾊﾞｲﾄﾝ)</t>
  </si>
  <si>
    <t>15020-002-002</t>
  </si>
  <si>
    <t>15020-002-003</t>
  </si>
  <si>
    <t>15020-002-004</t>
  </si>
  <si>
    <t>15020-002-005</t>
  </si>
  <si>
    <t>15020-002-006</t>
  </si>
  <si>
    <t>15020-002-007</t>
  </si>
  <si>
    <t>15020-002-008</t>
  </si>
  <si>
    <t>15020-002-009</t>
  </si>
  <si>
    <t>15020-002-010</t>
  </si>
  <si>
    <t>15020-002-011</t>
  </si>
  <si>
    <t>15020-002-012</t>
  </si>
  <si>
    <t>JM-00480-00-4</t>
  </si>
  <si>
    <t>JM-00482-00-4</t>
  </si>
  <si>
    <t>VMA0125-006D4</t>
  </si>
  <si>
    <t>VPK0125-5.5T4</t>
  </si>
  <si>
    <t>VOA0125-006D4</t>
  </si>
  <si>
    <t>KT-01051-02-4</t>
  </si>
  <si>
    <t>JM-00925-00-4</t>
  </si>
  <si>
    <t>JM-00927-00-4</t>
  </si>
  <si>
    <t>JM-00928-00-4</t>
  </si>
  <si>
    <t>NZ-00538-02-4</t>
  </si>
  <si>
    <t>SHP-6M-2R</t>
  </si>
  <si>
    <t>SRR-6M-P</t>
  </si>
  <si>
    <t>PR-M51N3</t>
  </si>
  <si>
    <t>KEYENCE</t>
  </si>
  <si>
    <t>Digital Fiber Optik Sensor</t>
  </si>
  <si>
    <t>FS-N41N</t>
  </si>
  <si>
    <t>FS-N42N</t>
  </si>
  <si>
    <t>Cable Sensor</t>
  </si>
  <si>
    <t>FU-70TZ</t>
  </si>
  <si>
    <t>FU-86H</t>
  </si>
  <si>
    <t>PM-3</t>
  </si>
  <si>
    <t>Silencer</t>
  </si>
  <si>
    <t>SLW-10A-H</t>
  </si>
  <si>
    <t>CKD</t>
  </si>
  <si>
    <t>Pump intake suppresser</t>
  </si>
  <si>
    <t>VG20-00</t>
  </si>
  <si>
    <t>FRNWCR25</t>
  </si>
  <si>
    <t>FRNWC25</t>
  </si>
  <si>
    <t>13017-001-013</t>
  </si>
  <si>
    <t>13017-012-008</t>
  </si>
  <si>
    <t>13017-012-007</t>
  </si>
  <si>
    <t>13017-012-005</t>
  </si>
  <si>
    <t>13017-012-003</t>
  </si>
  <si>
    <t>13017-012-004</t>
  </si>
  <si>
    <t>13017-012-006</t>
  </si>
  <si>
    <t>13017-012-013</t>
  </si>
  <si>
    <t>13017-012-011</t>
  </si>
  <si>
    <t>13017-012-010</t>
  </si>
  <si>
    <t>13017-012-009</t>
  </si>
  <si>
    <t>D14-4D</t>
  </si>
  <si>
    <t>NCV-17-L-1P-2N</t>
  </si>
  <si>
    <t>GLMK-50-3</t>
  </si>
  <si>
    <t>FGLKF3-60-38</t>
  </si>
  <si>
    <t>HLY1203</t>
  </si>
  <si>
    <t>MSNDFL3.2-30-F5.0-Y</t>
  </si>
  <si>
    <t>MXS12-30B-M9N(W)</t>
  </si>
  <si>
    <t>SMC</t>
  </si>
  <si>
    <t>CHB-V2-10-0-DC24V</t>
  </si>
  <si>
    <t>P3-4d</t>
  </si>
  <si>
    <t>Musashi engineering</t>
  </si>
  <si>
    <t>MXS12-30B-M9NW</t>
  </si>
  <si>
    <t>P-DPH-1</t>
  </si>
  <si>
    <t>VA-00187-00-4</t>
  </si>
  <si>
    <t>Needle holder</t>
  </si>
  <si>
    <t>ABSO-FLEX MARKⅡ　M-84</t>
  </si>
  <si>
    <t>Complete Repare Kit</t>
  </si>
  <si>
    <t>FD30C</t>
  </si>
  <si>
    <t>ULVAC</t>
  </si>
  <si>
    <t>Sliding Holder</t>
  </si>
  <si>
    <t>VD.EC-403603/803</t>
  </si>
  <si>
    <t>US-N8SS</t>
  </si>
  <si>
    <t>E5CC-QX2ASM-000</t>
  </si>
  <si>
    <t>OMRON</t>
  </si>
  <si>
    <t>AC100V</t>
  </si>
  <si>
    <t>E5CB-R1TC　AC100-240</t>
  </si>
  <si>
    <t>Controller Robot</t>
  </si>
  <si>
    <t>Servo Amplifier</t>
  </si>
  <si>
    <t>SV-075L2</t>
  </si>
  <si>
    <t>Keyence</t>
  </si>
  <si>
    <t>Port cable</t>
  </si>
  <si>
    <t>CB-B10</t>
  </si>
  <si>
    <t>SV-E10G</t>
  </si>
  <si>
    <t>USB Port</t>
  </si>
  <si>
    <t>SV-LT1</t>
  </si>
  <si>
    <t>Batery power supply</t>
  </si>
  <si>
    <t>SV-B1</t>
  </si>
  <si>
    <t>Compact switching power supply</t>
  </si>
  <si>
    <t>MS2-H50</t>
  </si>
  <si>
    <t>SV-B075AK</t>
  </si>
  <si>
    <t>Ring</t>
  </si>
  <si>
    <t>80W－12</t>
  </si>
  <si>
    <t>Misumi</t>
  </si>
  <si>
    <t>CO-20</t>
  </si>
  <si>
    <t>CO-21</t>
  </si>
  <si>
    <t>H2-04-22</t>
  </si>
  <si>
    <t xml:space="preserve"> DEJP</t>
  </si>
  <si>
    <t>CO-18</t>
  </si>
  <si>
    <t>CO-19</t>
  </si>
  <si>
    <t>CO-22</t>
  </si>
  <si>
    <t>Stoker-Electric parts</t>
  </si>
  <si>
    <t>Hose</t>
  </si>
  <si>
    <t>SE-PF-06</t>
  </si>
  <si>
    <t>Hose Assembly Tool</t>
  </si>
  <si>
    <t>Terminal</t>
  </si>
  <si>
    <t>1189ATL</t>
  </si>
  <si>
    <t>Molex</t>
  </si>
  <si>
    <t>1190TL</t>
  </si>
  <si>
    <t>Plug housing</t>
  </si>
  <si>
    <t>1292-P1</t>
  </si>
  <si>
    <t>1292-R2</t>
  </si>
  <si>
    <t>1396-P1</t>
  </si>
  <si>
    <t>1396-R1</t>
  </si>
  <si>
    <t>1490-P1</t>
  </si>
  <si>
    <t>1490-R1</t>
  </si>
  <si>
    <t>1545-P1</t>
  </si>
  <si>
    <t>1545-R1</t>
  </si>
  <si>
    <t>513711-2M-K</t>
  </si>
  <si>
    <t>Sumiko tech</t>
  </si>
  <si>
    <t>513712-2M-K</t>
  </si>
  <si>
    <t>CL connector</t>
  </si>
  <si>
    <t>CL-014-02F</t>
  </si>
  <si>
    <t>CL-014-02M</t>
  </si>
  <si>
    <t>CL-014-03F</t>
  </si>
  <si>
    <t>CL-014-03M</t>
  </si>
  <si>
    <t>CL-014-04F</t>
  </si>
  <si>
    <t>CL-014-04M</t>
  </si>
  <si>
    <t>CL-014-06F</t>
  </si>
  <si>
    <t>CL-014-06M</t>
  </si>
  <si>
    <t>Potting</t>
  </si>
  <si>
    <t>PW002</t>
  </si>
  <si>
    <t xml:space="preserve">Primary winding_Line 3 </t>
  </si>
  <si>
    <t>Wire holder / FELT</t>
  </si>
  <si>
    <t>PW003</t>
  </si>
  <si>
    <t>PW004</t>
  </si>
  <si>
    <t>PW005</t>
  </si>
  <si>
    <t>PW006</t>
  </si>
  <si>
    <t>PW007</t>
  </si>
  <si>
    <t>PW008</t>
  </si>
  <si>
    <t>PW009</t>
  </si>
  <si>
    <t>PW010</t>
  </si>
  <si>
    <t>PW011</t>
  </si>
  <si>
    <t>PW012</t>
  </si>
  <si>
    <t>PW013</t>
  </si>
  <si>
    <t>PW014</t>
  </si>
  <si>
    <t>PW015</t>
  </si>
  <si>
    <t>PW016</t>
  </si>
  <si>
    <t>CP50-D6〈5〉-SPL</t>
  </si>
  <si>
    <t>AS-50〈15〉</t>
  </si>
  <si>
    <t>SB003</t>
  </si>
  <si>
    <t>SB004</t>
  </si>
  <si>
    <t>SB005</t>
  </si>
  <si>
    <t>CDU20-20D-M9BW</t>
  </si>
  <si>
    <t>SB006</t>
  </si>
  <si>
    <t>ZK2A10K5BL-06</t>
  </si>
  <si>
    <t>SB007</t>
  </si>
  <si>
    <t>MHF2-8D-M9BW</t>
  </si>
  <si>
    <t>SB008</t>
  </si>
  <si>
    <t>MSQB1A-M9BVL</t>
  </si>
  <si>
    <t>SB009</t>
  </si>
  <si>
    <t>E3T-ST22-2M</t>
  </si>
  <si>
    <t>SB010</t>
  </si>
  <si>
    <t>EE-SX951-W1M</t>
  </si>
  <si>
    <t>SB011</t>
  </si>
  <si>
    <t>E32-T11L</t>
  </si>
  <si>
    <t>SB012</t>
  </si>
  <si>
    <t>E32-T223R</t>
  </si>
  <si>
    <t>SB013</t>
  </si>
  <si>
    <t>E32-T24R</t>
  </si>
  <si>
    <t>SB014</t>
  </si>
  <si>
    <t>WM3-10</t>
  </si>
  <si>
    <t>SB015</t>
  </si>
  <si>
    <t>VUF6-15</t>
  </si>
  <si>
    <t>SB016</t>
  </si>
  <si>
    <t>WL2-20</t>
  </si>
  <si>
    <t>SB017</t>
  </si>
  <si>
    <t>WB3-10</t>
  </si>
  <si>
    <t>SB018</t>
  </si>
  <si>
    <t>WF4-60</t>
  </si>
  <si>
    <t>SB019</t>
  </si>
  <si>
    <t>WR4-70</t>
  </si>
  <si>
    <t>SB020</t>
  </si>
  <si>
    <t>15017-002-007</t>
  </si>
  <si>
    <t>15017-002-008</t>
  </si>
  <si>
    <t>SB023</t>
  </si>
  <si>
    <t>15017-002-016</t>
  </si>
  <si>
    <t>15017-002-017</t>
  </si>
  <si>
    <t>SB026</t>
  </si>
  <si>
    <t>15017-002-018</t>
  </si>
  <si>
    <t>SB027</t>
  </si>
  <si>
    <t>SB028</t>
  </si>
  <si>
    <t>SB029</t>
  </si>
  <si>
    <t>15017-004-006</t>
  </si>
  <si>
    <t>SB031</t>
  </si>
  <si>
    <t>SB032</t>
  </si>
  <si>
    <t>SB033</t>
  </si>
  <si>
    <t>15017-006-024</t>
  </si>
  <si>
    <t>SB037</t>
  </si>
  <si>
    <t>UPPER FORMING 1</t>
  </si>
  <si>
    <t>14014-004-013</t>
  </si>
  <si>
    <t>SB038</t>
  </si>
  <si>
    <t>Secondary bobbin assy_Line 3</t>
  </si>
  <si>
    <t>UPPER FORMING 2</t>
  </si>
  <si>
    <t>14014-004-014</t>
  </si>
  <si>
    <t>SB039</t>
  </si>
  <si>
    <t>UPPER FORMING 3</t>
  </si>
  <si>
    <t>14014-004-015</t>
  </si>
  <si>
    <t>SB040</t>
  </si>
  <si>
    <t>UNDER FORMING</t>
  </si>
  <si>
    <t>14014-004-016</t>
  </si>
  <si>
    <t>SB041</t>
  </si>
  <si>
    <t>TRANSFER CHUCK</t>
  </si>
  <si>
    <t>14004-006-006</t>
  </si>
  <si>
    <t>SB042</t>
  </si>
  <si>
    <t>TRANSFER CHUCK 1</t>
  </si>
  <si>
    <t>14004-003-004</t>
  </si>
  <si>
    <t>SB043</t>
  </si>
  <si>
    <t>TRANSFER CHUCK 2</t>
  </si>
  <si>
    <t>14004-003-005</t>
  </si>
  <si>
    <t>SB044</t>
  </si>
  <si>
    <t>TRANSFER CHUCK 3</t>
  </si>
  <si>
    <t>14004-003-006</t>
  </si>
  <si>
    <t>SB045</t>
  </si>
  <si>
    <t>14004-003-007</t>
  </si>
  <si>
    <t>SB046</t>
  </si>
  <si>
    <t>CUT BLADE</t>
  </si>
  <si>
    <t>14014-002-012</t>
  </si>
  <si>
    <t>SB047</t>
  </si>
  <si>
    <t>BEND PLATE</t>
  </si>
  <si>
    <t>14014-002-013</t>
  </si>
  <si>
    <t>SB048</t>
  </si>
  <si>
    <t>GUIDE 3</t>
  </si>
  <si>
    <t>14014-002-020</t>
  </si>
  <si>
    <t>SB049</t>
  </si>
  <si>
    <t>GUIDE 4</t>
  </si>
  <si>
    <t>14014-002-021</t>
  </si>
  <si>
    <t>SB050</t>
  </si>
  <si>
    <t>GUIDE 6_7°</t>
  </si>
  <si>
    <t>14014-002-023</t>
  </si>
  <si>
    <t>SB051</t>
  </si>
  <si>
    <t>GUIDE 6_4°</t>
  </si>
  <si>
    <t>14014-002-029</t>
  </si>
  <si>
    <t>SB052</t>
  </si>
  <si>
    <t>BEND PLATE 26°</t>
  </si>
  <si>
    <t>14014-002-030</t>
  </si>
  <si>
    <t>SB053</t>
  </si>
  <si>
    <t>PUNCH GUIDE 3</t>
  </si>
  <si>
    <t>14014-007-016</t>
  </si>
  <si>
    <t>SB054</t>
  </si>
  <si>
    <t>BOBBIN JIG A</t>
  </si>
  <si>
    <t>15024-010-001</t>
  </si>
  <si>
    <t>SB055</t>
  </si>
  <si>
    <t>BOBBIN JIG B</t>
  </si>
  <si>
    <t>15024-010-002</t>
  </si>
  <si>
    <t>SB056</t>
  </si>
  <si>
    <t>BOBBIN JIG C</t>
  </si>
  <si>
    <t>15024-010-003</t>
  </si>
  <si>
    <t>SB057</t>
  </si>
  <si>
    <t>CHUCK R</t>
  </si>
  <si>
    <t>15024-010-034</t>
  </si>
  <si>
    <t>SB058</t>
  </si>
  <si>
    <t>CHUCK L</t>
  </si>
  <si>
    <t>15024-010-035</t>
  </si>
  <si>
    <t>SB059</t>
  </si>
  <si>
    <t>BOBBIN HOLD</t>
  </si>
  <si>
    <t>15024-009-005</t>
  </si>
  <si>
    <t>SB060</t>
  </si>
  <si>
    <t>CHUCK GUIDE</t>
  </si>
  <si>
    <t>15024-009-006</t>
  </si>
  <si>
    <t>SB061</t>
  </si>
  <si>
    <t xml:space="preserve">BOBBIN HOLDER 1 </t>
  </si>
  <si>
    <t>15024-009-007</t>
  </si>
  <si>
    <t>SB062</t>
  </si>
  <si>
    <t>BOBBIN HOLDER 2</t>
  </si>
  <si>
    <t>15024-009-008</t>
  </si>
  <si>
    <t>SB063</t>
  </si>
  <si>
    <t>BOBBIN HOLER 3</t>
  </si>
  <si>
    <t>15024-009-009</t>
  </si>
  <si>
    <t>SB064</t>
  </si>
  <si>
    <t>BOBBIN BASE 2</t>
  </si>
  <si>
    <t>15024-009-011</t>
  </si>
  <si>
    <t xml:space="preserve">Secondary winding_Line 3 </t>
  </si>
  <si>
    <t>SW002</t>
  </si>
  <si>
    <t>SW003</t>
  </si>
  <si>
    <t>SW004</t>
  </si>
  <si>
    <t>SW005</t>
  </si>
  <si>
    <t>SW008</t>
  </si>
  <si>
    <t>SW009</t>
  </si>
  <si>
    <t>SW010</t>
  </si>
  <si>
    <t>SW011</t>
  </si>
  <si>
    <t>SW012</t>
  </si>
  <si>
    <t>SW013</t>
  </si>
  <si>
    <t>SW014</t>
  </si>
  <si>
    <t>SW015</t>
  </si>
  <si>
    <t>SW016</t>
  </si>
  <si>
    <t>SW017</t>
  </si>
  <si>
    <t>SW018</t>
  </si>
  <si>
    <t>SW019</t>
  </si>
  <si>
    <t>SW020</t>
  </si>
  <si>
    <t>SW021</t>
  </si>
  <si>
    <t>SW022</t>
  </si>
  <si>
    <t>SW024</t>
  </si>
  <si>
    <t>SW025</t>
  </si>
  <si>
    <t>SW026</t>
  </si>
  <si>
    <t>SW027</t>
  </si>
  <si>
    <t>SW028</t>
  </si>
  <si>
    <t>SW029</t>
  </si>
  <si>
    <t>SW030</t>
  </si>
  <si>
    <t>SW031</t>
  </si>
  <si>
    <t>SW032</t>
  </si>
  <si>
    <t>SW033</t>
  </si>
  <si>
    <t>SW034</t>
  </si>
  <si>
    <t>SW035</t>
  </si>
  <si>
    <t>SW036</t>
  </si>
  <si>
    <t>SW037</t>
  </si>
  <si>
    <t>SW038</t>
  </si>
  <si>
    <t>SW039</t>
  </si>
  <si>
    <t>SW040</t>
  </si>
  <si>
    <t>SW041</t>
  </si>
  <si>
    <t>SW042</t>
  </si>
  <si>
    <t>SW043</t>
  </si>
  <si>
    <t>SW044</t>
  </si>
  <si>
    <t>SW045</t>
  </si>
  <si>
    <t>SW046</t>
  </si>
  <si>
    <t>SW047</t>
  </si>
  <si>
    <t>SW048</t>
  </si>
  <si>
    <t>SW049</t>
  </si>
  <si>
    <t>SW050</t>
  </si>
  <si>
    <t>SW051</t>
  </si>
  <si>
    <t>SW052</t>
  </si>
  <si>
    <t>SW053</t>
  </si>
  <si>
    <t>SW054</t>
  </si>
  <si>
    <t>SW055</t>
  </si>
  <si>
    <t>SPRING</t>
  </si>
  <si>
    <t>BUSH</t>
  </si>
  <si>
    <t>HEATER</t>
  </si>
  <si>
    <t>Timing belt Jig solder</t>
  </si>
  <si>
    <t xml:space="preserve">ROLLER ASSY /PULLEY </t>
  </si>
  <si>
    <t>CONTACT PROBE</t>
  </si>
  <si>
    <t>BALL PLANGER</t>
  </si>
  <si>
    <t>TENSION ARM</t>
  </si>
  <si>
    <t>MAGNETIC CATCH SWITH</t>
  </si>
  <si>
    <t>WY6-50</t>
  </si>
  <si>
    <t>MPFZ5-12</t>
  </si>
  <si>
    <t>WY8-20</t>
  </si>
  <si>
    <t>WL5-15</t>
  </si>
  <si>
    <t>AZKMS15-15-M4</t>
  </si>
  <si>
    <t>MHK15.77-76.2-V240-W750</t>
  </si>
  <si>
    <t>C-20EDIA=3,2/L=53)</t>
  </si>
  <si>
    <t>BPJF4(L=9MM)</t>
  </si>
  <si>
    <t>BPJF5(L=12MM)</t>
  </si>
  <si>
    <t>TYPE 2 R (HK0102)</t>
  </si>
  <si>
    <t>C-17  0.35 X 10</t>
  </si>
  <si>
    <t xml:space="preserve">C-17  20 X 1 </t>
  </si>
  <si>
    <t>TL-303</t>
  </si>
  <si>
    <t>TOCHIGIYA</t>
  </si>
  <si>
    <t>SC002</t>
  </si>
  <si>
    <t>SC003</t>
  </si>
  <si>
    <t>SC004</t>
  </si>
  <si>
    <t>SC005</t>
  </si>
  <si>
    <t>SC006</t>
  </si>
  <si>
    <t>SC007</t>
  </si>
  <si>
    <t>Guide plate 1</t>
  </si>
  <si>
    <t>Guide (inner)</t>
  </si>
  <si>
    <t>LFB-1510</t>
  </si>
  <si>
    <t>EE-SX472 2M</t>
  </si>
  <si>
    <t>EE-1006 2M</t>
  </si>
  <si>
    <t>D-K59W</t>
  </si>
  <si>
    <t>CDRQ2BS10-90-M9BW</t>
  </si>
  <si>
    <t>15004-002-006</t>
  </si>
  <si>
    <t>15004-002-017</t>
  </si>
  <si>
    <t xml:space="preserve">Case cover_Line 3 </t>
  </si>
  <si>
    <t>CC002</t>
  </si>
  <si>
    <t>CC003</t>
  </si>
  <si>
    <t>CC004</t>
  </si>
  <si>
    <t>CC005</t>
  </si>
  <si>
    <t>CC006</t>
  </si>
  <si>
    <t>CC007</t>
  </si>
  <si>
    <t>CC008</t>
  </si>
  <si>
    <t>CC009</t>
  </si>
  <si>
    <t>CC010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</si>
  <si>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</si>
  <si>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</si>
  <si>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</si>
  <si>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</si>
  <si>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</si>
  <si>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</si>
  <si>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</si>
  <si>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</si>
  <si>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</si>
  <si>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CA011</t>
  </si>
  <si>
    <t>CA012</t>
  </si>
  <si>
    <t>CA013</t>
  </si>
  <si>
    <t>CA014</t>
  </si>
  <si>
    <t>CA015</t>
  </si>
  <si>
    <t>CA016</t>
  </si>
  <si>
    <t>CA017</t>
  </si>
  <si>
    <t>CA018</t>
  </si>
  <si>
    <t>CA019</t>
  </si>
  <si>
    <t>CA020</t>
  </si>
  <si>
    <t>CA021</t>
  </si>
  <si>
    <t>CA022</t>
  </si>
  <si>
    <t>CA024</t>
  </si>
  <si>
    <t>CA025</t>
  </si>
  <si>
    <t>CA026</t>
  </si>
  <si>
    <t>CA027</t>
  </si>
  <si>
    <t>QAA-017-001-B φ3　Ｃｕ</t>
  </si>
  <si>
    <t>QAA-038-003 φ3　ＣｕW</t>
  </si>
  <si>
    <t>DEJP</t>
  </si>
  <si>
    <t xml:space="preserve">Aging_Line 3 </t>
  </si>
  <si>
    <t>AG002</t>
  </si>
  <si>
    <t>AG004</t>
  </si>
  <si>
    <t>AG005</t>
  </si>
  <si>
    <t>AG008</t>
  </si>
  <si>
    <t>AG009</t>
  </si>
  <si>
    <t>AG010</t>
  </si>
  <si>
    <t>AG011</t>
  </si>
  <si>
    <t>AG012</t>
  </si>
  <si>
    <t>AG013</t>
  </si>
  <si>
    <t>AG014</t>
  </si>
  <si>
    <t>AG015</t>
  </si>
  <si>
    <t>AG016</t>
  </si>
  <si>
    <t>AG017</t>
  </si>
  <si>
    <t>Plate 4</t>
  </si>
  <si>
    <t>Needle spark</t>
  </si>
  <si>
    <t>MXQ6A-30ZE-M9B</t>
  </si>
  <si>
    <t>CP40-DL-SPH</t>
  </si>
  <si>
    <t>TA-35T</t>
  </si>
  <si>
    <t>14008-005-007</t>
  </si>
  <si>
    <t>14008-005-008</t>
  </si>
  <si>
    <t>05015-040-005</t>
  </si>
  <si>
    <t>DEUS</t>
  </si>
  <si>
    <t xml:space="preserve">Testing_Line 3 </t>
  </si>
  <si>
    <t>TE002</t>
  </si>
  <si>
    <t>TE003</t>
  </si>
  <si>
    <t>TE004</t>
  </si>
  <si>
    <t>TE005</t>
  </si>
  <si>
    <t>TE006</t>
  </si>
  <si>
    <t>TE007</t>
  </si>
  <si>
    <t>TE008</t>
  </si>
  <si>
    <t>TE009</t>
  </si>
  <si>
    <t>TE010</t>
  </si>
  <si>
    <t>TE011</t>
  </si>
  <si>
    <t>TE012</t>
  </si>
  <si>
    <t>TE013</t>
  </si>
  <si>
    <t>TE014</t>
  </si>
  <si>
    <t>TE015</t>
  </si>
  <si>
    <t>TE016</t>
  </si>
  <si>
    <t>TE018</t>
  </si>
  <si>
    <t>TE020</t>
  </si>
  <si>
    <t>TE021</t>
  </si>
  <si>
    <t>TE022</t>
  </si>
  <si>
    <t>TE023</t>
  </si>
  <si>
    <t>TE024</t>
  </si>
  <si>
    <t>TE025</t>
  </si>
  <si>
    <t>TE026</t>
  </si>
  <si>
    <t>TE027</t>
  </si>
  <si>
    <t>TE028</t>
  </si>
  <si>
    <t>TE029</t>
  </si>
  <si>
    <t>TE030</t>
  </si>
  <si>
    <t>TE031</t>
  </si>
  <si>
    <t>TE032</t>
  </si>
  <si>
    <t>TE033</t>
  </si>
  <si>
    <t>TE034</t>
  </si>
  <si>
    <t>NPA6</t>
  </si>
  <si>
    <t>JZB3-5</t>
  </si>
  <si>
    <t>EHSEL3-122-P1.0-N90</t>
  </si>
  <si>
    <t>WY5-35</t>
  </si>
  <si>
    <t>SHCLGN6-26.2</t>
  </si>
  <si>
    <t>SHCLGN5-53.9</t>
  </si>
  <si>
    <t>UR8-60</t>
  </si>
  <si>
    <t>SHBR8-10</t>
  </si>
  <si>
    <t>NPF30</t>
  </si>
  <si>
    <t>UTEXMA3-20</t>
  </si>
  <si>
    <t>HTBN474S3M-100</t>
  </si>
  <si>
    <t>SHBZ5-8</t>
  </si>
  <si>
    <t>EE-SX971-C1</t>
  </si>
  <si>
    <t>EE-1017-R 1M</t>
  </si>
  <si>
    <t>EE-SX976-C1</t>
  </si>
  <si>
    <t>MHZL2-16D-M9B</t>
  </si>
  <si>
    <t>NCP300B-D-SPL</t>
  </si>
  <si>
    <t>15022-008-006</t>
  </si>
  <si>
    <t>15022-008-007</t>
  </si>
  <si>
    <t xml:space="preserve">ASSY1_Line 3 </t>
  </si>
  <si>
    <t xml:space="preserve">Assy1_Line 3 </t>
  </si>
  <si>
    <t>AO002</t>
  </si>
  <si>
    <t>AO003</t>
  </si>
  <si>
    <t>AO004</t>
  </si>
  <si>
    <t>AO005</t>
  </si>
  <si>
    <t>AO006</t>
  </si>
  <si>
    <t>AO007</t>
  </si>
  <si>
    <t>AO008</t>
  </si>
  <si>
    <t>AO009</t>
  </si>
  <si>
    <t>AO010</t>
  </si>
  <si>
    <t>AO011</t>
  </si>
  <si>
    <t>AO012</t>
  </si>
  <si>
    <t>AO013</t>
  </si>
  <si>
    <t>AO014</t>
  </si>
  <si>
    <t>AO015</t>
  </si>
  <si>
    <t>AO016</t>
  </si>
  <si>
    <t>AO017</t>
  </si>
  <si>
    <t>AO018</t>
  </si>
  <si>
    <t>AO019</t>
  </si>
  <si>
    <t>AO020</t>
  </si>
  <si>
    <t>AO021</t>
  </si>
  <si>
    <t>AO022</t>
  </si>
  <si>
    <t>AO023</t>
  </si>
  <si>
    <t>AO024</t>
  </si>
  <si>
    <t>AO026</t>
  </si>
  <si>
    <t>AO027</t>
  </si>
  <si>
    <t>AO028</t>
  </si>
  <si>
    <t>AO029</t>
  </si>
  <si>
    <t>PEKB3-12</t>
  </si>
  <si>
    <t>MSIPJ3-10</t>
  </si>
  <si>
    <t>NP60HD-A24</t>
  </si>
  <si>
    <t>NR60-B</t>
  </si>
  <si>
    <t>USS8-30</t>
  </si>
  <si>
    <t>STEHN8</t>
  </si>
  <si>
    <t>LHFS3</t>
  </si>
  <si>
    <t>UY4-10</t>
  </si>
  <si>
    <t>HXN6-5</t>
  </si>
  <si>
    <t>LHFCW6</t>
  </si>
  <si>
    <t>PSFJW6-54-M3-N3-LKC</t>
  </si>
  <si>
    <t>WF8-20</t>
  </si>
  <si>
    <t>15018-004-025</t>
  </si>
  <si>
    <t>15018-004-026</t>
  </si>
  <si>
    <t>15018-004-027</t>
  </si>
  <si>
    <t>D-F8B</t>
  </si>
  <si>
    <t>SEIDENSYA</t>
  </si>
  <si>
    <t>CO-12</t>
  </si>
  <si>
    <t>CO-13</t>
  </si>
  <si>
    <t>CO-14</t>
  </si>
  <si>
    <t>CO-15</t>
  </si>
  <si>
    <t>CO-16</t>
  </si>
  <si>
    <t>CO-17</t>
  </si>
  <si>
    <t>CO-23</t>
  </si>
  <si>
    <t>PW001</t>
  </si>
  <si>
    <t>SC001</t>
  </si>
  <si>
    <t>CC001</t>
  </si>
  <si>
    <t>CA001</t>
  </si>
  <si>
    <t>AG001</t>
  </si>
  <si>
    <t>TE001</t>
  </si>
  <si>
    <t>AO001</t>
  </si>
  <si>
    <t>Material Tank</t>
  </si>
  <si>
    <t>Primary pump</t>
  </si>
  <si>
    <t>Mixer</t>
  </si>
  <si>
    <t>Dispensing valve</t>
  </si>
  <si>
    <t xml:space="preserve"> Secondary pump</t>
  </si>
  <si>
    <t>Potting machine</t>
  </si>
  <si>
    <t>Vacuum chamber</t>
  </si>
  <si>
    <t>Cut valve</t>
  </si>
  <si>
    <t>Sub Potting Unit</t>
  </si>
  <si>
    <t>CHV-LWA</t>
  </si>
  <si>
    <t>Vacuum pump</t>
  </si>
  <si>
    <t>Controll box</t>
  </si>
  <si>
    <t>Curring oven</t>
  </si>
  <si>
    <t>Preheat oven</t>
  </si>
  <si>
    <t>Cooling conveyer</t>
  </si>
  <si>
    <t>Preheat section</t>
  </si>
  <si>
    <t>Stocker</t>
  </si>
  <si>
    <t>SW056</t>
  </si>
  <si>
    <t>SW057</t>
  </si>
  <si>
    <t>SW058</t>
  </si>
  <si>
    <t>No.1 tank resin tank level sensor Upper limit 　　　　　　　　　　　　　　　　　　  (脱泡側主剤ﾀﾝｸﾚﾍﾞﾙｾﾝｻ_上限ｾﾝｻ)</t>
  </si>
  <si>
    <t>No.1 tank resin tank level sensor Lower  limit                                            (脱泡側主剤ﾀﾝｸﾚﾍﾞﾙｾﾝｻ_下限ｾﾝｻ)</t>
  </si>
  <si>
    <t xml:space="preserve">O ring  </t>
  </si>
  <si>
    <t>O ring</t>
  </si>
  <si>
    <t>Level pipe</t>
  </si>
  <si>
    <t>Pipe joint</t>
  </si>
  <si>
    <t>CA Sensor</t>
  </si>
  <si>
    <t>Haredner tank Level sensor</t>
  </si>
  <si>
    <t>Ball valve</t>
  </si>
  <si>
    <t>Air operate valve</t>
  </si>
  <si>
    <t>Vacuum sensor</t>
  </si>
  <si>
    <t>Pipping center ring</t>
  </si>
  <si>
    <t>Vacuum coupler clamp</t>
  </si>
  <si>
    <t>Vacuum coupler</t>
  </si>
  <si>
    <t>Hardner mixing fan</t>
  </si>
  <si>
    <t>Jacket heater</t>
  </si>
  <si>
    <t>Hardner tank joint hose Assy 1</t>
  </si>
  <si>
    <t>Hardner tank joint hose Assy 2</t>
  </si>
  <si>
    <t>φ13　Male adapter</t>
  </si>
  <si>
    <t>φ13　V-packing</t>
  </si>
  <si>
    <t>φ13　Female adapter</t>
  </si>
  <si>
    <t>φ19.6 Piston</t>
  </si>
  <si>
    <t>φ13 Piston rod</t>
  </si>
  <si>
    <t>φ19.6Piston tube</t>
  </si>
  <si>
    <t xml:space="preserve">O ring </t>
  </si>
  <si>
    <t>Check valve</t>
  </si>
  <si>
    <t>Check valve　poppet</t>
  </si>
  <si>
    <t>Check valve  spring</t>
  </si>
  <si>
    <t>Check valve O-ring</t>
  </si>
  <si>
    <t>φ18　Male adapter</t>
  </si>
  <si>
    <t>φ18　V-packing</t>
  </si>
  <si>
    <t>φ18　Female adapter</t>
  </si>
  <si>
    <t>Guide Packing</t>
  </si>
  <si>
    <t>Check valve  Spring</t>
  </si>
  <si>
    <t>φ30 Piston</t>
  </si>
  <si>
    <t>φ30 Piston tube</t>
  </si>
  <si>
    <t>φ18 Gide</t>
  </si>
  <si>
    <t>φ18 Piston rod assy</t>
  </si>
  <si>
    <t>Upper guide</t>
  </si>
  <si>
    <t>Piston bush</t>
  </si>
  <si>
    <t>CA sensor</t>
  </si>
  <si>
    <t>Turbin oil</t>
  </si>
  <si>
    <t>Proximity switch</t>
  </si>
  <si>
    <t>Resin out hose Assy</t>
  </si>
  <si>
    <t xml:space="preserve">Pipping insulation cover </t>
  </si>
  <si>
    <t>Net tape 50mm*20M</t>
  </si>
  <si>
    <t>Hardner out hose Assy</t>
  </si>
  <si>
    <t>Packing A</t>
  </si>
  <si>
    <t>Shaft seal housing assy</t>
  </si>
  <si>
    <t>Rotary parts assy</t>
  </si>
  <si>
    <t>Mechanical seal spring</t>
  </si>
  <si>
    <t>Spring holder</t>
  </si>
  <si>
    <t>Oil Seal</t>
  </si>
  <si>
    <t>SUS parallelpin</t>
  </si>
  <si>
    <t>Snap pin</t>
  </si>
  <si>
    <t>φ18S-PT3/8 Valve body</t>
  </si>
  <si>
    <t>φ16S-PT3/8 Valve body</t>
  </si>
  <si>
    <t>φ16S-PT1/4 Valve body</t>
  </si>
  <si>
    <t>Spring</t>
  </si>
  <si>
    <t>Valve shaft</t>
  </si>
  <si>
    <t>Valve head</t>
  </si>
  <si>
    <t>Stopper</t>
  </si>
  <si>
    <t>Promixy switch</t>
  </si>
  <si>
    <t>Mixer out hose Assy</t>
  </si>
  <si>
    <t>Rotary mixer assy</t>
  </si>
  <si>
    <t>Valve block 1</t>
  </si>
  <si>
    <t>Valve block 2</t>
  </si>
  <si>
    <t>Connector holder</t>
  </si>
  <si>
    <t>Cylinder holder</t>
  </si>
  <si>
    <t>Packing bolt</t>
  </si>
  <si>
    <t>V packin bolt</t>
  </si>
  <si>
    <t>Seal packing</t>
  </si>
  <si>
    <t>Needle valve</t>
  </si>
  <si>
    <t>O ring holder</t>
  </si>
  <si>
    <t>Shaft</t>
  </si>
  <si>
    <t>Hose adapter</t>
  </si>
  <si>
    <t>Needle shaft</t>
  </si>
  <si>
    <t>F3 female adapter</t>
  </si>
  <si>
    <t>F4 V packing</t>
  </si>
  <si>
    <t>F4 resin contact metal</t>
  </si>
  <si>
    <t>A packing</t>
  </si>
  <si>
    <t>Cartridge Heater</t>
  </si>
  <si>
    <t>One touch fitting elbow</t>
  </si>
  <si>
    <t>Compact cylinder</t>
  </si>
  <si>
    <t>φ12.5 female adapter</t>
  </si>
  <si>
    <t>φ12.5 V packing</t>
  </si>
  <si>
    <t>φ12.5 male adapter</t>
  </si>
  <si>
    <t>Window glass</t>
  </si>
  <si>
    <t>Packing</t>
  </si>
  <si>
    <t>φ8 Piston tube</t>
  </si>
  <si>
    <t>φ8 Piston</t>
  </si>
  <si>
    <t>Cushion plate</t>
  </si>
  <si>
    <t>SUS spacer</t>
  </si>
  <si>
    <t>Level sensor bush</t>
  </si>
  <si>
    <t>CA Sensor bush</t>
  </si>
  <si>
    <t>Sealing bush</t>
  </si>
  <si>
    <t>Cleaning nozzle</t>
  </si>
  <si>
    <t>Poppet</t>
  </si>
  <si>
    <t>Level switch</t>
  </si>
  <si>
    <t>Cartridge heater</t>
  </si>
  <si>
    <t>Thermostat</t>
  </si>
  <si>
    <t>Secondary pump out coupler</t>
  </si>
  <si>
    <t>Secondary pump out hose</t>
  </si>
  <si>
    <t>Nylon ring</t>
  </si>
  <si>
    <t>Microswitch</t>
  </si>
  <si>
    <t>Proximity sensor</t>
  </si>
  <si>
    <t>Compact rotary valve</t>
  </si>
  <si>
    <t>Temperature sensor</t>
  </si>
  <si>
    <t>Speed controller</t>
  </si>
  <si>
    <t>Vacuum air valve</t>
  </si>
  <si>
    <t>Glass　plate</t>
  </si>
  <si>
    <t>Presure switch</t>
  </si>
  <si>
    <t>Flange cap</t>
  </si>
  <si>
    <t>Center　ring</t>
  </si>
  <si>
    <t>Clamp</t>
  </si>
  <si>
    <t>Male adapter</t>
  </si>
  <si>
    <t>F4  B packing</t>
  </si>
  <si>
    <t>F4 seal packing</t>
  </si>
  <si>
    <t>F3 CV needle seal packing</t>
  </si>
  <si>
    <t>CA sensor spacer</t>
  </si>
  <si>
    <t>Resin supply coupler</t>
  </si>
  <si>
    <t>Cylinder base</t>
  </si>
  <si>
    <t>Cylinder shaft</t>
  </si>
  <si>
    <t>V packin hold bolt</t>
  </si>
  <si>
    <t>B bolt</t>
  </si>
  <si>
    <t>B nut</t>
  </si>
  <si>
    <t>Cut valve block</t>
  </si>
  <si>
    <t>Cylinder screw adapter</t>
  </si>
  <si>
    <t>Rock cap</t>
  </si>
  <si>
    <t>Gun holder</t>
  </si>
  <si>
    <t>Screw</t>
  </si>
  <si>
    <t>Air coupler</t>
  </si>
  <si>
    <t>Needle control valve</t>
  </si>
  <si>
    <t>Seal rod</t>
  </si>
  <si>
    <t>Diaphragm</t>
  </si>
  <si>
    <t>O ring 1 φ3</t>
  </si>
  <si>
    <t>O ring 2 φ14</t>
  </si>
  <si>
    <t>O ring 3 φ16</t>
  </si>
  <si>
    <t>Nozzle</t>
  </si>
  <si>
    <t>Male connector</t>
  </si>
  <si>
    <t>Gasket</t>
  </si>
  <si>
    <t>Ceramic heater</t>
  </si>
  <si>
    <t>Sensor</t>
  </si>
  <si>
    <t>Robo cylinder</t>
  </si>
  <si>
    <t>Cylinder</t>
  </si>
  <si>
    <t>Regulater</t>
  </si>
  <si>
    <t>Flow valve</t>
  </si>
  <si>
    <t>V-packing retainer bolt</t>
  </si>
  <si>
    <t>V packing</t>
  </si>
  <si>
    <t>Female adapter</t>
  </si>
  <si>
    <t>Mist trap</t>
  </si>
  <si>
    <t>Slide bearing</t>
  </si>
  <si>
    <t>Oil seal</t>
  </si>
  <si>
    <t>Liquid gasket_ Fluid type</t>
  </si>
  <si>
    <t>Solid state relay　（SSR）</t>
  </si>
  <si>
    <t>Temperature controller</t>
  </si>
  <si>
    <t>Servo amplifier</t>
  </si>
  <si>
    <t>Magnetic contactor</t>
  </si>
  <si>
    <t>Magnetic switch</t>
  </si>
  <si>
    <t>Thermal relay</t>
  </si>
  <si>
    <t>DC power suppiy</t>
  </si>
  <si>
    <t>Relay</t>
  </si>
  <si>
    <t>PP cup 100ml  1000pcs/box</t>
  </si>
  <si>
    <t>PP cup 500ml  250pcs/box</t>
  </si>
  <si>
    <t>Gas burner</t>
  </si>
  <si>
    <t>Hose　50M</t>
  </si>
  <si>
    <t>Hose　10M</t>
  </si>
  <si>
    <t>Solid state relay</t>
  </si>
  <si>
    <t>Power supply</t>
  </si>
  <si>
    <t>Fuse</t>
  </si>
  <si>
    <t>Air cylinder</t>
  </si>
  <si>
    <t>Finger valve</t>
  </si>
  <si>
    <t>Door packing</t>
  </si>
  <si>
    <t>Circurator motor</t>
  </si>
  <si>
    <t>Shaft seal</t>
  </si>
  <si>
    <t>Vibration proof rubber</t>
  </si>
  <si>
    <t>Intake filter</t>
  </si>
  <si>
    <t>Shelf board_right</t>
  </si>
  <si>
    <t>Shelf board_left</t>
  </si>
  <si>
    <t>Rail Ａ</t>
  </si>
  <si>
    <t>Rail Ｂ</t>
  </si>
  <si>
    <t>Rail Ｃ</t>
  </si>
  <si>
    <t>Dual rod cylinder</t>
  </si>
  <si>
    <t>Rodless cylinder</t>
  </si>
  <si>
    <t>Cylinder sensor</t>
  </si>
  <si>
    <t>Fiber sensor</t>
  </si>
  <si>
    <t>Sensor amplifier</t>
  </si>
  <si>
    <t>Controller</t>
  </si>
  <si>
    <t>Photo micro sensor</t>
  </si>
  <si>
    <t>Connector</t>
  </si>
  <si>
    <t>Magnet</t>
  </si>
  <si>
    <t>Interlocking plug</t>
  </si>
  <si>
    <t>IAI controller battery</t>
  </si>
  <si>
    <t>IAI absolute battery</t>
  </si>
  <si>
    <t>RCP4 Robot Cable</t>
  </si>
  <si>
    <t>Lithium battery</t>
  </si>
  <si>
    <t>Hose assembly tool</t>
  </si>
  <si>
    <t>Hose cutter</t>
  </si>
  <si>
    <t>fitting</t>
  </si>
  <si>
    <t>O ring S-35 NBR</t>
  </si>
  <si>
    <t>Buck tension spring</t>
  </si>
  <si>
    <t>Micro switch</t>
  </si>
  <si>
    <t>Bearing K4-13HVZZ</t>
  </si>
  <si>
    <t>Super spring 6673</t>
  </si>
  <si>
    <t>Tension pulley incrude bearing</t>
  </si>
  <si>
    <t>Tension pulley incrude O ring</t>
  </si>
  <si>
    <t>Ro guide stay</t>
  </si>
  <si>
    <t>Ro Non truqe roller</t>
  </si>
  <si>
    <t>Ro pressfit jig FK0478B</t>
  </si>
  <si>
    <t>AB11 wire stripper head</t>
  </si>
  <si>
    <t>Contact probe</t>
  </si>
  <si>
    <t>Adopter socket</t>
  </si>
  <si>
    <t>Vacuum ejector</t>
  </si>
  <si>
    <t>Air chuck</t>
  </si>
  <si>
    <t>Rotaly cylinder</t>
  </si>
  <si>
    <t>Guide plate1</t>
  </si>
  <si>
    <t>Guide plate2/3</t>
  </si>
  <si>
    <t>Guide plate4/5</t>
  </si>
  <si>
    <t>Bobbin holder</t>
  </si>
  <si>
    <t>Guide</t>
  </si>
  <si>
    <t>Base</t>
  </si>
  <si>
    <t>Plate holder</t>
  </si>
  <si>
    <t>Block</t>
  </si>
  <si>
    <t>Guide 1/2</t>
  </si>
  <si>
    <t>Guide 3/4</t>
  </si>
  <si>
    <t>Chuck base</t>
  </si>
  <si>
    <t>Chuck</t>
  </si>
  <si>
    <t>BEARING</t>
  </si>
  <si>
    <t>LINEAR BUSH</t>
  </si>
  <si>
    <t>COLLAR</t>
  </si>
  <si>
    <t>PLUNGER</t>
  </si>
  <si>
    <t>LINER BUSH</t>
  </si>
  <si>
    <t>SENSOR</t>
  </si>
  <si>
    <t>SLEEVE</t>
  </si>
  <si>
    <t>TERMINAL</t>
  </si>
  <si>
    <t>AUTO SWITCH</t>
  </si>
  <si>
    <t>CAM FOLLOWER</t>
  </si>
  <si>
    <t>SHOCK ABSORBER</t>
  </si>
  <si>
    <t>JOINT</t>
  </si>
  <si>
    <t>BALL SLIDE</t>
  </si>
  <si>
    <t>THERMOCOUPLE EXTENSION WIRE</t>
  </si>
  <si>
    <t>THERMO SENSOR</t>
  </si>
  <si>
    <t>MOUNT STAY</t>
  </si>
  <si>
    <t>SOLDER CUP</t>
  </si>
  <si>
    <t>SPRING NO.7</t>
  </si>
  <si>
    <t>SPRING NO.14</t>
  </si>
  <si>
    <t>FELT</t>
  </si>
  <si>
    <t>O RING</t>
  </si>
  <si>
    <t>ROLLER GUIDE</t>
  </si>
  <si>
    <t>NOZZLE_CEMENTED CARBAIDE</t>
  </si>
  <si>
    <t>CUTTER BLADE</t>
  </si>
  <si>
    <t>Oiless bush</t>
  </si>
  <si>
    <t>Sensor code</t>
  </si>
  <si>
    <t>Auto switch</t>
  </si>
  <si>
    <t>Rotary actuatror</t>
  </si>
  <si>
    <t>Electrode φ3 Cu</t>
  </si>
  <si>
    <t>Electrode φ3 CuW</t>
  </si>
  <si>
    <t>Magnet catch</t>
  </si>
  <si>
    <t>Vacuum unit</t>
  </si>
  <si>
    <t>Sirencer</t>
  </si>
  <si>
    <t>Contact probe base</t>
  </si>
  <si>
    <t>Igniter holder</t>
  </si>
  <si>
    <t>Connector pressfit jig</t>
  </si>
  <si>
    <t>CARBON WIRE</t>
  </si>
  <si>
    <t>URETHAN WASHER</t>
  </si>
  <si>
    <t>SUPPORT UNIT</t>
  </si>
  <si>
    <t>PICKING PAD</t>
  </si>
  <si>
    <t>PICKING HOLDER</t>
  </si>
  <si>
    <t>SILENCER</t>
  </si>
  <si>
    <t>VACUUM PAD</t>
  </si>
  <si>
    <t>CYLINDER</t>
  </si>
  <si>
    <t>PROBE</t>
  </si>
  <si>
    <t>SOCKET</t>
  </si>
  <si>
    <t>BALL SPLINE</t>
  </si>
  <si>
    <t>BEND PUNCH</t>
  </si>
  <si>
    <t>PROJECTION PUNCH</t>
  </si>
  <si>
    <t>Ignition cable 120ft</t>
  </si>
  <si>
    <t>O ring nitrile</t>
  </si>
  <si>
    <t>Probe</t>
  </si>
  <si>
    <t>Neddle</t>
  </si>
  <si>
    <t>Contact base</t>
  </si>
  <si>
    <t>Holder</t>
  </si>
  <si>
    <t>Plate 2</t>
  </si>
  <si>
    <t>Plate 3</t>
  </si>
  <si>
    <t>Product plate 1</t>
  </si>
  <si>
    <t>Ejecter pin</t>
  </si>
  <si>
    <t>Pin</t>
  </si>
  <si>
    <t>Urethan sheet</t>
  </si>
  <si>
    <t>High voltage pin base</t>
  </si>
  <si>
    <t>Wire holder</t>
  </si>
  <si>
    <t>Plate</t>
  </si>
  <si>
    <t>Resin　bolt</t>
  </si>
  <si>
    <t>Resin dowel pin</t>
  </si>
  <si>
    <t>Reseptacle</t>
  </si>
  <si>
    <t>Stopper bolt</t>
  </si>
  <si>
    <t>Stop pin</t>
  </si>
  <si>
    <t>Linear bush</t>
  </si>
  <si>
    <t>Coil spring</t>
  </si>
  <si>
    <t>Probe holder</t>
  </si>
  <si>
    <t>Magnet hook</t>
  </si>
  <si>
    <t>Magnet plate</t>
  </si>
  <si>
    <t>Outer core base</t>
  </si>
  <si>
    <t>Magnet guide5</t>
  </si>
  <si>
    <t>Outer core guide</t>
  </si>
  <si>
    <t>Push block</t>
  </si>
  <si>
    <t>Outer core block</t>
  </si>
  <si>
    <t>Case plate</t>
  </si>
  <si>
    <t>SEC' COIL WELD HORN</t>
  </si>
  <si>
    <t>ASSY1 WELD HORN</t>
  </si>
  <si>
    <t>YAL-13N1-A2121JF4-C 339L</t>
  </si>
  <si>
    <t>YAL-13N1-A2121JF4-C 562L</t>
  </si>
  <si>
    <t>V380 FKM</t>
  </si>
  <si>
    <t>V430 FKM</t>
  </si>
  <si>
    <t>FPE φ12</t>
  </si>
  <si>
    <t>φ12*Rc3/8 JS1012-03FE</t>
  </si>
  <si>
    <t>UCA-8-100-2ｍ CAｾﾝｻｰ ｻﾔ管付</t>
  </si>
  <si>
    <t>E2K-L26MC1</t>
  </si>
  <si>
    <t>FA-10UT-25A</t>
  </si>
  <si>
    <t>FA-10UT-10A</t>
  </si>
  <si>
    <t>AB42-03-7-V2H-DC24V</t>
  </si>
  <si>
    <t>SVB1V-25AB2HS-DC24V</t>
  </si>
  <si>
    <t>200V 300W 16m</t>
  </si>
  <si>
    <t>200V 220W 10M</t>
  </si>
  <si>
    <t>P-30 FKM</t>
  </si>
  <si>
    <t>V-35 FKM</t>
  </si>
  <si>
    <t>V-40 FKM</t>
  </si>
  <si>
    <t>FRNWCR40</t>
  </si>
  <si>
    <t>FRNWC40</t>
  </si>
  <si>
    <t>FRNWBF40</t>
  </si>
  <si>
    <t>-</t>
  </si>
  <si>
    <t>for TZF-60-ED306</t>
  </si>
  <si>
    <t>N3130-08　hose：520mm + SE-PF-08 coupler 2pcs</t>
  </si>
  <si>
    <t>N3130-08　hose：730mm + SE-PF-08 coupler 3pcs</t>
  </si>
  <si>
    <t>VOA0130-006N4W</t>
  </si>
  <si>
    <t>VPK0130-5.5T4</t>
  </si>
  <si>
    <t>VMA0130-006N4W</t>
  </si>
  <si>
    <t>VPS0196-018N4</t>
  </si>
  <si>
    <t>PU-02781-02-3M</t>
  </si>
  <si>
    <t>RPT0196B-090A4</t>
  </si>
  <si>
    <t>G35 FKM</t>
  </si>
  <si>
    <t>P9 FKM</t>
  </si>
  <si>
    <t>P22 FKM</t>
  </si>
  <si>
    <t>G40 FKM</t>
  </si>
  <si>
    <t>CVP-S2T-0.5</t>
  </si>
  <si>
    <t>CVP-T2P</t>
  </si>
  <si>
    <t>CVP-2-0.5</t>
  </si>
  <si>
    <t>P-20 FKM</t>
  </si>
  <si>
    <t>VPK0180-007T4</t>
  </si>
  <si>
    <t>VMA0180-008N4W</t>
  </si>
  <si>
    <t>PU-02502-00-4M</t>
  </si>
  <si>
    <t>ST-00401-01-4M</t>
  </si>
  <si>
    <t>PU-00412-04-4M</t>
  </si>
  <si>
    <t>CVP-S3S-0.5</t>
  </si>
  <si>
    <t>CVP-3-0.5</t>
  </si>
  <si>
    <t>VPA0300-030G4</t>
  </si>
  <si>
    <t>RPT0300A090G4W</t>
  </si>
  <si>
    <t>PU-02498-00-4M</t>
  </si>
  <si>
    <t xml:space="preserve">PU-Z00001-00-3,PU-Z00002-00-3  </t>
  </si>
  <si>
    <t>PU-Y10135-00-4</t>
  </si>
  <si>
    <t>PU-02602-00-4</t>
  </si>
  <si>
    <t>PU-02513-01-3M</t>
  </si>
  <si>
    <t>PU-02049-01-3M</t>
  </si>
  <si>
    <t>G25 FKM</t>
  </si>
  <si>
    <t>P12 FKM</t>
  </si>
  <si>
    <t>MSNDHG1.6-150</t>
  </si>
  <si>
    <t>TO-TA-N 1 litter</t>
  </si>
  <si>
    <t>E2E-X5E1</t>
  </si>
  <si>
    <t>N3130-06　hose:3400mm + SE-PF-06 coupler 2pcs</t>
  </si>
  <si>
    <t>Aeroflex M10038  2m</t>
  </si>
  <si>
    <t>B073</t>
  </si>
  <si>
    <t>N3130-04　hose:3400mm + SE-PF-04 coupler 2pcs</t>
  </si>
  <si>
    <t>MX-00154-00-4</t>
  </si>
  <si>
    <t>MX-00160-00-4</t>
  </si>
  <si>
    <t>MX-00161-00-4</t>
  </si>
  <si>
    <t>φ3×16L</t>
  </si>
  <si>
    <t>MX-00295-00-4</t>
  </si>
  <si>
    <t>MX-00299-00-4</t>
  </si>
  <si>
    <t>MX-00300-00-4</t>
  </si>
  <si>
    <t>MX-00297-00-4</t>
  </si>
  <si>
    <t>MX-00301-00-4</t>
  </si>
  <si>
    <t>MX-00296-00-4</t>
  </si>
  <si>
    <t>MX-00127-00-4</t>
  </si>
  <si>
    <t>MX-00298-00-4</t>
  </si>
  <si>
    <t>MX-00302-00-4</t>
  </si>
  <si>
    <t>G-35 FKM</t>
  </si>
  <si>
    <t>P-12.5 FKM</t>
  </si>
  <si>
    <t>G-45 FKM</t>
  </si>
  <si>
    <t>P-85 FKM</t>
  </si>
  <si>
    <t>P-14 FKM</t>
  </si>
  <si>
    <t>P-12  FKM</t>
  </si>
  <si>
    <t>S-7 FKM</t>
  </si>
  <si>
    <t>E2E2-X2C1</t>
  </si>
  <si>
    <t>100V 100W 5M</t>
  </si>
  <si>
    <t>N3130-04　hose:650mm + SE-PF-04 coupler 2pcs</t>
  </si>
  <si>
    <t>15020-002-001</t>
  </si>
  <si>
    <t>13*6*5 PCTFE</t>
  </si>
  <si>
    <t>13*6*4 PTFE</t>
  </si>
  <si>
    <t>13*6*8.3 PTFE</t>
  </si>
  <si>
    <t>PTFE 15020-002-012</t>
  </si>
  <si>
    <t>P-16 FKM</t>
  </si>
  <si>
    <t>P-3 FKM</t>
  </si>
  <si>
    <t>S-18 FKM</t>
  </si>
  <si>
    <t>33A16（φ9.5×76L）</t>
  </si>
  <si>
    <t>PH6-01</t>
  </si>
  <si>
    <t>SSD-L-32-15-TOH-D-FL259033</t>
  </si>
  <si>
    <t>JM-00947-00-4</t>
  </si>
  <si>
    <t>JM-00486-02-4</t>
  </si>
  <si>
    <t>RPS0080-025G4</t>
  </si>
  <si>
    <t>KT-01052-00-4</t>
  </si>
  <si>
    <t>CVP-S1V-0.5</t>
  </si>
  <si>
    <t>CVP-S1PV</t>
  </si>
  <si>
    <t>CVP-1-0.5</t>
  </si>
  <si>
    <t>QS-111-X/ KANA-07</t>
  </si>
  <si>
    <t>E52-CA10A D=3.2 2M</t>
  </si>
  <si>
    <t>3120A44 (240V 600W)</t>
  </si>
  <si>
    <t>HR8-80X</t>
  </si>
  <si>
    <t>P-24 FKM</t>
  </si>
  <si>
    <t>G-30 FKM</t>
  </si>
  <si>
    <t>G-260 FKM</t>
  </si>
  <si>
    <t>S-4 FKM</t>
  </si>
  <si>
    <t>P14 FKM</t>
  </si>
  <si>
    <t>TH0604N-20</t>
  </si>
  <si>
    <t>D2VW-5L2A-1M</t>
  </si>
  <si>
    <t>TL-W1R5MC1</t>
  </si>
  <si>
    <t>100V 30W 2M</t>
  </si>
  <si>
    <t>VX3324C-02-5TZ1-B</t>
  </si>
  <si>
    <t>AB41-03-7-V2H-DC24V</t>
  </si>
  <si>
    <t>G-200-4D</t>
  </si>
  <si>
    <t>G-310-4D</t>
  </si>
  <si>
    <t>GS-215-4D</t>
  </si>
  <si>
    <t>V34 FKM</t>
  </si>
  <si>
    <t>MCHS9.42-140-V220-W150-F1000</t>
  </si>
  <si>
    <t>MSNDM6-1</t>
  </si>
  <si>
    <t>AS3500-03</t>
  </si>
  <si>
    <t>AVB533-25K-T0H3-H</t>
  </si>
  <si>
    <t>SL-20A</t>
  </si>
  <si>
    <t>FGLKR5-300-68</t>
  </si>
  <si>
    <t>ZSE1-01-15</t>
  </si>
  <si>
    <t>FCLJF-V6-D9-L15.5</t>
  </si>
  <si>
    <t>P-6 FKM</t>
  </si>
  <si>
    <t>11*4.6*4 PCTFE</t>
  </si>
  <si>
    <t>8*3.4*9 PTFE</t>
  </si>
  <si>
    <t>V-16 FKM</t>
  </si>
  <si>
    <t>P-22A-4D</t>
  </si>
  <si>
    <t>13017-012-001-01</t>
  </si>
  <si>
    <t>13017-012-002</t>
  </si>
  <si>
    <t>MSWTS1</t>
  </si>
  <si>
    <t>KPMCL6-1</t>
  </si>
  <si>
    <t>NCV-17-L-7</t>
  </si>
  <si>
    <t>NCV-15-8</t>
  </si>
  <si>
    <t>NCV-15-12</t>
  </si>
  <si>
    <t>NCV-15-13</t>
  </si>
  <si>
    <t>NCV-15-16</t>
  </si>
  <si>
    <t>M16-472-007-00</t>
  </si>
  <si>
    <t>SLＰ-6M-4R</t>
  </si>
  <si>
    <t>SLＰ-6M-2R</t>
  </si>
  <si>
    <t>NGF35</t>
  </si>
  <si>
    <t>FRFF1A1-A50-V35</t>
  </si>
  <si>
    <t>MCHK6-30-V100-W50</t>
  </si>
  <si>
    <t>RCA-SA4R-I-20-10-300-A5-M-B-NM-MR</t>
  </si>
  <si>
    <t>MXH6-50Z-M9NW</t>
  </si>
  <si>
    <t>100V 100W 4M</t>
  </si>
  <si>
    <t>AR20K-02BE-B</t>
  </si>
  <si>
    <t xml:space="preserve">SS5Y5-20-06  </t>
  </si>
  <si>
    <t xml:space="preserve">SS5Y5-20-04 </t>
  </si>
  <si>
    <t>SLW-8A</t>
  </si>
  <si>
    <t>VA00190-00-4</t>
  </si>
  <si>
    <t>VA-00183-00-4</t>
  </si>
  <si>
    <t>VA00191-00-4</t>
  </si>
  <si>
    <t>VA-00186-00-4</t>
  </si>
  <si>
    <t>VOA0060-005D4</t>
  </si>
  <si>
    <t>VPK0060-004T4</t>
  </si>
  <si>
    <t>VMA0060-005-D4</t>
  </si>
  <si>
    <t>VA-00184-00-4</t>
  </si>
  <si>
    <t>P6 FKM</t>
  </si>
  <si>
    <t>S30 FKM</t>
  </si>
  <si>
    <t>P21 FKM</t>
  </si>
  <si>
    <t>VDN301/3P/200V/50Hz</t>
  </si>
  <si>
    <t>TMN401</t>
  </si>
  <si>
    <t>For VD301</t>
  </si>
  <si>
    <t>SCY24408</t>
  </si>
  <si>
    <t>P36</t>
  </si>
  <si>
    <t>P10A FKM</t>
  </si>
  <si>
    <t>P40 FKM</t>
  </si>
  <si>
    <t>S8 FKM</t>
  </si>
  <si>
    <t>S18 FKM</t>
  </si>
  <si>
    <t>S60 FKM</t>
  </si>
  <si>
    <t>S105 FKM</t>
  </si>
  <si>
    <t>V55 FKM</t>
  </si>
  <si>
    <t>P36 FKM</t>
  </si>
  <si>
    <t>P18 FKM</t>
  </si>
  <si>
    <t>US-N20TECX</t>
  </si>
  <si>
    <t>APG-202N32-20-18</t>
  </si>
  <si>
    <t>MR-J3-70B</t>
  </si>
  <si>
    <t>SK12LH-E10</t>
  </si>
  <si>
    <t>SC13AA-110T (Coil:AC100V)</t>
  </si>
  <si>
    <t>SK12LW-E10K005 (DC24V 5-7.5A)</t>
  </si>
  <si>
    <t>SK12LW-E10K1P75 (DC24V 1.7-2.6A)</t>
  </si>
  <si>
    <t>TR-0NH 0.95-1.45</t>
  </si>
  <si>
    <t>TR-0NH 0.48-0.72</t>
  </si>
  <si>
    <t>S8JX-N15024D</t>
  </si>
  <si>
    <t>LY4N-D2 DC24V</t>
  </si>
  <si>
    <t>LY2N-D2 DC24V</t>
  </si>
  <si>
    <t>MY2N-D2 DC24V</t>
  </si>
  <si>
    <t>MY2N-D2 AC100V</t>
  </si>
  <si>
    <t>TACSD-C　</t>
  </si>
  <si>
    <t>SP-15-10</t>
  </si>
  <si>
    <t>S-N10CX AC100V</t>
  </si>
  <si>
    <t>S-N20CX AC100V</t>
  </si>
  <si>
    <t>TH-N12CX 1.0～1.6A</t>
  </si>
  <si>
    <t>E5CC-RW0AUM-000</t>
  </si>
  <si>
    <t>G3PA-210B-VD　DC5～24V</t>
  </si>
  <si>
    <t>AHJ81440630</t>
  </si>
  <si>
    <t>2A</t>
  </si>
  <si>
    <t>1A</t>
  </si>
  <si>
    <t>CA-S-300L</t>
  </si>
  <si>
    <t>PT-CA-300H</t>
  </si>
  <si>
    <t>CDA2D40－250Z－NW－M9BL</t>
  </si>
  <si>
    <t>CDM2KL25－100Z－M9BL</t>
  </si>
  <si>
    <t>VHK3-08F-08FL</t>
  </si>
  <si>
    <t>200V　　L＝400</t>
  </si>
  <si>
    <t>ＴＷＦ4605AK　200V　0.2kW Long shaft</t>
  </si>
  <si>
    <t>Teflon　T=2</t>
  </si>
  <si>
    <t>BGOMA15150</t>
  </si>
  <si>
    <t>AI－100W</t>
  </si>
  <si>
    <t>4FA1042～52</t>
  </si>
  <si>
    <t>4FA1053～64</t>
  </si>
  <si>
    <t>CXSM32-120-Y7BWZ-XB11</t>
  </si>
  <si>
    <t>MY1B20-500L-M9BWZ</t>
  </si>
  <si>
    <t>MGPM20-30Z-M9BWZ</t>
  </si>
  <si>
    <t>D-M9BWZ</t>
  </si>
  <si>
    <t>CXSL15-100-Y7BWZ</t>
  </si>
  <si>
    <t>CXSL25-75-Y7BWZ</t>
  </si>
  <si>
    <t>D-Y7BWZ</t>
  </si>
  <si>
    <t>MGCLF25-100</t>
  </si>
  <si>
    <t>MD14L3</t>
  </si>
  <si>
    <t>MGCLF12-10</t>
  </si>
  <si>
    <t>ME34L3</t>
  </si>
  <si>
    <t>MGPM16-100Z</t>
  </si>
  <si>
    <t>FS-11V</t>
  </si>
  <si>
    <t>FS-12V</t>
  </si>
  <si>
    <t>MB1F32-500-XB6</t>
  </si>
  <si>
    <t>CDM2F20-300AZ-M9BWVZ</t>
  </si>
  <si>
    <t>MGPM12-30Z-M9BWVZ</t>
  </si>
  <si>
    <t>MXQ8A-75Z-M9BWVZ</t>
  </si>
  <si>
    <t>D-M9BWVZ</t>
  </si>
  <si>
    <t>RCP5-RA8R-WA-60P-10-300-P4-M-B-ML-FL</t>
  </si>
  <si>
    <t>PCON-CA-60PWAI-CC-0-0</t>
  </si>
  <si>
    <t>RCP5-SA6C-WA-42P-20-550-P3-M</t>
  </si>
  <si>
    <t>CDJ2B16-15Z-M9BWVZ-B</t>
  </si>
  <si>
    <t>MXQ12-100ASR</t>
  </si>
  <si>
    <t>EE-SX673</t>
  </si>
  <si>
    <t>EE-1010R  2m</t>
  </si>
  <si>
    <t>HXUMNH13</t>
  </si>
  <si>
    <t>SPT-11</t>
  </si>
  <si>
    <t>SPT-11M</t>
  </si>
  <si>
    <t>AB-5-CS</t>
  </si>
  <si>
    <t>AB-7</t>
  </si>
  <si>
    <t>CB-CA-MPA150-RB</t>
  </si>
  <si>
    <t>SC-N1/G DC24V</t>
  </si>
  <si>
    <t>3A</t>
  </si>
  <si>
    <t>S8JX-N15024CD</t>
  </si>
  <si>
    <t>S8JX-N30024CD</t>
  </si>
  <si>
    <t>S8JX-N03024CD</t>
  </si>
  <si>
    <t>G２R-2-SND DC24V</t>
  </si>
  <si>
    <t>G2R-1-SND DC24V</t>
  </si>
  <si>
    <t>SVーB1</t>
  </si>
  <si>
    <t>Mark 10</t>
  </si>
  <si>
    <t>HC01</t>
  </si>
  <si>
    <t>N3130-06</t>
  </si>
  <si>
    <t>N3130-04</t>
  </si>
  <si>
    <t>3130-02</t>
  </si>
  <si>
    <t>N3130-12</t>
  </si>
  <si>
    <t>SE-PF-04</t>
  </si>
  <si>
    <t>SSE-PF-02</t>
  </si>
  <si>
    <t>SE-PF-12</t>
  </si>
  <si>
    <t>T003869</t>
  </si>
  <si>
    <t>MP35292</t>
  </si>
  <si>
    <t>MP81440</t>
  </si>
  <si>
    <t>SG01756</t>
  </si>
  <si>
    <t>T003393</t>
  </si>
  <si>
    <t>T011672</t>
  </si>
  <si>
    <t>3007360/T009489/3049171</t>
  </si>
  <si>
    <t>T010276</t>
  </si>
  <si>
    <t>T020792</t>
  </si>
  <si>
    <t>15017-002-006</t>
  </si>
  <si>
    <t>15017-002-015</t>
  </si>
  <si>
    <t>15017-003-007</t>
  </si>
  <si>
    <t>15017-004-005</t>
  </si>
  <si>
    <t>15017-004-008</t>
  </si>
  <si>
    <t>15017-004-009</t>
  </si>
  <si>
    <t>15017-006-023</t>
  </si>
  <si>
    <t>BPJF4</t>
  </si>
  <si>
    <t>BPJF5</t>
  </si>
  <si>
    <t>DJB5-10-15</t>
  </si>
  <si>
    <t>LHSSF6</t>
  </si>
  <si>
    <t>GXL-8FU</t>
  </si>
  <si>
    <t>C-20E φ3.2(L53)</t>
  </si>
  <si>
    <t>20*1(C-17)</t>
  </si>
  <si>
    <t>#510(C-17 0.35*10)</t>
  </si>
  <si>
    <t>17283-M2</t>
  </si>
  <si>
    <t>D-M9B</t>
  </si>
  <si>
    <t>LM-3UU</t>
  </si>
  <si>
    <t>RB1007</t>
  </si>
  <si>
    <t>JX-508M</t>
  </si>
  <si>
    <t>BWU40-40</t>
  </si>
  <si>
    <t>CF6UU-A</t>
  </si>
  <si>
    <t>WCAH-N 4M</t>
  </si>
  <si>
    <t>E52-CA20AY D=1.6 2M</t>
  </si>
  <si>
    <t>EE-SX671A</t>
  </si>
  <si>
    <t>GL-8FU</t>
  </si>
  <si>
    <t>MS-GXL8-4</t>
  </si>
  <si>
    <t>60S3M300G</t>
  </si>
  <si>
    <t>692ZZ</t>
  </si>
  <si>
    <t>4B644672P010-1</t>
  </si>
  <si>
    <t>4MK20315</t>
  </si>
  <si>
    <t>4MK20306</t>
  </si>
  <si>
    <t>4MK12361-1-01E</t>
  </si>
  <si>
    <t>#AS568B-034</t>
  </si>
  <si>
    <t>K202020-9</t>
  </si>
  <si>
    <t>4B390306P0101-2</t>
  </si>
  <si>
    <t>G0.8*3*30</t>
  </si>
  <si>
    <t>4B383725P0101-0</t>
  </si>
  <si>
    <t>4B390231P010-1</t>
  </si>
  <si>
    <t xml:space="preserve"> φ  1.5 </t>
  </si>
  <si>
    <t>HMGR-T</t>
  </si>
  <si>
    <t>SY3100-5UD1</t>
  </si>
  <si>
    <t>ZK2C07K5AL-06</t>
  </si>
  <si>
    <t>AN15-C08</t>
  </si>
  <si>
    <t>AN40-04</t>
  </si>
  <si>
    <t>K-060-0800-06-08-G</t>
  </si>
  <si>
    <t>CF8UU-A</t>
  </si>
  <si>
    <t>URWH40-25-10</t>
  </si>
  <si>
    <t>URWH40-25-5</t>
  </si>
  <si>
    <t>RB1006</t>
  </si>
  <si>
    <t>WT13-45</t>
  </si>
  <si>
    <t>BWY6-35</t>
  </si>
  <si>
    <t>B684ZZ</t>
  </si>
  <si>
    <t>CF4R-A</t>
  </si>
  <si>
    <t>BRWE12</t>
  </si>
  <si>
    <t>RBTS7-14</t>
  </si>
  <si>
    <t>MHLDM2.7-5</t>
  </si>
  <si>
    <t>RBTR7</t>
  </si>
  <si>
    <t>FWZJJ-D15-V11-P5.0-H8-T15.0</t>
  </si>
  <si>
    <t>WR18-70</t>
  </si>
  <si>
    <t>EE-SX672</t>
  </si>
  <si>
    <t>EE-SX674</t>
  </si>
  <si>
    <t>ZP3-T08UMSK10-B5</t>
  </si>
  <si>
    <t>CDUJS16-5D-F8B</t>
  </si>
  <si>
    <t>CP-20-KX-SPS</t>
  </si>
  <si>
    <t>TA20S</t>
  </si>
  <si>
    <t>AS-20(9)</t>
  </si>
  <si>
    <t>LSAGFL8C1R100S1/OH</t>
  </si>
  <si>
    <t>C60-1</t>
  </si>
  <si>
    <t>D50-1</t>
  </si>
  <si>
    <t>SCS7</t>
  </si>
  <si>
    <t>P6</t>
  </si>
  <si>
    <t>05015-040-014</t>
  </si>
  <si>
    <t>14008-003-011</t>
  </si>
  <si>
    <t>14008-003-012</t>
  </si>
  <si>
    <t>14008-005-005</t>
  </si>
  <si>
    <t>14008-005-006</t>
  </si>
  <si>
    <t>15022-003-008-01</t>
  </si>
  <si>
    <t>15022-003-009-02</t>
  </si>
  <si>
    <t>15022-003-010-01</t>
  </si>
  <si>
    <t>15022-003-014-01</t>
  </si>
  <si>
    <t>15022-004-004-02</t>
  </si>
  <si>
    <t>15022-004-006-01</t>
  </si>
  <si>
    <t>15022-004-014-02</t>
  </si>
  <si>
    <t>15022-004-015-02</t>
  </si>
  <si>
    <t>15022-004-016-02</t>
  </si>
  <si>
    <t>15022-004-019-02</t>
  </si>
  <si>
    <t>15022-008-005</t>
  </si>
  <si>
    <t>SCB2-6</t>
  </si>
  <si>
    <t>15018-003-005</t>
  </si>
  <si>
    <t>15018-004-014</t>
  </si>
  <si>
    <t>15018-004-019</t>
  </si>
  <si>
    <t>15018-004-024</t>
  </si>
  <si>
    <t>15018-004-028</t>
  </si>
  <si>
    <t>15018-005-008</t>
  </si>
  <si>
    <t>15018-006-012</t>
  </si>
  <si>
    <t>15018-011-007</t>
  </si>
  <si>
    <t>G8758 DURALUMIN HARD CHROMIUM PLATING</t>
  </si>
  <si>
    <t>G3720 SKD FLAT</t>
  </si>
  <si>
    <t>G4161 SKD 0.1 PROJECTION</t>
  </si>
  <si>
    <t>Omron</t>
  </si>
  <si>
    <t>KITZ</t>
  </si>
  <si>
    <t>Okano seisakusyo</t>
  </si>
  <si>
    <t>Ideal</t>
  </si>
  <si>
    <t>Nitta corporation</t>
  </si>
  <si>
    <t>DECH</t>
  </si>
  <si>
    <t>Yamamoto sangyo</t>
  </si>
  <si>
    <t>Trusco</t>
  </si>
  <si>
    <t>Naka requid control</t>
  </si>
  <si>
    <t>Showa denki</t>
  </si>
  <si>
    <t>KASHIMA</t>
  </si>
  <si>
    <t>PISCO</t>
  </si>
  <si>
    <t>Sanko material</t>
  </si>
  <si>
    <t>Akada kogyo</t>
  </si>
  <si>
    <t>Hakko denki</t>
  </si>
  <si>
    <t>IAI</t>
  </si>
  <si>
    <t>Three bond</t>
  </si>
  <si>
    <t>Mistubishi denki</t>
  </si>
  <si>
    <t>Fuji denki</t>
  </si>
  <si>
    <t>SANPLATEC</t>
  </si>
  <si>
    <t>TOTAKU</t>
  </si>
  <si>
    <t>Panasonic</t>
  </si>
  <si>
    <t>－</t>
  </si>
  <si>
    <t>Nestushin</t>
  </si>
  <si>
    <t>KATO</t>
  </si>
  <si>
    <t>KATO(sansodenki)</t>
  </si>
  <si>
    <t>Japan vilene</t>
  </si>
  <si>
    <t>Daiwa dengyo</t>
  </si>
  <si>
    <t>Resin tank</t>
  </si>
  <si>
    <t>Hardner tank packing</t>
  </si>
  <si>
    <t>Resin tank packing</t>
  </si>
  <si>
    <t>Hardner material level</t>
  </si>
  <si>
    <t>Tank bottom</t>
  </si>
  <si>
    <t>Hardner pipping</t>
  </si>
  <si>
    <t xml:space="preserve">Resin tank </t>
  </si>
  <si>
    <t>Haredner tank</t>
  </si>
  <si>
    <t>Intake control</t>
  </si>
  <si>
    <t>Vacuum control</t>
  </si>
  <si>
    <t>Intake suppresser</t>
  </si>
  <si>
    <t>Resin pipping</t>
  </si>
  <si>
    <t>Resin piping joint</t>
  </si>
  <si>
    <t>Haredner tank joint</t>
  </si>
  <si>
    <t>Resin tank joint</t>
  </si>
  <si>
    <t>Resin　pippe</t>
  </si>
  <si>
    <t>Resin　side</t>
  </si>
  <si>
    <t>Hardner tank</t>
  </si>
  <si>
    <t>Request fot DEJP</t>
  </si>
  <si>
    <t>Hardner pump</t>
  </si>
  <si>
    <t>Resin pump</t>
  </si>
  <si>
    <t>Request for DEJP</t>
  </si>
  <si>
    <t>Pump temp</t>
  </si>
  <si>
    <t>Air hydro oil</t>
  </si>
  <si>
    <t>Pump stroke limit</t>
  </si>
  <si>
    <t>G2 SUS303</t>
  </si>
  <si>
    <t>SUS304WPB</t>
  </si>
  <si>
    <t>SUS304</t>
  </si>
  <si>
    <t>FKM</t>
  </si>
  <si>
    <t>SUS303</t>
  </si>
  <si>
    <t>PTFE</t>
  </si>
  <si>
    <t>Mixer out hose</t>
  </si>
  <si>
    <t>Assembly stock</t>
  </si>
  <si>
    <t>Total techno service WITH</t>
  </si>
  <si>
    <t>Mixer pipping control</t>
  </si>
  <si>
    <t>SIC</t>
  </si>
  <si>
    <t>SUS316</t>
  </si>
  <si>
    <t>Switch and controller</t>
  </si>
  <si>
    <t>Cleaning/ Refill/ Cutvalve</t>
  </si>
  <si>
    <t>Nylon</t>
  </si>
  <si>
    <t>Second primary pump out horse</t>
  </si>
  <si>
    <t>Vacuum control 2</t>
  </si>
  <si>
    <t>Cleaning pressure supply</t>
  </si>
  <si>
    <t>Vacuum control 1</t>
  </si>
  <si>
    <t>Pump intake control</t>
  </si>
  <si>
    <t>Window</t>
  </si>
  <si>
    <t>Chamber base seal</t>
  </si>
  <si>
    <t>Cut valve base</t>
  </si>
  <si>
    <t>Intake exhust pipping</t>
  </si>
  <si>
    <t>Vacuum control leak valve</t>
  </si>
  <si>
    <t>Vacuum control valve</t>
  </si>
  <si>
    <t>Chamber intake suppresser</t>
  </si>
  <si>
    <t>Aromosphia presure sensor</t>
  </si>
  <si>
    <t>Pipping joint end</t>
  </si>
  <si>
    <t>Joint seal parts</t>
  </si>
  <si>
    <t>Joint clamp</t>
  </si>
  <si>
    <t>Cut valve holder</t>
  </si>
  <si>
    <t>Cut valve control</t>
  </si>
  <si>
    <t>Sakoda sangyo</t>
  </si>
  <si>
    <t>Depo tank</t>
  </si>
  <si>
    <t>Needle control balve</t>
  </si>
  <si>
    <t>Displacement sensor</t>
  </si>
  <si>
    <t>Sub potting robo</t>
  </si>
  <si>
    <t>Nozzle up/down</t>
  </si>
  <si>
    <t>Nozzle shutter</t>
  </si>
  <si>
    <t>Depo pipping</t>
  </si>
  <si>
    <t>Resin apply control</t>
  </si>
  <si>
    <t>Resin apply presure control</t>
  </si>
  <si>
    <t>Cylinder control</t>
  </si>
  <si>
    <t>Solenoid supresser</t>
  </si>
  <si>
    <t>No.6500</t>
  </si>
  <si>
    <t>DC12-24V　8A phase1</t>
  </si>
  <si>
    <t>sensor 10m，sensorφ18</t>
  </si>
  <si>
    <t>Vacuum pipping</t>
  </si>
  <si>
    <t>Cleaning hose</t>
  </si>
  <si>
    <t>Minimum lot QTY</t>
  </si>
  <si>
    <t>T-001</t>
  </si>
  <si>
    <t>T-002</t>
  </si>
  <si>
    <t>T-004</t>
  </si>
  <si>
    <t>T-003</t>
  </si>
  <si>
    <t>T-005</t>
  </si>
  <si>
    <t>T-006</t>
  </si>
  <si>
    <t>T-007</t>
  </si>
  <si>
    <t>T-009</t>
  </si>
  <si>
    <t>T-010</t>
  </si>
  <si>
    <t>T-011</t>
  </si>
  <si>
    <t>T-012</t>
  </si>
  <si>
    <t>T-013</t>
  </si>
  <si>
    <t>T-014</t>
  </si>
  <si>
    <t>T-015</t>
  </si>
  <si>
    <t>T-016</t>
  </si>
  <si>
    <t>T-017</t>
  </si>
  <si>
    <t>T-018</t>
  </si>
  <si>
    <t>T-019</t>
  </si>
  <si>
    <t>T-020</t>
  </si>
  <si>
    <t>T-021</t>
  </si>
  <si>
    <t>T-022</t>
  </si>
  <si>
    <t>T-023</t>
  </si>
  <si>
    <t>T-024</t>
  </si>
  <si>
    <t>T-025</t>
  </si>
  <si>
    <t>T-026</t>
  </si>
  <si>
    <t>T-027</t>
  </si>
  <si>
    <t>T-028</t>
  </si>
  <si>
    <t>T-029</t>
  </si>
  <si>
    <t>T-030</t>
  </si>
  <si>
    <t>T-031</t>
  </si>
  <si>
    <t>T-032</t>
  </si>
  <si>
    <t>T-033</t>
  </si>
  <si>
    <t>T-034</t>
  </si>
  <si>
    <t>T-035</t>
  </si>
  <si>
    <t>PP-001</t>
  </si>
  <si>
    <t>PP-002</t>
  </si>
  <si>
    <t>PP-003</t>
  </si>
  <si>
    <t>PP-004</t>
  </si>
  <si>
    <t>PP-005</t>
  </si>
  <si>
    <t>PP-006</t>
  </si>
  <si>
    <t>PP-007</t>
  </si>
  <si>
    <t>PP-008</t>
  </si>
  <si>
    <t>PP-009</t>
  </si>
  <si>
    <t>PP-010</t>
  </si>
  <si>
    <t>PP-011</t>
  </si>
  <si>
    <t>PP-012</t>
  </si>
  <si>
    <t>PP-013</t>
  </si>
  <si>
    <t>PP-014</t>
  </si>
  <si>
    <t>PP-015</t>
  </si>
  <si>
    <t>PP-016</t>
  </si>
  <si>
    <t>PP-017</t>
  </si>
  <si>
    <t>PP-018</t>
  </si>
  <si>
    <t>PP-019</t>
  </si>
  <si>
    <t>PP-020</t>
  </si>
  <si>
    <t>PP-021</t>
  </si>
  <si>
    <t>PP-022</t>
  </si>
  <si>
    <t>PP-023</t>
  </si>
  <si>
    <t>PP-024</t>
  </si>
  <si>
    <t>PP-025</t>
  </si>
  <si>
    <t>PP-026</t>
  </si>
  <si>
    <t>PP-027</t>
  </si>
  <si>
    <t>PP-028</t>
  </si>
  <si>
    <t>PP-029</t>
  </si>
  <si>
    <t>PP-030</t>
  </si>
  <si>
    <t>PP-031</t>
  </si>
  <si>
    <t>PP-032</t>
  </si>
  <si>
    <t>PP-033</t>
  </si>
  <si>
    <t>PP-034</t>
  </si>
  <si>
    <t>PP-035</t>
  </si>
  <si>
    <t>PP-036</t>
  </si>
  <si>
    <t>PP-037</t>
  </si>
  <si>
    <t>PP-038</t>
  </si>
  <si>
    <t>PP-039</t>
  </si>
  <si>
    <t>PP-040</t>
  </si>
  <si>
    <t>PP-041</t>
  </si>
  <si>
    <t>PP-042</t>
  </si>
  <si>
    <t>PP-044</t>
  </si>
  <si>
    <t>PP-045</t>
  </si>
  <si>
    <t>MX-001</t>
  </si>
  <si>
    <t>MX-002</t>
  </si>
  <si>
    <t>MX-003</t>
  </si>
  <si>
    <t>MX-004</t>
  </si>
  <si>
    <t>MX-005</t>
  </si>
  <si>
    <t>MX-006</t>
  </si>
  <si>
    <t>MX-007</t>
  </si>
  <si>
    <t>MX-008</t>
  </si>
  <si>
    <t>MX-009</t>
  </si>
  <si>
    <t>MX-010</t>
  </si>
  <si>
    <t>MX-011</t>
  </si>
  <si>
    <t>MX-012</t>
  </si>
  <si>
    <t>MX-013</t>
  </si>
  <si>
    <t>MX-014</t>
  </si>
  <si>
    <t>MX-015</t>
  </si>
  <si>
    <t>MX-016</t>
  </si>
  <si>
    <t>MX-017</t>
  </si>
  <si>
    <t>MX-018</t>
  </si>
  <si>
    <t>MX-019</t>
  </si>
  <si>
    <t>MX-020</t>
  </si>
  <si>
    <t>MX-021</t>
  </si>
  <si>
    <t>MX-022</t>
  </si>
  <si>
    <t>MX-023</t>
  </si>
  <si>
    <t>MX-024</t>
  </si>
  <si>
    <t>MX-025</t>
  </si>
  <si>
    <t>MX-026</t>
  </si>
  <si>
    <t>MX-027</t>
  </si>
  <si>
    <t>MX-028</t>
  </si>
  <si>
    <t>D-001</t>
  </si>
  <si>
    <t>D-002</t>
  </si>
  <si>
    <t>D-003</t>
  </si>
  <si>
    <t>D-004</t>
  </si>
  <si>
    <t>D-005</t>
  </si>
  <si>
    <t>D-006</t>
  </si>
  <si>
    <t>D-007</t>
  </si>
  <si>
    <t>D-008</t>
  </si>
  <si>
    <t>D-009</t>
  </si>
  <si>
    <t>D-010</t>
  </si>
  <si>
    <t>D-011</t>
  </si>
  <si>
    <t>D-012</t>
  </si>
  <si>
    <t>D-013</t>
  </si>
  <si>
    <t>D-014</t>
  </si>
  <si>
    <t>D-015</t>
  </si>
  <si>
    <t>D-016</t>
  </si>
  <si>
    <t>D-017</t>
  </si>
  <si>
    <t>D-018</t>
  </si>
  <si>
    <t>D-019</t>
  </si>
  <si>
    <t>D-021</t>
  </si>
  <si>
    <t>D-022</t>
  </si>
  <si>
    <t>D-023</t>
  </si>
  <si>
    <t>SP-001</t>
  </si>
  <si>
    <t>SP-002</t>
  </si>
  <si>
    <t>SP-003</t>
  </si>
  <si>
    <t>SP-004</t>
  </si>
  <si>
    <t>SP-005</t>
  </si>
  <si>
    <t>SP-006</t>
  </si>
  <si>
    <t>SP-007</t>
  </si>
  <si>
    <t>SP-008</t>
  </si>
  <si>
    <t>SP-009</t>
  </si>
  <si>
    <t>SP-010</t>
  </si>
  <si>
    <t>SP-011</t>
  </si>
  <si>
    <t>SP-012</t>
  </si>
  <si>
    <t>SP-013</t>
  </si>
  <si>
    <t>SP-014</t>
  </si>
  <si>
    <t>SP-015</t>
  </si>
  <si>
    <t>SP-016</t>
  </si>
  <si>
    <t>SP-017</t>
  </si>
  <si>
    <t>SP-018</t>
  </si>
  <si>
    <t>SP-019</t>
  </si>
  <si>
    <t>SP-020</t>
  </si>
  <si>
    <t>SP-021</t>
  </si>
  <si>
    <t>SP-022</t>
  </si>
  <si>
    <t>SP-023</t>
  </si>
  <si>
    <t>SP-024</t>
  </si>
  <si>
    <t>SP-025</t>
  </si>
  <si>
    <t>SP-026</t>
  </si>
  <si>
    <t>SP-027</t>
  </si>
  <si>
    <t>SP-028</t>
  </si>
  <si>
    <t>SP-029</t>
  </si>
  <si>
    <t>SP-030</t>
  </si>
  <si>
    <t>SP-031</t>
  </si>
  <si>
    <t>SP-032</t>
  </si>
  <si>
    <t>SP-033</t>
  </si>
  <si>
    <t>SP-034</t>
  </si>
  <si>
    <t>SP-035</t>
  </si>
  <si>
    <t>SP-036</t>
  </si>
  <si>
    <t>SP-037</t>
  </si>
  <si>
    <t>SP-038</t>
  </si>
  <si>
    <t>SP-039</t>
  </si>
  <si>
    <t>PM-001</t>
  </si>
  <si>
    <t>PM-002</t>
  </si>
  <si>
    <t>PM-003</t>
  </si>
  <si>
    <t>PM-004</t>
  </si>
  <si>
    <t>PM-005</t>
  </si>
  <si>
    <t>VC-001</t>
  </si>
  <si>
    <t>VC-002</t>
  </si>
  <si>
    <t>VC-003</t>
  </si>
  <si>
    <t>VC-004</t>
  </si>
  <si>
    <t>VC-005</t>
  </si>
  <si>
    <t>VC-006</t>
  </si>
  <si>
    <t>VC-007</t>
  </si>
  <si>
    <t>VC-008</t>
  </si>
  <si>
    <t>VC-009</t>
  </si>
  <si>
    <t>VC-010</t>
  </si>
  <si>
    <t>VC-011</t>
  </si>
  <si>
    <t>VC-012</t>
  </si>
  <si>
    <t>VC-013</t>
  </si>
  <si>
    <t>VC-014</t>
  </si>
  <si>
    <t>VC-015</t>
  </si>
  <si>
    <t>VC-016</t>
  </si>
  <si>
    <t>VC-017</t>
  </si>
  <si>
    <t>CV-001</t>
  </si>
  <si>
    <t>CV-002</t>
  </si>
  <si>
    <t>CV-003</t>
  </si>
  <si>
    <t>CV-004</t>
  </si>
  <si>
    <t>CV-005</t>
  </si>
  <si>
    <t>CV-006</t>
  </si>
  <si>
    <t>CV-007</t>
  </si>
  <si>
    <t>CV-008</t>
  </si>
  <si>
    <t>CV-009</t>
  </si>
  <si>
    <t>CV-010</t>
  </si>
  <si>
    <t>CV-011</t>
  </si>
  <si>
    <t>CV-012</t>
  </si>
  <si>
    <t>CV-013</t>
  </si>
  <si>
    <t>CV-014</t>
  </si>
  <si>
    <t>CV-015</t>
  </si>
  <si>
    <t>CV-016</t>
  </si>
  <si>
    <t>CV-017</t>
  </si>
  <si>
    <t>CV-018</t>
  </si>
  <si>
    <t>CV-019</t>
  </si>
  <si>
    <t>CV-020</t>
  </si>
  <si>
    <t>CV-021</t>
  </si>
  <si>
    <t>CV-022</t>
  </si>
  <si>
    <t>CV-023</t>
  </si>
  <si>
    <t>CV-024</t>
  </si>
  <si>
    <t>CV-025</t>
  </si>
  <si>
    <t>CV-026</t>
  </si>
  <si>
    <t>CV-027</t>
  </si>
  <si>
    <t>CV-028</t>
  </si>
  <si>
    <t>CV-029</t>
  </si>
  <si>
    <t>SPU-001</t>
  </si>
  <si>
    <t>SPU-002</t>
  </si>
  <si>
    <t>SPU-003</t>
  </si>
  <si>
    <t>SPU-004</t>
  </si>
  <si>
    <t>SPU-005</t>
  </si>
  <si>
    <t>SPU-006</t>
  </si>
  <si>
    <t>SPU-007</t>
  </si>
  <si>
    <t>SPU-008</t>
  </si>
  <si>
    <t>SPU-009</t>
  </si>
  <si>
    <t>SPU-010</t>
  </si>
  <si>
    <t>SPU-011</t>
  </si>
  <si>
    <t>SPU-012</t>
  </si>
  <si>
    <t>SPU-013</t>
  </si>
  <si>
    <t>SPU-014</t>
  </si>
  <si>
    <t>SPU-015</t>
  </si>
  <si>
    <t>SPU-016</t>
  </si>
  <si>
    <t>SPU-017</t>
  </si>
  <si>
    <t>SPU-018</t>
  </si>
  <si>
    <t>SPU-019</t>
  </si>
  <si>
    <t>SPU-020</t>
  </si>
  <si>
    <t>SPU-021</t>
  </si>
  <si>
    <t>SPU-022</t>
  </si>
  <si>
    <t>SPU-023</t>
  </si>
  <si>
    <t>SPU-024</t>
  </si>
  <si>
    <t>SPU-026</t>
  </si>
  <si>
    <t>SPU-027</t>
  </si>
  <si>
    <t>SPU-028</t>
  </si>
  <si>
    <t>SPU-029</t>
  </si>
  <si>
    <t>SPU-030</t>
  </si>
  <si>
    <t>SPU-031</t>
  </si>
  <si>
    <t>SPU-032</t>
  </si>
  <si>
    <t>CHV-001</t>
  </si>
  <si>
    <t>CHV-002</t>
  </si>
  <si>
    <t>CHV-003</t>
  </si>
  <si>
    <t>CHV-004</t>
  </si>
  <si>
    <t>CHV-005</t>
  </si>
  <si>
    <t>CHV-006</t>
  </si>
  <si>
    <t>CHV-007</t>
  </si>
  <si>
    <t>CHV-008</t>
  </si>
  <si>
    <t>CHV-009</t>
  </si>
  <si>
    <t>CHV-010</t>
  </si>
  <si>
    <t>CHV-011</t>
  </si>
  <si>
    <t>CHV-012</t>
  </si>
  <si>
    <t>CHV-013</t>
  </si>
  <si>
    <t>VP-001</t>
  </si>
  <si>
    <t>VP-002</t>
  </si>
  <si>
    <t>VP-003</t>
  </si>
  <si>
    <t>VP-004</t>
  </si>
  <si>
    <t>VP-005</t>
  </si>
  <si>
    <t>VP-006</t>
  </si>
  <si>
    <t>VP-007</t>
  </si>
  <si>
    <t>VP-008</t>
  </si>
  <si>
    <t>VP-009</t>
  </si>
  <si>
    <t>VP-010</t>
  </si>
  <si>
    <t>VP-011</t>
  </si>
  <si>
    <t>VP-012</t>
  </si>
  <si>
    <t>VP-013</t>
  </si>
  <si>
    <t>VP-014</t>
  </si>
  <si>
    <t>VP-015</t>
  </si>
  <si>
    <t>VP-016</t>
  </si>
  <si>
    <t>VP-017</t>
  </si>
  <si>
    <t>VP-018</t>
  </si>
  <si>
    <t>VP-019</t>
  </si>
  <si>
    <t>VP-020</t>
  </si>
  <si>
    <t>VP-021</t>
  </si>
  <si>
    <t>CB-001</t>
  </si>
  <si>
    <t>CB-002</t>
  </si>
  <si>
    <t>CB-003</t>
  </si>
  <si>
    <t>CB-004</t>
  </si>
  <si>
    <t>CB-005</t>
  </si>
  <si>
    <t>CB-006</t>
  </si>
  <si>
    <t>CB-007</t>
  </si>
  <si>
    <t>CB-008</t>
  </si>
  <si>
    <t>CB-009</t>
  </si>
  <si>
    <t>CB-010</t>
  </si>
  <si>
    <t>CB-011</t>
  </si>
  <si>
    <t>CB-012</t>
  </si>
  <si>
    <t>CB-013</t>
  </si>
  <si>
    <t>CB-014</t>
  </si>
  <si>
    <t>CB-015</t>
  </si>
  <si>
    <t>CB-016</t>
  </si>
  <si>
    <t>CB-017</t>
  </si>
  <si>
    <t>OT-004</t>
  </si>
  <si>
    <t>OT-005</t>
  </si>
  <si>
    <t>OT-008</t>
  </si>
  <si>
    <t>OT-027</t>
  </si>
  <si>
    <t>OT-028</t>
  </si>
  <si>
    <t>CR-001</t>
  </si>
  <si>
    <t>CR-002</t>
  </si>
  <si>
    <t>CR-003</t>
  </si>
  <si>
    <t>CR-004</t>
  </si>
  <si>
    <t>CR-005</t>
  </si>
  <si>
    <t>CR-006</t>
  </si>
  <si>
    <t>CR-007</t>
  </si>
  <si>
    <t>CO-001</t>
  </si>
  <si>
    <t>CO-002</t>
  </si>
  <si>
    <t>CO-003</t>
  </si>
  <si>
    <t>CO-004</t>
  </si>
  <si>
    <t>CO-005</t>
  </si>
  <si>
    <t>CO-006</t>
  </si>
  <si>
    <t>CO-007</t>
  </si>
  <si>
    <t>CO-008</t>
  </si>
  <si>
    <t>CO-009</t>
  </si>
  <si>
    <t>CO-010</t>
  </si>
  <si>
    <t>CO-011</t>
  </si>
  <si>
    <t>CO-24</t>
  </si>
  <si>
    <t>CO-25</t>
  </si>
  <si>
    <t>CO-26</t>
  </si>
  <si>
    <t>PO-001</t>
  </si>
  <si>
    <t>PO-002</t>
  </si>
  <si>
    <t>PO-003</t>
  </si>
  <si>
    <t>PO-004</t>
  </si>
  <si>
    <t>PO-005</t>
  </si>
  <si>
    <t>ST-001</t>
  </si>
  <si>
    <t>ST-002</t>
  </si>
  <si>
    <t>ST-003</t>
  </si>
  <si>
    <t>ST-004</t>
  </si>
  <si>
    <t>ST-005</t>
  </si>
  <si>
    <t>ST-006</t>
  </si>
  <si>
    <t>ST-007</t>
  </si>
  <si>
    <t>ST-008</t>
  </si>
  <si>
    <t>ST-010</t>
  </si>
  <si>
    <t>ST-011</t>
  </si>
  <si>
    <t>ST-012</t>
  </si>
  <si>
    <t>ST-013</t>
  </si>
  <si>
    <t>ST-014</t>
  </si>
  <si>
    <t>ST-015</t>
  </si>
  <si>
    <t>ST-016</t>
  </si>
  <si>
    <t>ST-017</t>
  </si>
  <si>
    <t>ST-018</t>
  </si>
  <si>
    <t>ST-019</t>
  </si>
  <si>
    <t>ST-020</t>
  </si>
  <si>
    <t>ST-021</t>
  </si>
  <si>
    <t>ST-022</t>
  </si>
  <si>
    <t>ST-023</t>
  </si>
  <si>
    <t>ST-024</t>
  </si>
  <si>
    <t>ST-025</t>
  </si>
  <si>
    <t>ST-026</t>
  </si>
  <si>
    <t>ST-027</t>
  </si>
  <si>
    <t>ST-028</t>
  </si>
  <si>
    <t>ST-029</t>
  </si>
  <si>
    <t>ST-030</t>
  </si>
  <si>
    <t>ST-031</t>
  </si>
  <si>
    <t>ST-032</t>
  </si>
  <si>
    <t>ST-033</t>
  </si>
  <si>
    <t>ST-034</t>
  </si>
  <si>
    <t>ST-035</t>
  </si>
  <si>
    <t>ST-036</t>
  </si>
  <si>
    <t>ST-037</t>
  </si>
  <si>
    <t>ST-038</t>
  </si>
  <si>
    <t>ST-039</t>
  </si>
  <si>
    <t>ST-040</t>
  </si>
  <si>
    <t>ST-041</t>
  </si>
  <si>
    <t>ST-042</t>
  </si>
  <si>
    <t>ST-043</t>
  </si>
  <si>
    <t>HA-002</t>
  </si>
  <si>
    <t>HA-003</t>
  </si>
  <si>
    <t>HA-004</t>
  </si>
  <si>
    <t>HA-005</t>
  </si>
  <si>
    <t>HA-006</t>
  </si>
  <si>
    <t>HA-007</t>
  </si>
  <si>
    <t>HA-008</t>
  </si>
  <si>
    <t>HA-009</t>
  </si>
  <si>
    <t>HA-010</t>
  </si>
  <si>
    <t>HA-011</t>
  </si>
  <si>
    <t>HA-012</t>
  </si>
  <si>
    <t>HA-013</t>
  </si>
  <si>
    <t>HA-014</t>
  </si>
  <si>
    <t>HA-015</t>
  </si>
  <si>
    <t>HA-016</t>
  </si>
  <si>
    <t>HA-017</t>
  </si>
  <si>
    <t>HA-018</t>
  </si>
  <si>
    <t>HA-019</t>
  </si>
  <si>
    <t>HA-020</t>
  </si>
  <si>
    <t>HA-021</t>
  </si>
  <si>
    <t>HA-022</t>
  </si>
  <si>
    <t>HA-023</t>
  </si>
  <si>
    <t>HA-024</t>
  </si>
  <si>
    <t>HA-025</t>
  </si>
  <si>
    <t>HA-026</t>
  </si>
  <si>
    <t>HA-027</t>
  </si>
  <si>
    <t>HA-028</t>
  </si>
  <si>
    <t>HA-029</t>
  </si>
  <si>
    <t>HA-030</t>
  </si>
  <si>
    <t>HA-031</t>
  </si>
  <si>
    <t>Misumi ID</t>
  </si>
  <si>
    <t>SMC ID</t>
  </si>
  <si>
    <t>CA029</t>
  </si>
  <si>
    <t>CA030</t>
  </si>
  <si>
    <t>Nittoku SG</t>
  </si>
  <si>
    <t>Tanac MLY</t>
  </si>
  <si>
    <t>Keyence ID</t>
  </si>
  <si>
    <t>Omron ID</t>
  </si>
  <si>
    <t>CKD ID</t>
  </si>
  <si>
    <t>DOMESTIC</t>
  </si>
  <si>
    <t>ULVAC ID</t>
  </si>
  <si>
    <t xml:space="preserve">Secondary coil assy_Line 3 </t>
  </si>
  <si>
    <t>SPU-033</t>
  </si>
  <si>
    <t>SY3340-5MZD</t>
  </si>
  <si>
    <t>MX-029</t>
  </si>
  <si>
    <t xml:space="preserve">Ring </t>
  </si>
  <si>
    <t>KM20-35-7</t>
  </si>
  <si>
    <t>DE ID</t>
  </si>
  <si>
    <t>SPU-034</t>
  </si>
  <si>
    <t>Nozel Musashi</t>
  </si>
  <si>
    <t>1. 48 x 1. 12x30</t>
  </si>
  <si>
    <t>MX-030</t>
  </si>
  <si>
    <t>Seal Housing Assy</t>
  </si>
  <si>
    <t>A-08096</t>
  </si>
  <si>
    <t>MX-031</t>
  </si>
  <si>
    <t>Paralel Pin</t>
  </si>
  <si>
    <t>MX-032</t>
  </si>
  <si>
    <t>SC-13-25-7</t>
  </si>
  <si>
    <t>161-51-01-Diameter 3X16</t>
  </si>
  <si>
    <t>CB-018</t>
  </si>
  <si>
    <t>TOR</t>
  </si>
  <si>
    <t>TH-T18</t>
  </si>
  <si>
    <t>Mitsubishi Electrik</t>
  </si>
  <si>
    <t>CB-019</t>
  </si>
  <si>
    <t>Magnetic Contactor</t>
  </si>
  <si>
    <t>S-T20BC</t>
  </si>
  <si>
    <t>DEIN</t>
  </si>
  <si>
    <t>CB-020</t>
  </si>
  <si>
    <t>S-T10BC</t>
  </si>
  <si>
    <t>CB-021</t>
  </si>
  <si>
    <t>Level Sensor</t>
  </si>
  <si>
    <t>PS-8</t>
  </si>
  <si>
    <t>T-036</t>
  </si>
  <si>
    <t>T-037</t>
  </si>
  <si>
    <t>T-038</t>
  </si>
  <si>
    <t>T-039</t>
  </si>
  <si>
    <t>Elbow ukuran 1 inchi</t>
  </si>
  <si>
    <t>Misumi/sejenis</t>
  </si>
  <si>
    <t>Double Nipple 1 inchi</t>
  </si>
  <si>
    <t>Elbow ukuran 3/8 inchi</t>
  </si>
  <si>
    <t>Double Nipple 3/8 inchi</t>
  </si>
  <si>
    <t>TO-001</t>
  </si>
  <si>
    <t>Secondary winding  MC</t>
  </si>
  <si>
    <t>Gelas ukur 250 ml</t>
  </si>
  <si>
    <t>IWAKI pyrex</t>
  </si>
  <si>
    <t>TO-002</t>
  </si>
  <si>
    <t xml:space="preserve">Bracket </t>
  </si>
  <si>
    <t>IZF10-B1</t>
  </si>
  <si>
    <t>TO-003</t>
  </si>
  <si>
    <t>AC Adapter</t>
  </si>
  <si>
    <t>IZF10-CG1</t>
  </si>
  <si>
    <t>TO-004</t>
  </si>
  <si>
    <t>TO-005</t>
  </si>
  <si>
    <t>TO-006</t>
  </si>
  <si>
    <t>TO-007</t>
  </si>
  <si>
    <t>TO-008</t>
  </si>
  <si>
    <t>TO-009</t>
  </si>
  <si>
    <t>FGSM 0,03</t>
  </si>
  <si>
    <t>FGSM 0,05</t>
  </si>
  <si>
    <t>FGSM 0,1</t>
  </si>
  <si>
    <t>FGSM 0,3</t>
  </si>
  <si>
    <t>FGSM 0,5</t>
  </si>
  <si>
    <t>FGSM 1</t>
  </si>
  <si>
    <r>
      <t xml:space="preserve">Tee Sus </t>
    </r>
    <r>
      <rPr>
        <sz val="11"/>
        <color theme="1"/>
        <rFont val="Calibri"/>
        <family val="2"/>
      </rPr>
      <t>φ</t>
    </r>
    <r>
      <rPr>
        <sz val="7.7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1"</t>
    </r>
  </si>
  <si>
    <t>Dop Sus φ 1"</t>
  </si>
  <si>
    <t>TO-010</t>
  </si>
  <si>
    <t>Electrode poleshing jig</t>
  </si>
  <si>
    <t>Base on spec</t>
  </si>
  <si>
    <t xml:space="preserve">Masking Plate </t>
  </si>
  <si>
    <t>SW060</t>
  </si>
  <si>
    <t>SW059</t>
  </si>
  <si>
    <t>TO-011</t>
  </si>
  <si>
    <t>Miniscrew driver</t>
  </si>
  <si>
    <t>Lihao</t>
  </si>
  <si>
    <t>TO-012</t>
  </si>
  <si>
    <t>TO-013</t>
  </si>
  <si>
    <t>Safety Block Case Cover</t>
  </si>
  <si>
    <t>48*48*48 mm</t>
  </si>
  <si>
    <t>Sesuai drawing</t>
  </si>
  <si>
    <t>t 10mm</t>
  </si>
  <si>
    <t>Assy 1 MC Jig</t>
  </si>
  <si>
    <t>OT-029</t>
  </si>
  <si>
    <t>OT-030</t>
  </si>
  <si>
    <t>OT-031</t>
  </si>
  <si>
    <t xml:space="preserve">SMC Fitting </t>
  </si>
  <si>
    <t>Machine potting</t>
  </si>
  <si>
    <t>KQ2H06-01AS</t>
  </si>
  <si>
    <t xml:space="preserve">Fitting </t>
  </si>
  <si>
    <t>KQ2L06-01AS</t>
  </si>
  <si>
    <t>Filter Regulator</t>
  </si>
  <si>
    <t>AW40-03B-A</t>
  </si>
  <si>
    <t>Terminal Forming Machine</t>
  </si>
  <si>
    <t>SMC Hand Valve</t>
  </si>
  <si>
    <t>VHS30-03A</t>
  </si>
  <si>
    <t>SMC Air Catch sensor</t>
  </si>
  <si>
    <t>SMC Tubbing</t>
  </si>
  <si>
    <t>SMC Finger Valve</t>
  </si>
  <si>
    <t>Fitting</t>
  </si>
  <si>
    <t>ISE40A-01-R-M</t>
  </si>
  <si>
    <t>KQ2P-12</t>
  </si>
  <si>
    <t>KQ2ZD12-03AS</t>
  </si>
  <si>
    <t>TRBU1208B-20</t>
  </si>
  <si>
    <t>TU1208B-20</t>
  </si>
  <si>
    <t>VHK2-01S-08F</t>
  </si>
  <si>
    <t>CO-27</t>
  </si>
  <si>
    <t>Air Cylinder</t>
  </si>
  <si>
    <t>CDM2B25-100AZ-M9BWL</t>
  </si>
  <si>
    <t>3 working days</t>
  </si>
  <si>
    <t>SPU-035</t>
  </si>
  <si>
    <t>AS2002F-06A</t>
  </si>
  <si>
    <t>T-040</t>
  </si>
  <si>
    <t>CKD Selenoid + Double Nipple</t>
  </si>
  <si>
    <t>SVB1V-25AB2HS</t>
  </si>
  <si>
    <t>SP-040</t>
  </si>
  <si>
    <t>Piston φ8</t>
  </si>
  <si>
    <t>RAA-014-014</t>
  </si>
  <si>
    <t>TO-014</t>
  </si>
  <si>
    <t>TO-015</t>
  </si>
  <si>
    <t>TO-016</t>
  </si>
  <si>
    <t>TO-017</t>
  </si>
  <si>
    <t>Dial Gauge,arm,magnet</t>
  </si>
  <si>
    <t>Mitutoyo</t>
  </si>
  <si>
    <t>Gravity checker</t>
  </si>
  <si>
    <t>AS-1</t>
  </si>
  <si>
    <t>Request to japan</t>
  </si>
  <si>
    <t>Digital Thermometer</t>
  </si>
  <si>
    <r>
      <t>800</t>
    </r>
    <r>
      <rPr>
        <sz val="14"/>
        <color theme="1"/>
        <rFont val="Calibri"/>
        <family val="2"/>
      </rPr>
      <t>°</t>
    </r>
    <r>
      <rPr>
        <sz val="11"/>
        <color theme="1"/>
        <rFont val="Calibri"/>
        <family val="2"/>
      </rPr>
      <t>C</t>
    </r>
  </si>
  <si>
    <t>Multi Tester Digital Pocket</t>
  </si>
  <si>
    <t>Sanwa</t>
  </si>
  <si>
    <t>ST-044</t>
  </si>
  <si>
    <t>Sensor Keyence</t>
  </si>
  <si>
    <t>VC-018</t>
  </si>
  <si>
    <t>Termocouple ( 016829 )</t>
  </si>
  <si>
    <t>MSND3.2-50</t>
  </si>
  <si>
    <t>PTSI</t>
  </si>
  <si>
    <t>KEYENCE ID</t>
  </si>
  <si>
    <t>AR 20K-02BE-B</t>
  </si>
  <si>
    <t>SY5120-5DZ-C6</t>
  </si>
  <si>
    <t>SY5000-26-20A</t>
  </si>
  <si>
    <t>CV-036</t>
  </si>
  <si>
    <t>CV-037</t>
  </si>
  <si>
    <t>A Packing</t>
  </si>
  <si>
    <t>17*6*9 PTFE 15020-002-012</t>
  </si>
  <si>
    <t>CB-022</t>
  </si>
  <si>
    <t>Contractor Magnetic</t>
  </si>
  <si>
    <t>SC-0 1a AC100 V</t>
  </si>
  <si>
    <t>TO-018</t>
  </si>
  <si>
    <t>LX211 (Spesific Gravity Tester)</t>
  </si>
  <si>
    <t>Farindo Global</t>
  </si>
  <si>
    <t>SP-041</t>
  </si>
  <si>
    <t>Needle seal Packing</t>
  </si>
  <si>
    <t>13017-012-000-01</t>
  </si>
  <si>
    <t>On Process PO 48 pcs</t>
  </si>
  <si>
    <t xml:space="preserve">Air Blow Nozzles </t>
  </si>
  <si>
    <t>ABN25-1,5-150</t>
  </si>
  <si>
    <t>JM-00028-01-3</t>
  </si>
  <si>
    <t>T-041</t>
  </si>
  <si>
    <t>JACKET HEATER</t>
  </si>
  <si>
    <t>UTH-J-ED310</t>
  </si>
  <si>
    <t>T-042</t>
  </si>
  <si>
    <t>UTH-J-ED306</t>
  </si>
  <si>
    <t>T-043</t>
  </si>
  <si>
    <t>MIXER  FAN 3 FAN+2FAN</t>
  </si>
  <si>
    <t>KXY-20-ED306</t>
  </si>
  <si>
    <t>T-044</t>
  </si>
  <si>
    <t>MIXER FAN 4FAN</t>
  </si>
  <si>
    <t>KXY-20-ED310</t>
  </si>
  <si>
    <t>T-045</t>
  </si>
  <si>
    <t>HT1012 Diameter 12m</t>
  </si>
  <si>
    <t>FEB TUBE DIAMETER 12</t>
  </si>
  <si>
    <t>T-046</t>
  </si>
  <si>
    <t>T-047</t>
  </si>
  <si>
    <t>SPR-380V</t>
  </si>
  <si>
    <t>SPR-430V</t>
  </si>
  <si>
    <t>T-048</t>
  </si>
  <si>
    <t>FEMALE JOINT</t>
  </si>
  <si>
    <t>JS1012-03FE</t>
  </si>
  <si>
    <t>T-049</t>
  </si>
  <si>
    <t>KXY-16-ED310</t>
  </si>
  <si>
    <t>KXY-16B-ED310</t>
  </si>
  <si>
    <t>T-050</t>
  </si>
  <si>
    <t>KXY-16B-ED306</t>
  </si>
  <si>
    <t>T-051</t>
  </si>
  <si>
    <t>Seal Hold Bearing</t>
  </si>
  <si>
    <t>KXY-12-ED310</t>
  </si>
  <si>
    <t>T-052</t>
  </si>
  <si>
    <t>BURR SEAL</t>
  </si>
  <si>
    <t>KXY-16-ED306</t>
  </si>
  <si>
    <t>T-053</t>
  </si>
  <si>
    <t>SEAL HOLD BEARING</t>
  </si>
  <si>
    <t>KXY-12-ED306</t>
  </si>
  <si>
    <t>T-054</t>
  </si>
  <si>
    <t>T-055</t>
  </si>
  <si>
    <t>HOSE</t>
  </si>
  <si>
    <t>TACSD-C 50M</t>
  </si>
  <si>
    <t>13x6x5T</t>
  </si>
  <si>
    <t>CV-038</t>
  </si>
  <si>
    <t>SW061</t>
  </si>
  <si>
    <t>CARBIDE NOZZLE</t>
  </si>
  <si>
    <t>FL12</t>
  </si>
  <si>
    <t>PW017</t>
  </si>
  <si>
    <t>G3,0</t>
  </si>
  <si>
    <t>SPU-037</t>
  </si>
  <si>
    <t>SW068</t>
  </si>
  <si>
    <t>AG022</t>
  </si>
  <si>
    <t>AG023</t>
  </si>
  <si>
    <t>AG025</t>
  </si>
  <si>
    <t>AG027</t>
  </si>
  <si>
    <t>AG028</t>
  </si>
  <si>
    <t>AG029</t>
  </si>
  <si>
    <t>AG030</t>
  </si>
  <si>
    <t>SB065</t>
  </si>
  <si>
    <t>COUNTS</t>
  </si>
  <si>
    <t>H7EC</t>
  </si>
  <si>
    <t>AG018</t>
  </si>
  <si>
    <t>AG0017</t>
  </si>
  <si>
    <t>RELAY</t>
  </si>
  <si>
    <t>LY1N-D2 DC24</t>
  </si>
  <si>
    <t>URETHANE SHEET</t>
  </si>
  <si>
    <t>RUBER SHEET</t>
  </si>
  <si>
    <t>SC012</t>
  </si>
  <si>
    <t>PRESS FIT PLUNGER</t>
  </si>
  <si>
    <t>PFSSN3</t>
  </si>
  <si>
    <t>DUST SCRAPER</t>
  </si>
  <si>
    <t>4B644665P0101-0</t>
  </si>
  <si>
    <t>AG026</t>
  </si>
  <si>
    <t>Jig High voltage plate</t>
  </si>
  <si>
    <t>Jig High voltage sub plate</t>
  </si>
  <si>
    <t>Jig Plug</t>
  </si>
  <si>
    <t>Jig Adaptor</t>
  </si>
  <si>
    <t>Jig Inner Holder</t>
  </si>
  <si>
    <t>Jig High voltage holder</t>
  </si>
  <si>
    <t>Jig High Voltage Pin S</t>
  </si>
  <si>
    <t>Jig High Voltage Pin L</t>
  </si>
  <si>
    <t>14008-004-007</t>
  </si>
  <si>
    <t>14008-004-008</t>
  </si>
  <si>
    <t>14008-004-010</t>
  </si>
  <si>
    <t>14008-004-011</t>
  </si>
  <si>
    <t>14008-004-012</t>
  </si>
  <si>
    <t>14008-004-013</t>
  </si>
  <si>
    <t>14008-004-014</t>
  </si>
  <si>
    <t>14008-004-015</t>
  </si>
  <si>
    <t>Domestik</t>
  </si>
  <si>
    <t>PTS</t>
  </si>
  <si>
    <t>TE035</t>
  </si>
  <si>
    <t>PW018</t>
  </si>
  <si>
    <t>PW020</t>
  </si>
  <si>
    <t>PW019</t>
  </si>
  <si>
    <t>T028745</t>
  </si>
  <si>
    <t>TNK</t>
  </si>
  <si>
    <t>Testing_Line 4</t>
  </si>
  <si>
    <t>G6D-1A-ASI-AP (24VDC)</t>
  </si>
  <si>
    <t>SW069</t>
  </si>
  <si>
    <t>HYDROMETER FLUX</t>
  </si>
  <si>
    <t>NIHON DENKEI</t>
  </si>
  <si>
    <t>HSY-00</t>
  </si>
  <si>
    <t>LOKAL</t>
  </si>
  <si>
    <t>ST-045</t>
  </si>
  <si>
    <t>SELENOID VALVE</t>
  </si>
  <si>
    <t>SY3220-5LZ-C6-F2</t>
  </si>
  <si>
    <t>CC011</t>
  </si>
  <si>
    <t>DOWEL PINS</t>
  </si>
  <si>
    <t>MSSH4-15</t>
  </si>
  <si>
    <t>MISUMI</t>
  </si>
  <si>
    <t>ROLLER GUIDE STAY</t>
  </si>
  <si>
    <t>M3</t>
  </si>
  <si>
    <t>SC008</t>
  </si>
  <si>
    <t>PHOTO ELECTRIC SENSOR</t>
  </si>
  <si>
    <t>PW021</t>
  </si>
  <si>
    <t>13A71</t>
  </si>
  <si>
    <t>CV-039</t>
  </si>
  <si>
    <t>CV-040</t>
  </si>
  <si>
    <t>CV-041</t>
  </si>
  <si>
    <t>Adjuster t5</t>
  </si>
  <si>
    <t>2019-0830-016</t>
  </si>
  <si>
    <t>SB066</t>
  </si>
  <si>
    <t>BOBBIN HOLDER JIG 1</t>
  </si>
  <si>
    <t>ALUMUNIUM</t>
  </si>
  <si>
    <t>PLASTIC</t>
  </si>
  <si>
    <t>RUBBER</t>
  </si>
  <si>
    <t>STEEL</t>
  </si>
  <si>
    <t>TEMBAGA</t>
  </si>
  <si>
    <t>TOOL</t>
  </si>
  <si>
    <t>MAINTENANCE</t>
  </si>
  <si>
    <t>SPECIAL TOOL</t>
  </si>
  <si>
    <t>OIL</t>
  </si>
  <si>
    <t>GENERAL</t>
  </si>
  <si>
    <t>ELECTRIC</t>
  </si>
  <si>
    <t>MESIN</t>
  </si>
  <si>
    <t>Contact Probe</t>
  </si>
  <si>
    <t>JEXIM ID</t>
  </si>
  <si>
    <t>ML34335</t>
  </si>
  <si>
    <t>Lokal</t>
  </si>
  <si>
    <t>Guide bush</t>
  </si>
  <si>
    <t>CERAMIC</t>
  </si>
  <si>
    <t>GLASS</t>
  </si>
  <si>
    <t>MACHINING PART</t>
  </si>
  <si>
    <t>ELECTRIC PART</t>
  </si>
  <si>
    <t>PNEUMATIC PART</t>
  </si>
  <si>
    <t>PART STANDART</t>
  </si>
  <si>
    <t>HYDROLIC PART</t>
  </si>
  <si>
    <t>Photo Electric Sensor</t>
  </si>
  <si>
    <t>ELECTRIC PART (SENSOR)</t>
  </si>
  <si>
    <t>ELECTRIC PART (CABLE GENERAL)</t>
  </si>
  <si>
    <t>COPPER</t>
  </si>
  <si>
    <t>RUBBER &amp; COPPER</t>
  </si>
  <si>
    <t>SP-042</t>
  </si>
  <si>
    <t>Packing (Pyton)</t>
  </si>
  <si>
    <t>JM-00028-10-3</t>
  </si>
  <si>
    <t>STEEL&amp;PLASTIC</t>
  </si>
  <si>
    <t>Dual rod air cylinder</t>
  </si>
  <si>
    <t>RUBBER&amp;STEEL</t>
  </si>
  <si>
    <t>Preheat (Filter)</t>
  </si>
  <si>
    <t>SEALING PART</t>
  </si>
  <si>
    <t>CONSUMABLE</t>
  </si>
  <si>
    <t>TOOL (MEASUREMENT)</t>
  </si>
  <si>
    <t>TOOL (ELECTRIC)</t>
  </si>
  <si>
    <t>KUNCI</t>
  </si>
  <si>
    <t>Air Regulator</t>
  </si>
  <si>
    <t>Selenoid valve</t>
  </si>
  <si>
    <t>Manifold</t>
  </si>
  <si>
    <t>Guide Cylinder</t>
  </si>
  <si>
    <t>Adjuster t3</t>
  </si>
  <si>
    <t>Adjuster t2</t>
  </si>
  <si>
    <t>Resin pump upper heater bracket</t>
  </si>
  <si>
    <t>Resin pump lower heater bracket</t>
  </si>
  <si>
    <t>Silicone code heater</t>
  </si>
  <si>
    <t>Mixer (POTTING), Sub Potting Unit (POTTING)</t>
  </si>
  <si>
    <t>Material Tank (Potting), Primary pump (Potting)</t>
  </si>
  <si>
    <t>Wire guide</t>
  </si>
  <si>
    <t>Wire guide B</t>
  </si>
  <si>
    <t>TNBP2000</t>
  </si>
  <si>
    <t>RUBBER &amp;PLASTIC</t>
  </si>
  <si>
    <t>PW022</t>
  </si>
  <si>
    <t>Blade NY05BJ</t>
  </si>
  <si>
    <t>WASHER</t>
  </si>
  <si>
    <t>Secondary Coil assy_Line 3</t>
  </si>
  <si>
    <t>CASE COVER  MC</t>
  </si>
  <si>
    <t>Battery Hydrometer Tester</t>
  </si>
  <si>
    <t>Aging_Line 3, Testing_Line 3</t>
  </si>
  <si>
    <t>Flow control/ fitting</t>
  </si>
  <si>
    <t>Timing belt</t>
  </si>
  <si>
    <t>Filter Sheet</t>
  </si>
  <si>
    <t>Colar</t>
  </si>
  <si>
    <t>PMP-001</t>
  </si>
  <si>
    <t>PMP-002</t>
  </si>
  <si>
    <t>PMP-003</t>
  </si>
  <si>
    <t>PMP-004</t>
  </si>
  <si>
    <t>PMP-005</t>
  </si>
  <si>
    <t>PMP-006</t>
  </si>
  <si>
    <t>PMP-007</t>
  </si>
  <si>
    <t>PMP-008</t>
  </si>
  <si>
    <t>PMP-011</t>
  </si>
  <si>
    <t>PMP-012</t>
  </si>
  <si>
    <t>Secondary pump, Dispensing valve
Material Tank, Primary pump (SP-020
D-020, T-008, PP-041)</t>
  </si>
  <si>
    <t>CCM</t>
  </si>
  <si>
    <t>CF3MUU-A</t>
  </si>
  <si>
    <t>SC013</t>
  </si>
  <si>
    <t>SC014</t>
  </si>
  <si>
    <t>SC015</t>
  </si>
  <si>
    <t>SC016</t>
  </si>
  <si>
    <t>SC017</t>
  </si>
  <si>
    <t>SC018</t>
  </si>
  <si>
    <t>SC019</t>
  </si>
  <si>
    <t>CA033</t>
  </si>
  <si>
    <t>Linear Gauge</t>
  </si>
  <si>
    <t>LGK-110</t>
  </si>
  <si>
    <t>Speed Controller</t>
  </si>
  <si>
    <t>AS1201F-M5-04A</t>
  </si>
  <si>
    <t>FITTING</t>
  </si>
  <si>
    <t>KQ2H06-M5N</t>
  </si>
  <si>
    <t>KQ2L06-M5N</t>
  </si>
  <si>
    <t xml:space="preserve">FITTING </t>
  </si>
  <si>
    <t>KQ2L04-M5N</t>
  </si>
  <si>
    <t>KQ2H04-M5N</t>
  </si>
  <si>
    <t>KQ2H06-08A</t>
  </si>
  <si>
    <t>KQ2H04-06A</t>
  </si>
  <si>
    <t>SY3120-5MOZ-C4</t>
  </si>
  <si>
    <t>AN05-M5</t>
  </si>
  <si>
    <t xml:space="preserve">AIR CYLINDER </t>
  </si>
  <si>
    <t>MGPM16-40Z</t>
  </si>
  <si>
    <t>BRACKET FOR ALUMINIUM FRAME</t>
  </si>
  <si>
    <t>HBLTS6</t>
  </si>
  <si>
    <t>BOLT</t>
  </si>
  <si>
    <t>SCB6-22</t>
  </si>
  <si>
    <t>NUTS FOR ALUMINIUM FRAME</t>
  </si>
  <si>
    <t>SCB6-15</t>
  </si>
  <si>
    <t>SCB4-15</t>
  </si>
  <si>
    <t>SCB8-30</t>
  </si>
  <si>
    <t>SCB4-40</t>
  </si>
  <si>
    <t xml:space="preserve">NUTS  </t>
  </si>
  <si>
    <t>SKNTR4</t>
  </si>
  <si>
    <t>SY3120SDZ-M5</t>
  </si>
  <si>
    <t>SOCKET HEAD CAP SCREW</t>
  </si>
  <si>
    <t>CB3-50</t>
  </si>
  <si>
    <t>NUTS</t>
  </si>
  <si>
    <t>SKNTR3</t>
  </si>
  <si>
    <t>SCB4-35</t>
  </si>
  <si>
    <t>PARALLEL PIN</t>
  </si>
  <si>
    <t>MSC4-10</t>
  </si>
  <si>
    <t>MSC5-10</t>
  </si>
  <si>
    <t>SCB5-20</t>
  </si>
  <si>
    <t>JIG DIODA</t>
  </si>
  <si>
    <t>BASE CABLE CHAIN</t>
  </si>
  <si>
    <t>CYLINDER BASE 2</t>
  </si>
  <si>
    <t>ROBOT BASE</t>
  </si>
  <si>
    <t>CYLINDER BASE</t>
  </si>
  <si>
    <t>SIDE PLATE</t>
  </si>
  <si>
    <t>SENSOR BASE</t>
  </si>
  <si>
    <t>15024-010-006</t>
  </si>
  <si>
    <t>MAT. PLATE SUS304, t: 3mm</t>
  </si>
  <si>
    <t>Mat. Plate Aluminium t: 15mm</t>
  </si>
  <si>
    <t>Mat. Plate Aluminium t: 20mm</t>
  </si>
  <si>
    <t>Mat. Plate Aluminium t: 10mm</t>
  </si>
  <si>
    <t>SENSOR HEAD</t>
  </si>
  <si>
    <t>CABLE</t>
  </si>
  <si>
    <t>SENSOR AMPLIFIER</t>
  </si>
  <si>
    <t xml:space="preserve">I/O CABLE </t>
  </si>
  <si>
    <t>INSERT CABLE</t>
  </si>
  <si>
    <t>MOUNTING BRACKET</t>
  </si>
  <si>
    <t>LAN CABLE</t>
  </si>
  <si>
    <t>DEDICATED SOFTWARE</t>
  </si>
  <si>
    <t>IX-055</t>
  </si>
  <si>
    <t>OP-87904</t>
  </si>
  <si>
    <t>IX-1000</t>
  </si>
  <si>
    <t>OP-87906</t>
  </si>
  <si>
    <t>OP-87458</t>
  </si>
  <si>
    <t>OP-88345</t>
  </si>
  <si>
    <t>OP87951</t>
  </si>
  <si>
    <t>IX-H1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</si>
  <si>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</si>
  <si>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</si>
  <si>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</si>
  <si>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</si>
  <si>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</si>
  <si>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</si>
  <si>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</si>
  <si>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</si>
  <si>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</si>
  <si>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SW079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</si>
  <si>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</si>
  <si>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</si>
  <si>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</si>
  <si>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</si>
  <si>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</si>
  <si>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</si>
  <si>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</si>
  <si>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</si>
  <si>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</si>
  <si>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</si>
  <si>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SW090</t>
  </si>
  <si>
    <t>SW091</t>
  </si>
  <si>
    <t>SW092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</si>
  <si>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</si>
  <si>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</si>
  <si>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</si>
  <si>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</si>
  <si>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</si>
  <si>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</si>
  <si>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</si>
  <si>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</si>
  <si>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</si>
  <si>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</si>
  <si>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</si>
  <si>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</si>
  <si>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</si>
  <si>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</si>
  <si>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SW107</t>
  </si>
  <si>
    <t>SW108</t>
  </si>
  <si>
    <t>SW109</t>
  </si>
  <si>
    <t>SW110</t>
  </si>
  <si>
    <t>NSP NOZZLE</t>
  </si>
  <si>
    <t>NSP1.0</t>
  </si>
  <si>
    <t xml:space="preserve">NITTOKU  </t>
  </si>
  <si>
    <t>Shim tapes</t>
  </si>
  <si>
    <t>Primary winding_Line 4</t>
  </si>
  <si>
    <t>PW023</t>
  </si>
  <si>
    <t>PW024</t>
  </si>
  <si>
    <t>ROUND WIRE COIL SPRING</t>
  </si>
  <si>
    <t>WM4-10</t>
  </si>
  <si>
    <t>PW025</t>
  </si>
  <si>
    <t>PW026</t>
  </si>
  <si>
    <t>PW027</t>
  </si>
  <si>
    <t>COVER</t>
  </si>
  <si>
    <t>BASE</t>
  </si>
  <si>
    <t>BRACKET</t>
  </si>
  <si>
    <t>Wire Spring</t>
  </si>
  <si>
    <t xml:space="preserve">PROGRAMMABLE LOGIC CONTROLLER </t>
  </si>
  <si>
    <t>SWITCHING POWER SUPPLY</t>
  </si>
  <si>
    <t>KV-N24DT</t>
  </si>
  <si>
    <t>KV-N8EXT</t>
  </si>
  <si>
    <t>MS2-H100</t>
  </si>
  <si>
    <t>SW111</t>
  </si>
  <si>
    <t>SW112</t>
  </si>
  <si>
    <t>SW113</t>
  </si>
  <si>
    <t>CABLE CARRIER</t>
  </si>
  <si>
    <t>CABLE ACCESORY</t>
  </si>
  <si>
    <t>RESIN PLATE</t>
  </si>
  <si>
    <t>FASTENING</t>
  </si>
  <si>
    <t>MHPUS408-50-12-A</t>
  </si>
  <si>
    <t>HC-101</t>
  </si>
  <si>
    <t>HC-103</t>
  </si>
  <si>
    <t>HC-100</t>
  </si>
  <si>
    <t>PYA-220-150-S</t>
  </si>
  <si>
    <t>CSHH-ST-MS8-30</t>
  </si>
  <si>
    <t>CSHH-ST-MS8-25</t>
  </si>
  <si>
    <t>Secondary winding</t>
  </si>
  <si>
    <t>SW114</t>
  </si>
  <si>
    <t>SW115</t>
  </si>
  <si>
    <t>SW116</t>
  </si>
  <si>
    <t>SW117</t>
  </si>
  <si>
    <t>SW118</t>
  </si>
  <si>
    <t>SW119</t>
  </si>
  <si>
    <t>SW120</t>
  </si>
  <si>
    <t>SW121</t>
  </si>
  <si>
    <t>ROBOT CYLINDER</t>
  </si>
  <si>
    <t>IAI ROBOT</t>
  </si>
  <si>
    <t>TEST VOLTAGE</t>
  </si>
  <si>
    <t>RCP6-SA6C-WA-42P-12-300-P3-M</t>
  </si>
  <si>
    <t>PCON-CB-42PWAI-NP-2-0</t>
  </si>
  <si>
    <t>T0S5200</t>
  </si>
  <si>
    <t>MANUFACTURE FKIKUSUI</t>
  </si>
  <si>
    <t>SW122</t>
  </si>
  <si>
    <t>SB067</t>
  </si>
  <si>
    <t>PW028</t>
  </si>
  <si>
    <t>VP-022</t>
  </si>
  <si>
    <t>24.40 8 3</t>
  </si>
  <si>
    <t>NOK</t>
  </si>
  <si>
    <t>SB068</t>
  </si>
  <si>
    <t>Parallel Type Air Gripper</t>
  </si>
  <si>
    <t>MHZ2-6D</t>
  </si>
  <si>
    <t>NIPPER BLADE</t>
  </si>
  <si>
    <t>NY05BJ</t>
  </si>
  <si>
    <t>NCV-17-L-4</t>
  </si>
  <si>
    <t>CA034</t>
  </si>
  <si>
    <t>Case cover_Line 4</t>
  </si>
  <si>
    <t>Silinder Pneumatic</t>
  </si>
  <si>
    <t>CDJP2B6-5D</t>
  </si>
  <si>
    <t>AMSE3-300</t>
  </si>
  <si>
    <t>LT-315</t>
  </si>
  <si>
    <t>Wire pressfit jig FK0478/FELT Kotak</t>
  </si>
  <si>
    <t>YamaMoto sangyo</t>
  </si>
  <si>
    <t>13*6*4H PTFE</t>
  </si>
  <si>
    <t>13*6*8.3H PTFE</t>
  </si>
  <si>
    <t>17*13.3*2H PTFE</t>
  </si>
  <si>
    <t>10*6*6.7H PTFE</t>
  </si>
  <si>
    <t>NCV-15-14/P-SPG-3</t>
  </si>
  <si>
    <t>Controller Cable</t>
  </si>
  <si>
    <t xml:space="preserve"> </t>
  </si>
  <si>
    <t>E52-CA10AY D=3.2 2M</t>
  </si>
  <si>
    <t>PP-043</t>
  </si>
  <si>
    <t>Aeroflex</t>
  </si>
  <si>
    <t>Asahi Pen</t>
  </si>
  <si>
    <t>RESIN COLLAR</t>
  </si>
  <si>
    <t>Mouting (Vibration Proof Rubber)</t>
  </si>
  <si>
    <t>Guide plate 2/3</t>
  </si>
  <si>
    <t>Guide plate 4/5</t>
  </si>
  <si>
    <t>SW001</t>
  </si>
  <si>
    <t xml:space="preserve">CUSHION  </t>
  </si>
  <si>
    <t>CONNECTOR</t>
  </si>
  <si>
    <t>PULLEY</t>
  </si>
  <si>
    <t>PLATE SPRING</t>
  </si>
  <si>
    <t>MSNDC12.7</t>
  </si>
  <si>
    <t>L-940ZZ</t>
  </si>
  <si>
    <t>UMHSH15</t>
  </si>
  <si>
    <t>LMU3</t>
  </si>
  <si>
    <t>WL5-25</t>
  </si>
  <si>
    <t>IBNSB-T0.2-H8-L31-A3.5-X4-P</t>
  </si>
  <si>
    <t>KQ2L06-02AS</t>
  </si>
  <si>
    <t>KQ2H06-03AS</t>
  </si>
  <si>
    <t>Secondary/Assy1 potting nozzle</t>
  </si>
  <si>
    <t>MX-00092-06-3</t>
  </si>
  <si>
    <t>Wire Push</t>
  </si>
  <si>
    <t>tidak ada</t>
  </si>
  <si>
    <t>AC Servo motor</t>
  </si>
  <si>
    <t>50m</t>
  </si>
  <si>
    <t>SPU-038</t>
  </si>
  <si>
    <t>Glass</t>
  </si>
  <si>
    <t>FGLKR5-4D-22</t>
  </si>
  <si>
    <t>EX-13P</t>
  </si>
  <si>
    <t>PANASONIC</t>
  </si>
  <si>
    <t>DEJP/Total techno service WITH</t>
  </si>
  <si>
    <t>ASSY1 WELD HORN G4161 SKD 0.1 PROJECTION</t>
  </si>
  <si>
    <t>HNTT6-5</t>
  </si>
  <si>
    <t>Resin mixIng fan</t>
  </si>
  <si>
    <t>Iwaki Pyrex</t>
  </si>
  <si>
    <t>V0A0180-006N4W</t>
  </si>
  <si>
    <t>2.5 month</t>
  </si>
  <si>
    <t>3 month</t>
  </si>
  <si>
    <t>2 month</t>
  </si>
  <si>
    <t>1 month</t>
  </si>
  <si>
    <t>1.5 month</t>
  </si>
  <si>
    <t>2 week</t>
  </si>
  <si>
    <t>3 week</t>
  </si>
  <si>
    <t>Naka Liquid Control</t>
  </si>
  <si>
    <t>Sanritsu Co., Ltd.</t>
  </si>
  <si>
    <t>Total techno service wisdom</t>
  </si>
  <si>
    <t>Amada Miyachi</t>
  </si>
  <si>
    <t>Shinsei Denshi Co., Ltd.</t>
  </si>
  <si>
    <t>TNK Co., Ltd.</t>
  </si>
  <si>
    <t>Nittoku Engineering Co., Ltd.</t>
  </si>
  <si>
    <t>NItta corporation</t>
  </si>
  <si>
    <t>Nitta corporation (DEJP Assy)</t>
  </si>
  <si>
    <t>For oil distribution valve (FKM for VD301)</t>
  </si>
  <si>
    <t>For ISO-267 (ARP586-267) pump case</t>
  </si>
  <si>
    <t>Valqua for the second exhaust valve</t>
  </si>
  <si>
    <t>Silicon sponge 10X17 1.8m</t>
  </si>
  <si>
    <t>200V L = 350 (fire L = 150)</t>
  </si>
  <si>
    <t>Silicone sponge Instep packing 10 × 20 4m</t>
  </si>
  <si>
    <t>NeedlE</t>
  </si>
  <si>
    <t>Piston</t>
  </si>
  <si>
    <t>SprinG</t>
  </si>
  <si>
    <t>0.6kW UL heater</t>
  </si>
  <si>
    <t>Oiles # 80 Washer</t>
  </si>
  <si>
    <t>0.9kW UL heater</t>
  </si>
  <si>
    <t>Glass plate</t>
  </si>
  <si>
    <t>GlasS</t>
  </si>
  <si>
    <t>Coupling spider</t>
  </si>
  <si>
    <t>Manufacture Fkikusui</t>
  </si>
  <si>
    <t>unit price</t>
  </si>
  <si>
    <t>stock_end</t>
  </si>
  <si>
    <t>out_tool</t>
  </si>
  <si>
    <t>in_tool</t>
  </si>
  <si>
    <t>stock_start</t>
  </si>
  <si>
    <t>max_qty</t>
  </si>
  <si>
    <t>min_qty</t>
  </si>
  <si>
    <t>delivery_time</t>
  </si>
  <si>
    <t>total_used</t>
  </si>
  <si>
    <t>used_machine</t>
  </si>
  <si>
    <t>tool_permachine</t>
  </si>
  <si>
    <t>remark</t>
  </si>
  <si>
    <t>seller</t>
  </si>
  <si>
    <t>maker</t>
  </si>
  <si>
    <t>type</t>
  </si>
  <si>
    <t>name</t>
  </si>
  <si>
    <t>machine</t>
  </si>
  <si>
    <t>sub_category</t>
  </si>
  <si>
    <t>category</t>
  </si>
  <si>
    <t>code_tool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</si>
</sst>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_-;\-&quot;Rp&quot;* #,##0_-;_-&quot;Rp&quot;* &quot;-&quot;_-;_-@_-"/>
    <numFmt numFmtId="165" formatCode="&quot;¥&quot;#,##0;[Red]&quot;¥&quot;\-#,##0"/>
  </numFmts>
  <fonts count="12">
    <font>
      <sz val="11"/>
      <color theme="1"/>
      <name val="Calibri"/>
      <family val="2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7.7"/>
      <color theme="1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9" fillId="0" borderId="0">
      <alignment vertical="center"/>
    </xf>
    <xf numFmtId="164" fontId="10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NumberForma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0" borderId="2" xfId="0" applyBorder="1" applyAlignment="1">
      <alignment horizontal="center" vertical="center" wrapText="1"/>
    </xf>
    <xf numFmtId="0" fontId="0" fillId="7" borderId="0" xfId="0" applyFill="1"/>
    <xf numFmtId="0" fontId="0" fillId="4" borderId="0" xfId="0" applyFill="1" applyAlignment="1">
      <alignment horizontal="center" vertical="center"/>
    </xf>
    <xf numFmtId="0" fontId="0" fillId="4" borderId="0" xfId="0" applyNumberFormat="1" applyFill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NumberFormat="1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NumberFormat="1" applyFill="1"/>
    <xf numFmtId="0" fontId="0" fillId="10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/>
    <xf numFmtId="0" fontId="0" fillId="3" borderId="0" xfId="0" applyFill="1"/>
    <xf numFmtId="0" fontId="0" fillId="12" borderId="0" xfId="0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7" borderId="0" xfId="0" applyFill="1" applyAlignment="1"/>
    <xf numFmtId="164" fontId="0" fillId="0" borderId="0" xfId="0" applyNumberFormat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0" fillId="0" borderId="0" xfId="6" applyNumberFormat="1" applyFont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">
    <cellStyle name="Currency [0]" xfId="6" builtinId="7"/>
    <cellStyle name="Currency [0] 2" xfId="3"/>
    <cellStyle name="Normal" xfId="0" builtinId="0"/>
    <cellStyle name="Normal 2" xfId="2"/>
    <cellStyle name="標準 2" xfId="4"/>
    <cellStyle name="標準 2 2" xfId="5"/>
    <cellStyle name="標準_購入部品一覧表" xfId="1"/>
  </cellStyles>
  <dxfs count="14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Part" displayName="TbPart" ref="A1:S866" totalsRowShown="0" headerRowDxfId="0" headerRowBorderDxfId="13">
  <autoFilter ref="A1:S866"/>
  <sortState ref="A175:Y181">
    <sortCondition ref="E4:E889"/>
  </sortState>
  <tableColumns count="19">
    <tableColumn id="12" name="code_tool"/>
    <tableColumn id="22" name="category"/>
    <tableColumn id="25" name="sub_category"/>
    <tableColumn id="1" name="machine"/>
    <tableColumn id="2" name="name"/>
    <tableColumn id="3" name="type" dataDxfId="12"/>
    <tableColumn id="4" name="maker" dataDxfId="11"/>
    <tableColumn id="15" name="seller" dataDxfId="10"/>
    <tableColumn id="5" name="remark"/>
    <tableColumn id="13" name="tool_permachine" dataDxfId="9"/>
    <tableColumn id="6" name="used_machine" dataDxfId="8"/>
    <tableColumn id="7" name="total_used" dataDxfId="7"/>
    <tableColumn id="14" name="delivery_time" dataDxfId="6"/>
    <tableColumn id="9" name="min_qty" dataDxfId="5"/>
    <tableColumn id="10" name="max_qty" dataDxfId="4"/>
    <tableColumn id="11" name="stock_start"/>
    <tableColumn id="16" name="in_tool" dataDxfId="3">
      <calculatedColumnFormula>SUMIF(#REF!,TbPart[[#This Row],[code_tool]],#REF!)</calculatedColumnFormula>
    </tableColumn>
    <tableColumn id="18" name="out_tool" dataDxfId="2">
      <calculatedColumnFormula>SUMIF(#REF!,TbPart[[#This Row],[code_tool]],#REF!)</calculatedColumnFormula>
    </tableColumn>
    <tableColumn id="19" name="stock_end" dataDxfId="1">
      <calculatedColumnFormula>TbPart[[#This Row],[stock_start]]+TbPart[[#This Row],[in_tool]]-TbPart[[#This Row],[out_tool]]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66"/>
  <sheetViews>
    <sheetView tabSelected="1" view="pageBreakPreview" zoomScale="85" zoomScaleNormal="72" zoomScaleSheetLayoutView="85" workbookViewId="0">
      <pane xSplit="6" ySplit="1" topLeftCell="G2" activePane="bottomRight" state="frozen"/>
      <selection activeCell="B931" sqref="B931"/>
      <selection pane="topRight" activeCell="B931" sqref="B931"/>
      <selection pane="bottomLeft" activeCell="B931" sqref="B931"/>
      <selection pane="bottomRight" activeCell="F7" sqref="F7"/>
    </sheetView>
  </sheetViews>
  <sheetFormatPr defaultRowHeight="15"/>
  <cols>
    <col min="1" max="1" width="10.140625" customWidth="1"/>
    <col min="2" max="2" width="13.5703125" customWidth="1"/>
    <col min="3" max="3" width="20.140625" customWidth="1"/>
    <col min="4" max="4" width="34.42578125" customWidth="1"/>
    <col min="5" max="5" width="34.140625" customWidth="1"/>
    <col min="6" max="6" width="35.85546875" style="5" customWidth="1"/>
    <col min="7" max="7" width="29.42578125" customWidth="1"/>
    <col min="8" max="8" width="19.85546875" customWidth="1"/>
    <col min="9" max="9" width="13.5703125" customWidth="1"/>
    <col min="10" max="10" width="14.28515625" style="5" customWidth="1"/>
    <col min="11" max="11" width="10.5703125" style="5" customWidth="1"/>
    <col min="12" max="12" width="13.140625" style="5" customWidth="1"/>
    <col min="13" max="13" width="10.85546875" style="5" customWidth="1"/>
    <col min="14" max="14" width="17.5703125" style="5" customWidth="1"/>
    <col min="15" max="15" width="16" style="5" customWidth="1"/>
    <col min="16" max="16" width="15.7109375" customWidth="1"/>
    <col min="17" max="17" width="16.85546875" customWidth="1"/>
    <col min="18" max="18" width="17.85546875" customWidth="1"/>
    <col min="19" max="19" width="16.28515625" customWidth="1"/>
    <col min="20" max="20" width="17.140625" style="39" customWidth="1"/>
    <col min="21" max="21" width="17" customWidth="1"/>
  </cols>
  <sheetData>
    <row r="1" spans="1:21" ht="50.25" customHeight="1">
      <c r="A1" s="47" t="s">
        <v>2417</v>
      </c>
      <c r="B1" s="47" t="s">
        <v>2416</v>
      </c>
      <c r="C1" s="47" t="s">
        <v>2415</v>
      </c>
      <c r="D1" s="47" t="s">
        <v>2414</v>
      </c>
      <c r="E1" s="6" t="s">
        <v>2413</v>
      </c>
      <c r="F1" s="6" t="s">
        <v>2412</v>
      </c>
      <c r="G1" s="6" t="s">
        <v>2411</v>
      </c>
      <c r="H1" s="6" t="s">
        <v>2410</v>
      </c>
      <c r="I1" s="6" t="s">
        <v>2409</v>
      </c>
      <c r="J1" s="9" t="s">
        <v>2408</v>
      </c>
      <c r="K1" s="9" t="s">
        <v>2407</v>
      </c>
      <c r="L1" s="9" t="s">
        <v>2406</v>
      </c>
      <c r="M1" s="9" t="s">
        <v>2405</v>
      </c>
      <c r="N1" s="6" t="s">
        <v>2404</v>
      </c>
      <c r="O1" s="6" t="s">
        <v>2403</v>
      </c>
      <c r="P1" s="6" t="s">
        <v>2402</v>
      </c>
      <c r="Q1" s="6" t="s">
        <v>2401</v>
      </c>
      <c r="R1" s="6" t="s">
        <v>2400</v>
      </c>
      <c r="S1" s="6" t="s">
        <v>2399</v>
      </c>
      <c r="T1" s="43" t="s">
        <v>2398</v>
      </c>
      <c r="U1" s="2"/>
    </row>
    <row r="2" spans="1:21" ht="21" customHeight="1">
      <c r="A2" s="36" t="s">
        <v>1494</v>
      </c>
      <c r="B2" s="2" t="s">
        <v>2057</v>
      </c>
      <c r="C2" s="2" t="s">
        <v>2075</v>
      </c>
      <c r="D2" t="s">
        <v>561</v>
      </c>
      <c r="E2" s="33" t="s">
        <v>2072</v>
      </c>
      <c r="F2" s="5" t="s">
        <v>25</v>
      </c>
      <c r="G2" s="17" t="s">
        <v>2373</v>
      </c>
      <c r="H2" t="s">
        <v>422</v>
      </c>
      <c r="J2" s="5">
        <v>6</v>
      </c>
      <c r="K2" s="5">
        <v>4</v>
      </c>
      <c r="L2" s="5">
        <v>24</v>
      </c>
      <c r="M2" s="5" t="s">
        <v>2366</v>
      </c>
      <c r="N2" s="5">
        <v>30</v>
      </c>
      <c r="O2" s="5">
        <v>60</v>
      </c>
      <c r="Q2">
        <v>84</v>
      </c>
      <c r="R2">
        <v>24</v>
      </c>
      <c r="S2">
        <v>60</v>
      </c>
      <c r="T2" s="39">
        <v>1035416</v>
      </c>
    </row>
    <row r="3" spans="1:21" ht="24" customHeight="1">
      <c r="A3" s="36" t="s">
        <v>1495</v>
      </c>
      <c r="B3" s="2" t="s">
        <v>2057</v>
      </c>
      <c r="C3" s="2" t="s">
        <v>2075</v>
      </c>
      <c r="D3" t="s">
        <v>561</v>
      </c>
      <c r="E3" s="33" t="s">
        <v>665</v>
      </c>
      <c r="F3" s="5" t="s">
        <v>26</v>
      </c>
      <c r="G3" s="17" t="s">
        <v>2373</v>
      </c>
      <c r="H3" t="s">
        <v>422</v>
      </c>
      <c r="I3" t="s">
        <v>1318</v>
      </c>
      <c r="J3" s="5">
        <v>6</v>
      </c>
      <c r="K3" s="5">
        <v>4</v>
      </c>
      <c r="L3" s="5">
        <v>24</v>
      </c>
      <c r="M3" s="5" t="s">
        <v>2366</v>
      </c>
      <c r="N3" s="5">
        <v>30</v>
      </c>
      <c r="O3" s="5">
        <v>60</v>
      </c>
      <c r="P3">
        <v>24</v>
      </c>
      <c r="Q3">
        <v>150</v>
      </c>
      <c r="R3">
        <v>114</v>
      </c>
      <c r="S3">
        <v>60</v>
      </c>
      <c r="T3" s="39">
        <v>452958</v>
      </c>
    </row>
    <row r="4" spans="1:21" ht="27.75" customHeight="1">
      <c r="A4" s="36" t="s">
        <v>1496</v>
      </c>
      <c r="B4" s="2" t="s">
        <v>2057</v>
      </c>
      <c r="C4" s="2" t="s">
        <v>2075</v>
      </c>
      <c r="D4" t="s">
        <v>561</v>
      </c>
      <c r="E4" s="33" t="s">
        <v>661</v>
      </c>
      <c r="F4" s="5" t="s">
        <v>27</v>
      </c>
      <c r="G4" s="17" t="s">
        <v>2373</v>
      </c>
      <c r="H4" t="s">
        <v>422</v>
      </c>
      <c r="I4" t="s">
        <v>8</v>
      </c>
      <c r="J4" s="5">
        <v>6</v>
      </c>
      <c r="K4" s="5">
        <v>4</v>
      </c>
      <c r="L4" s="5">
        <v>24</v>
      </c>
      <c r="M4" s="5" t="s">
        <v>2366</v>
      </c>
      <c r="N4" s="5">
        <v>30</v>
      </c>
      <c r="O4" s="5">
        <v>60</v>
      </c>
      <c r="P4">
        <v>18</v>
      </c>
      <c r="Q4">
        <v>150</v>
      </c>
      <c r="R4">
        <v>150</v>
      </c>
      <c r="S4">
        <v>18</v>
      </c>
      <c r="T4" s="39">
        <v>517708</v>
      </c>
    </row>
    <row r="5" spans="1:21" ht="22.5" customHeight="1">
      <c r="A5" s="36" t="s">
        <v>1497</v>
      </c>
      <c r="B5" s="2" t="s">
        <v>2057</v>
      </c>
      <c r="C5" s="2" t="s">
        <v>2075</v>
      </c>
      <c r="D5" t="s">
        <v>561</v>
      </c>
      <c r="E5" s="33" t="s">
        <v>662</v>
      </c>
      <c r="F5" s="5" t="s">
        <v>28</v>
      </c>
      <c r="G5" s="17" t="s">
        <v>2373</v>
      </c>
      <c r="H5" t="s">
        <v>422</v>
      </c>
      <c r="I5" t="s">
        <v>8</v>
      </c>
      <c r="J5" s="5">
        <v>24</v>
      </c>
      <c r="K5" s="5">
        <v>4</v>
      </c>
      <c r="L5" s="5">
        <v>96</v>
      </c>
      <c r="M5" s="5" t="s">
        <v>2366</v>
      </c>
      <c r="N5" s="5">
        <v>100</v>
      </c>
      <c r="O5" s="5">
        <v>200</v>
      </c>
      <c r="P5">
        <v>96</v>
      </c>
      <c r="Q5">
        <v>420</v>
      </c>
      <c r="R5">
        <v>486</v>
      </c>
      <c r="S5">
        <v>30</v>
      </c>
      <c r="T5" s="39">
        <v>258854</v>
      </c>
    </row>
    <row r="6" spans="1:21" ht="23.25" customHeight="1">
      <c r="A6" s="36" t="s">
        <v>1498</v>
      </c>
      <c r="B6" s="2" t="s">
        <v>2057</v>
      </c>
      <c r="C6" s="2" t="s">
        <v>2075</v>
      </c>
      <c r="D6" t="s">
        <v>561</v>
      </c>
      <c r="E6" s="33" t="s">
        <v>663</v>
      </c>
      <c r="F6" s="5" t="s">
        <v>29</v>
      </c>
      <c r="G6" s="17" t="s">
        <v>2373</v>
      </c>
      <c r="H6" t="s">
        <v>422</v>
      </c>
      <c r="I6" t="s">
        <v>8</v>
      </c>
      <c r="J6" s="5">
        <v>6</v>
      </c>
      <c r="K6" s="5">
        <v>4</v>
      </c>
      <c r="L6" s="5">
        <v>24</v>
      </c>
      <c r="M6" s="5" t="s">
        <v>2366</v>
      </c>
      <c r="N6" s="5">
        <v>30</v>
      </c>
      <c r="O6" s="5">
        <v>60</v>
      </c>
      <c r="P6">
        <v>18</v>
      </c>
      <c r="Q6">
        <v>60</v>
      </c>
      <c r="R6">
        <v>61</v>
      </c>
      <c r="S6">
        <v>17</v>
      </c>
      <c r="T6" s="39">
        <v>517708</v>
      </c>
    </row>
    <row r="7" spans="1:21" s="21" customFormat="1" ht="23.25" customHeight="1">
      <c r="A7" s="36" t="s">
        <v>1499</v>
      </c>
      <c r="B7" s="2" t="s">
        <v>2074</v>
      </c>
      <c r="C7" s="2" t="s">
        <v>2075</v>
      </c>
      <c r="D7" t="s">
        <v>561</v>
      </c>
      <c r="E7" s="33" t="s">
        <v>664</v>
      </c>
      <c r="F7" s="5" t="s">
        <v>982</v>
      </c>
      <c r="G7" s="17" t="s">
        <v>2373</v>
      </c>
      <c r="H7" t="s">
        <v>422</v>
      </c>
      <c r="I7"/>
      <c r="J7" s="5">
        <v>1</v>
      </c>
      <c r="K7" s="5">
        <v>4</v>
      </c>
      <c r="L7" s="5">
        <v>4</v>
      </c>
      <c r="M7" s="5" t="s">
        <v>2366</v>
      </c>
      <c r="N7" s="5">
        <v>2</v>
      </c>
      <c r="O7" s="5">
        <v>4</v>
      </c>
      <c r="P7"/>
      <c r="Q7">
        <v>4</v>
      </c>
      <c r="R7">
        <v>4</v>
      </c>
      <c r="S7">
        <v>0</v>
      </c>
      <c r="T7" s="40">
        <v>2200187</v>
      </c>
    </row>
    <row r="8" spans="1:21" ht="24" customHeight="1">
      <c r="A8" s="36" t="s">
        <v>1500</v>
      </c>
      <c r="B8" s="2" t="s">
        <v>2073</v>
      </c>
      <c r="C8" s="2" t="s">
        <v>2075</v>
      </c>
      <c r="D8" t="s">
        <v>561</v>
      </c>
      <c r="E8" s="4" t="s">
        <v>665</v>
      </c>
      <c r="F8" s="5" t="s">
        <v>1934</v>
      </c>
      <c r="G8" s="17" t="s">
        <v>2373</v>
      </c>
      <c r="H8" t="s">
        <v>422</v>
      </c>
      <c r="I8" t="s">
        <v>8</v>
      </c>
      <c r="J8" s="5">
        <v>2</v>
      </c>
      <c r="K8" s="5">
        <v>4</v>
      </c>
      <c r="L8" s="5">
        <v>8</v>
      </c>
      <c r="M8" s="5" t="s">
        <v>2366</v>
      </c>
      <c r="N8" s="5">
        <v>8</v>
      </c>
      <c r="O8" s="5">
        <v>16</v>
      </c>
      <c r="Q8">
        <v>35</v>
      </c>
      <c r="R8">
        <v>5</v>
      </c>
      <c r="S8">
        <v>30</v>
      </c>
      <c r="T8" s="40">
        <v>582458</v>
      </c>
    </row>
    <row r="9" spans="1:21" ht="22.5" customHeight="1">
      <c r="A9" s="36" t="s">
        <v>1501</v>
      </c>
      <c r="B9" s="2" t="s">
        <v>2073</v>
      </c>
      <c r="C9" s="2" t="s">
        <v>2075</v>
      </c>
      <c r="D9" t="s">
        <v>561</v>
      </c>
      <c r="E9" s="33" t="s">
        <v>666</v>
      </c>
      <c r="F9" s="5" t="s">
        <v>983</v>
      </c>
      <c r="G9" s="17" t="s">
        <v>2373</v>
      </c>
      <c r="H9" t="s">
        <v>422</v>
      </c>
      <c r="I9" t="s">
        <v>1325</v>
      </c>
      <c r="J9" s="5">
        <v>6</v>
      </c>
      <c r="K9" s="5">
        <v>4</v>
      </c>
      <c r="L9" s="5">
        <v>24</v>
      </c>
      <c r="M9" s="5" t="s">
        <v>2366</v>
      </c>
      <c r="N9" s="5">
        <v>2</v>
      </c>
      <c r="O9" s="5">
        <v>4</v>
      </c>
      <c r="Q9">
        <v>15</v>
      </c>
      <c r="R9">
        <v>3</v>
      </c>
      <c r="S9">
        <v>12</v>
      </c>
      <c r="T9" s="39">
        <v>13589770</v>
      </c>
    </row>
    <row r="10" spans="1:21" ht="19.5" customHeight="1">
      <c r="A10" s="36" t="s">
        <v>1502</v>
      </c>
      <c r="B10" s="2" t="s">
        <v>2073</v>
      </c>
      <c r="C10" s="2" t="s">
        <v>2075</v>
      </c>
      <c r="D10" t="s">
        <v>561</v>
      </c>
      <c r="E10" s="33" t="s">
        <v>667</v>
      </c>
      <c r="F10" s="5" t="s">
        <v>984</v>
      </c>
      <c r="G10" s="17" t="s">
        <v>2373</v>
      </c>
      <c r="H10" t="s">
        <v>422</v>
      </c>
      <c r="I10" t="s">
        <v>1325</v>
      </c>
      <c r="J10" s="5">
        <v>6</v>
      </c>
      <c r="K10" s="5">
        <v>4</v>
      </c>
      <c r="L10" s="5">
        <v>24</v>
      </c>
      <c r="M10" s="5" t="s">
        <v>2366</v>
      </c>
      <c r="N10" s="5">
        <v>2</v>
      </c>
      <c r="O10" s="5">
        <v>4</v>
      </c>
      <c r="P10">
        <v>5</v>
      </c>
      <c r="Q10">
        <v>25</v>
      </c>
      <c r="R10">
        <v>27</v>
      </c>
      <c r="S10">
        <v>3</v>
      </c>
      <c r="T10" s="39">
        <v>7118416</v>
      </c>
    </row>
    <row r="11" spans="1:21" ht="20.25" customHeight="1">
      <c r="A11" s="36" t="s">
        <v>1503</v>
      </c>
      <c r="B11" s="2" t="s">
        <v>2057</v>
      </c>
      <c r="C11" s="2" t="s">
        <v>2075</v>
      </c>
      <c r="D11" t="s">
        <v>561</v>
      </c>
      <c r="E11" s="33" t="s">
        <v>668</v>
      </c>
      <c r="F11" s="5" t="s">
        <v>30</v>
      </c>
      <c r="G11" s="17" t="s">
        <v>2373</v>
      </c>
      <c r="H11" t="s">
        <v>422</v>
      </c>
      <c r="I11" t="s">
        <v>8</v>
      </c>
      <c r="J11" s="5">
        <v>6</v>
      </c>
      <c r="K11" s="5">
        <v>4</v>
      </c>
      <c r="L11" s="5">
        <v>24</v>
      </c>
      <c r="M11" s="5" t="s">
        <v>2366</v>
      </c>
      <c r="N11" s="5">
        <v>30</v>
      </c>
      <c r="O11" s="5">
        <v>60</v>
      </c>
      <c r="P11">
        <v>10</v>
      </c>
      <c r="Q11">
        <v>60</v>
      </c>
      <c r="R11">
        <v>60</v>
      </c>
      <c r="S11">
        <v>10</v>
      </c>
      <c r="T11" s="39">
        <v>101062</v>
      </c>
    </row>
    <row r="12" spans="1:21" ht="23.25" customHeight="1">
      <c r="A12" s="36" t="s">
        <v>1504</v>
      </c>
      <c r="B12" s="2" t="s">
        <v>2059</v>
      </c>
      <c r="C12" s="2" t="s">
        <v>2075</v>
      </c>
      <c r="D12" t="s">
        <v>561</v>
      </c>
      <c r="E12" s="33" t="s">
        <v>669</v>
      </c>
      <c r="F12" s="5" t="s">
        <v>985</v>
      </c>
      <c r="G12" s="17" t="s">
        <v>2373</v>
      </c>
      <c r="H12" t="s">
        <v>422</v>
      </c>
      <c r="I12" t="s">
        <v>1319</v>
      </c>
      <c r="J12" s="5">
        <v>6</v>
      </c>
      <c r="K12" s="5">
        <v>4</v>
      </c>
      <c r="L12" s="5">
        <v>24</v>
      </c>
      <c r="M12" s="5" t="s">
        <v>2366</v>
      </c>
      <c r="N12" s="5">
        <v>6</v>
      </c>
      <c r="O12" s="5">
        <v>8</v>
      </c>
      <c r="P12">
        <v>24</v>
      </c>
      <c r="Q12">
        <v>10</v>
      </c>
      <c r="R12">
        <v>4</v>
      </c>
      <c r="S12">
        <v>30</v>
      </c>
      <c r="T12" s="39">
        <v>504729</v>
      </c>
    </row>
    <row r="13" spans="1:21" ht="23.25" customHeight="1">
      <c r="A13" s="36" t="s">
        <v>1505</v>
      </c>
      <c r="B13" s="2" t="s">
        <v>2057</v>
      </c>
      <c r="C13" s="2" t="s">
        <v>2075</v>
      </c>
      <c r="D13" t="s">
        <v>561</v>
      </c>
      <c r="E13" s="33" t="s">
        <v>670</v>
      </c>
      <c r="F13" s="5" t="s">
        <v>31</v>
      </c>
      <c r="G13" s="17" t="s">
        <v>2373</v>
      </c>
      <c r="H13" t="s">
        <v>422</v>
      </c>
      <c r="I13" t="s">
        <v>8</v>
      </c>
      <c r="J13" s="5">
        <v>3</v>
      </c>
      <c r="K13" s="5">
        <v>4</v>
      </c>
      <c r="L13" s="5">
        <v>12</v>
      </c>
      <c r="M13" s="5" t="s">
        <v>2366</v>
      </c>
      <c r="N13" s="5">
        <v>10</v>
      </c>
      <c r="O13" s="5">
        <v>20</v>
      </c>
      <c r="P13">
        <v>24</v>
      </c>
      <c r="Q13">
        <v>52</v>
      </c>
      <c r="R13">
        <v>59</v>
      </c>
      <c r="S13">
        <v>17</v>
      </c>
      <c r="T13" s="39">
        <v>931001</v>
      </c>
    </row>
    <row r="14" spans="1:21" ht="21.75" customHeight="1">
      <c r="A14" s="36" t="s">
        <v>1506</v>
      </c>
      <c r="B14" s="2" t="s">
        <v>2057</v>
      </c>
      <c r="C14" s="2" t="s">
        <v>2075</v>
      </c>
      <c r="D14" t="s">
        <v>561</v>
      </c>
      <c r="E14" s="33" t="s">
        <v>671</v>
      </c>
      <c r="F14" s="5" t="s">
        <v>32</v>
      </c>
      <c r="G14" s="17" t="s">
        <v>2373</v>
      </c>
      <c r="H14" t="s">
        <v>422</v>
      </c>
      <c r="I14" t="s">
        <v>8</v>
      </c>
      <c r="J14" s="5">
        <v>1</v>
      </c>
      <c r="K14" s="5">
        <v>4</v>
      </c>
      <c r="L14" s="5">
        <v>4</v>
      </c>
      <c r="M14" s="5" t="s">
        <v>2366</v>
      </c>
      <c r="N14" s="5">
        <v>5</v>
      </c>
      <c r="O14" s="5">
        <v>10</v>
      </c>
      <c r="P14">
        <v>4</v>
      </c>
      <c r="Q14">
        <v>10</v>
      </c>
      <c r="R14">
        <v>0</v>
      </c>
      <c r="S14">
        <v>14</v>
      </c>
      <c r="T14" s="39">
        <v>155312</v>
      </c>
    </row>
    <row r="15" spans="1:21" ht="18" customHeight="1">
      <c r="A15" s="36" t="s">
        <v>1507</v>
      </c>
      <c r="B15" s="2"/>
      <c r="C15" s="2"/>
      <c r="D15" t="s">
        <v>561</v>
      </c>
      <c r="E15" s="4" t="s">
        <v>672</v>
      </c>
      <c r="F15" s="5" t="s">
        <v>33</v>
      </c>
      <c r="G15" s="17" t="s">
        <v>2373</v>
      </c>
      <c r="H15" t="s">
        <v>422</v>
      </c>
      <c r="I15" t="s">
        <v>8</v>
      </c>
      <c r="J15" s="5">
        <v>3</v>
      </c>
      <c r="K15" s="5">
        <v>4</v>
      </c>
      <c r="L15" s="5">
        <v>12</v>
      </c>
      <c r="M15" s="5" t="s">
        <v>2366</v>
      </c>
      <c r="N15" s="5">
        <v>10</v>
      </c>
      <c r="O15" s="5">
        <v>20</v>
      </c>
      <c r="P15">
        <v>12</v>
      </c>
      <c r="Q15">
        <v>100</v>
      </c>
      <c r="R15">
        <v>112</v>
      </c>
      <c r="S15">
        <v>0</v>
      </c>
      <c r="T15" s="39">
        <v>107041</v>
      </c>
    </row>
    <row r="16" spans="1:21" ht="18.75" customHeight="1">
      <c r="A16" s="36" t="s">
        <v>1508</v>
      </c>
      <c r="B16" s="2" t="s">
        <v>2059</v>
      </c>
      <c r="C16" s="2" t="s">
        <v>2078</v>
      </c>
      <c r="D16" t="s">
        <v>561</v>
      </c>
      <c r="E16" s="33" t="s">
        <v>673</v>
      </c>
      <c r="F16" s="5" t="s">
        <v>34</v>
      </c>
      <c r="G16" s="17" t="s">
        <v>2373</v>
      </c>
      <c r="H16" t="s">
        <v>422</v>
      </c>
      <c r="I16" t="s">
        <v>12</v>
      </c>
      <c r="J16" s="5">
        <v>2</v>
      </c>
      <c r="K16" s="5">
        <v>4</v>
      </c>
      <c r="L16" s="5">
        <v>8</v>
      </c>
      <c r="M16" s="5" t="s">
        <v>2366</v>
      </c>
      <c r="N16" s="5">
        <v>4</v>
      </c>
      <c r="O16" s="5">
        <v>6</v>
      </c>
      <c r="Q16">
        <v>32</v>
      </c>
      <c r="R16">
        <v>22</v>
      </c>
      <c r="S16">
        <v>10</v>
      </c>
      <c r="T16" s="39">
        <v>5037666</v>
      </c>
    </row>
    <row r="17" spans="1:20" ht="21.75" customHeight="1">
      <c r="A17" s="36" t="s">
        <v>1509</v>
      </c>
      <c r="B17" s="2" t="s">
        <v>2059</v>
      </c>
      <c r="C17" s="2" t="s">
        <v>2078</v>
      </c>
      <c r="D17" t="s">
        <v>561</v>
      </c>
      <c r="E17" s="33" t="s">
        <v>602</v>
      </c>
      <c r="F17" s="5" t="s">
        <v>986</v>
      </c>
      <c r="G17" s="17" t="s">
        <v>2320</v>
      </c>
      <c r="H17" t="s">
        <v>422</v>
      </c>
      <c r="I17" t="s">
        <v>422</v>
      </c>
      <c r="J17" s="5">
        <v>6</v>
      </c>
      <c r="K17" s="5">
        <v>4</v>
      </c>
      <c r="L17" s="5">
        <v>24</v>
      </c>
      <c r="M17" s="5" t="s">
        <v>2366</v>
      </c>
      <c r="N17" s="5">
        <v>6</v>
      </c>
      <c r="O17" s="5">
        <v>12</v>
      </c>
      <c r="P17">
        <v>11</v>
      </c>
      <c r="Q17">
        <v>49</v>
      </c>
      <c r="R17">
        <v>58</v>
      </c>
      <c r="S17">
        <v>2</v>
      </c>
      <c r="T17" s="39">
        <v>1705958</v>
      </c>
    </row>
    <row r="18" spans="1:20" ht="23.25" customHeight="1">
      <c r="A18" s="36" t="s">
        <v>1510</v>
      </c>
      <c r="B18" s="2" t="s">
        <v>2058</v>
      </c>
      <c r="C18" s="2" t="s">
        <v>2078</v>
      </c>
      <c r="D18" t="s">
        <v>561</v>
      </c>
      <c r="E18" s="33" t="s">
        <v>674</v>
      </c>
      <c r="F18" s="5" t="s">
        <v>987</v>
      </c>
      <c r="G18" s="17" t="s">
        <v>2373</v>
      </c>
      <c r="H18" t="s">
        <v>422</v>
      </c>
      <c r="I18" t="s">
        <v>1318</v>
      </c>
      <c r="J18" s="5">
        <v>6</v>
      </c>
      <c r="K18" s="5">
        <v>4</v>
      </c>
      <c r="L18" s="5">
        <v>24</v>
      </c>
      <c r="M18" s="5" t="s">
        <v>2366</v>
      </c>
      <c r="N18" s="5">
        <v>30</v>
      </c>
      <c r="O18" s="5">
        <v>60</v>
      </c>
      <c r="P18">
        <v>31</v>
      </c>
      <c r="Q18">
        <v>49</v>
      </c>
      <c r="R18">
        <v>40</v>
      </c>
      <c r="S18">
        <v>40</v>
      </c>
      <c r="T18" s="39">
        <v>563937</v>
      </c>
    </row>
    <row r="19" spans="1:20" ht="22.5" customHeight="1">
      <c r="A19" s="36" t="s">
        <v>1511</v>
      </c>
      <c r="B19" s="2" t="s">
        <v>2059</v>
      </c>
      <c r="C19" s="2" t="s">
        <v>2078</v>
      </c>
      <c r="D19" t="s">
        <v>561</v>
      </c>
      <c r="E19" s="33" t="s">
        <v>635</v>
      </c>
      <c r="F19" s="5" t="s">
        <v>988</v>
      </c>
      <c r="G19" s="17" t="s">
        <v>2373</v>
      </c>
      <c r="H19" t="s">
        <v>422</v>
      </c>
      <c r="I19" t="s">
        <v>1326</v>
      </c>
      <c r="J19" s="5">
        <v>6</v>
      </c>
      <c r="K19" s="5">
        <v>4</v>
      </c>
      <c r="L19" s="5">
        <v>24</v>
      </c>
      <c r="M19" s="5" t="s">
        <v>2366</v>
      </c>
      <c r="N19" s="5">
        <v>30</v>
      </c>
      <c r="O19" s="5">
        <v>60</v>
      </c>
      <c r="P19">
        <v>16</v>
      </c>
      <c r="Q19">
        <v>131</v>
      </c>
      <c r="R19">
        <v>47</v>
      </c>
      <c r="S19">
        <v>100</v>
      </c>
      <c r="T19" s="39">
        <v>150354</v>
      </c>
    </row>
    <row r="20" spans="1:20" ht="20.25" customHeight="1">
      <c r="A20" s="36" t="s">
        <v>1512</v>
      </c>
      <c r="B20" s="2" t="s">
        <v>2084</v>
      </c>
      <c r="C20" s="2" t="s">
        <v>2076</v>
      </c>
      <c r="D20" t="s">
        <v>561</v>
      </c>
      <c r="E20" s="33" t="s">
        <v>675</v>
      </c>
      <c r="F20" s="5" t="s">
        <v>989</v>
      </c>
      <c r="G20" s="17" t="s">
        <v>2373</v>
      </c>
      <c r="H20" t="s">
        <v>422</v>
      </c>
      <c r="I20" t="s">
        <v>1327</v>
      </c>
      <c r="J20" s="5">
        <v>3</v>
      </c>
      <c r="K20" s="5">
        <v>4</v>
      </c>
      <c r="L20" s="5">
        <v>12</v>
      </c>
      <c r="M20" s="5" t="s">
        <v>2366</v>
      </c>
      <c r="N20" s="5">
        <v>3</v>
      </c>
      <c r="O20" s="5">
        <v>6</v>
      </c>
      <c r="Q20">
        <v>7</v>
      </c>
      <c r="R20">
        <v>5</v>
      </c>
      <c r="S20">
        <v>2</v>
      </c>
      <c r="T20" s="39">
        <v>16292500</v>
      </c>
    </row>
    <row r="21" spans="1:20" ht="18" customHeight="1">
      <c r="A21" s="36" t="s">
        <v>1513</v>
      </c>
      <c r="B21" s="2" t="s">
        <v>2090</v>
      </c>
      <c r="C21" s="2" t="s">
        <v>2081</v>
      </c>
      <c r="D21" s="30" t="s">
        <v>2133</v>
      </c>
      <c r="E21" s="34" t="s">
        <v>617</v>
      </c>
      <c r="F21" s="5" t="s">
        <v>990</v>
      </c>
      <c r="G21" s="17" t="s">
        <v>87</v>
      </c>
      <c r="J21" s="5">
        <v>11</v>
      </c>
      <c r="K21" s="5">
        <v>10</v>
      </c>
      <c r="L21" s="5">
        <v>2</v>
      </c>
      <c r="M21" s="5" t="s">
        <v>2366</v>
      </c>
      <c r="N21" s="5">
        <v>12</v>
      </c>
      <c r="O21" s="5">
        <v>24</v>
      </c>
      <c r="Q21" s="3">
        <v>21</v>
      </c>
      <c r="R21" s="3">
        <v>16</v>
      </c>
      <c r="S21" s="3">
        <v>5</v>
      </c>
      <c r="T21" s="39">
        <v>552708</v>
      </c>
    </row>
    <row r="22" spans="1:20" ht="19.5" customHeight="1">
      <c r="A22" s="36" t="s">
        <v>1514</v>
      </c>
      <c r="B22" s="2" t="s">
        <v>2088</v>
      </c>
      <c r="C22" s="2" t="s">
        <v>2081</v>
      </c>
      <c r="D22" t="s">
        <v>561</v>
      </c>
      <c r="E22" s="33" t="s">
        <v>676</v>
      </c>
      <c r="F22" s="5" t="s">
        <v>991</v>
      </c>
      <c r="G22" s="17" t="s">
        <v>2373</v>
      </c>
      <c r="H22" t="s">
        <v>422</v>
      </c>
      <c r="J22" s="5">
        <v>2</v>
      </c>
      <c r="K22" s="5">
        <v>4</v>
      </c>
      <c r="L22" s="5">
        <v>8</v>
      </c>
      <c r="M22" s="5" t="s">
        <v>2366</v>
      </c>
      <c r="N22" s="5">
        <v>8</v>
      </c>
      <c r="O22" s="5">
        <v>16</v>
      </c>
      <c r="Q22">
        <v>32</v>
      </c>
      <c r="R22">
        <v>28</v>
      </c>
      <c r="S22">
        <v>4</v>
      </c>
      <c r="T22" s="39">
        <v>1127875</v>
      </c>
    </row>
    <row r="23" spans="1:20" ht="20.25" customHeight="1">
      <c r="A23" s="36" t="s">
        <v>1515</v>
      </c>
      <c r="B23" s="2" t="s">
        <v>809</v>
      </c>
      <c r="C23" s="2" t="s">
        <v>2076</v>
      </c>
      <c r="D23" t="s">
        <v>561</v>
      </c>
      <c r="E23" s="33" t="s">
        <v>677</v>
      </c>
      <c r="F23" s="5" t="s">
        <v>992</v>
      </c>
      <c r="G23" s="17" t="s">
        <v>2373</v>
      </c>
      <c r="H23" t="s">
        <v>422</v>
      </c>
      <c r="J23" s="5">
        <v>1</v>
      </c>
      <c r="K23" s="5">
        <v>4</v>
      </c>
      <c r="L23" s="5">
        <v>4</v>
      </c>
      <c r="M23" s="5" t="s">
        <v>2366</v>
      </c>
      <c r="N23" s="5">
        <v>4</v>
      </c>
      <c r="O23" s="5">
        <v>6</v>
      </c>
      <c r="Q23">
        <v>10</v>
      </c>
      <c r="R23">
        <v>4</v>
      </c>
      <c r="S23">
        <v>6</v>
      </c>
      <c r="T23" s="39">
        <v>1065312</v>
      </c>
    </row>
    <row r="24" spans="1:20" ht="21.75" customHeight="1">
      <c r="A24" s="36" t="s">
        <v>1516</v>
      </c>
      <c r="B24" s="2" t="s">
        <v>2058</v>
      </c>
      <c r="C24" s="2" t="s">
        <v>2078</v>
      </c>
      <c r="D24" t="s">
        <v>561</v>
      </c>
      <c r="E24" s="33" t="s">
        <v>580</v>
      </c>
      <c r="F24" s="5" t="s">
        <v>993</v>
      </c>
      <c r="G24" s="17" t="s">
        <v>6</v>
      </c>
      <c r="H24" t="s">
        <v>1778</v>
      </c>
      <c r="I24" t="s">
        <v>1318</v>
      </c>
      <c r="J24" s="5">
        <v>6</v>
      </c>
      <c r="K24" s="5">
        <v>4</v>
      </c>
      <c r="L24" s="5">
        <v>24</v>
      </c>
      <c r="M24" s="5" t="s">
        <v>2367</v>
      </c>
      <c r="N24" s="5">
        <v>30</v>
      </c>
      <c r="O24" s="5">
        <v>60</v>
      </c>
      <c r="P24">
        <v>60</v>
      </c>
      <c r="Q24">
        <v>30</v>
      </c>
      <c r="R24">
        <v>52</v>
      </c>
      <c r="S24">
        <v>38</v>
      </c>
      <c r="T24" s="39">
        <v>8458</v>
      </c>
    </row>
    <row r="25" spans="1:20" ht="23.25" customHeight="1">
      <c r="A25" s="36" t="s">
        <v>1517</v>
      </c>
      <c r="B25" s="2" t="s">
        <v>2058</v>
      </c>
      <c r="C25" s="2" t="s">
        <v>2078</v>
      </c>
      <c r="D25" t="s">
        <v>561</v>
      </c>
      <c r="E25" s="33" t="s">
        <v>580</v>
      </c>
      <c r="F25" s="5" t="s">
        <v>994</v>
      </c>
      <c r="G25" s="17" t="s">
        <v>6</v>
      </c>
      <c r="H25" t="s">
        <v>1778</v>
      </c>
      <c r="I25" t="s">
        <v>1318</v>
      </c>
      <c r="J25" s="5">
        <v>12</v>
      </c>
      <c r="K25" s="5">
        <v>4</v>
      </c>
      <c r="L25" s="5">
        <v>48</v>
      </c>
      <c r="M25" s="5" t="s">
        <v>2367</v>
      </c>
      <c r="N25" s="5">
        <v>50</v>
      </c>
      <c r="O25" s="5">
        <v>100</v>
      </c>
      <c r="P25">
        <v>157</v>
      </c>
      <c r="Q25">
        <v>98</v>
      </c>
      <c r="R25">
        <v>143</v>
      </c>
      <c r="S25">
        <v>112</v>
      </c>
      <c r="T25" s="39">
        <v>9041</v>
      </c>
    </row>
    <row r="26" spans="1:20" ht="25.5" customHeight="1">
      <c r="A26" s="36" t="s">
        <v>1518</v>
      </c>
      <c r="B26" s="2" t="s">
        <v>2058</v>
      </c>
      <c r="C26" s="2" t="s">
        <v>2078</v>
      </c>
      <c r="D26" t="s">
        <v>561</v>
      </c>
      <c r="E26" s="33" t="s">
        <v>580</v>
      </c>
      <c r="F26" s="5" t="s">
        <v>995</v>
      </c>
      <c r="G26" s="17" t="s">
        <v>6</v>
      </c>
      <c r="H26" t="s">
        <v>1778</v>
      </c>
      <c r="I26" t="s">
        <v>1318</v>
      </c>
      <c r="J26" s="5">
        <v>2</v>
      </c>
      <c r="K26" s="5">
        <v>4</v>
      </c>
      <c r="L26" s="5">
        <v>8</v>
      </c>
      <c r="M26" s="5" t="s">
        <v>2367</v>
      </c>
      <c r="N26" s="5">
        <v>10</v>
      </c>
      <c r="O26" s="5">
        <v>20</v>
      </c>
      <c r="P26">
        <v>8</v>
      </c>
      <c r="Q26">
        <v>59</v>
      </c>
      <c r="R26">
        <v>43</v>
      </c>
      <c r="S26">
        <v>24</v>
      </c>
      <c r="T26" s="39">
        <v>263958</v>
      </c>
    </row>
    <row r="27" spans="1:20" ht="23.25" customHeight="1">
      <c r="A27" s="36" t="s">
        <v>1519</v>
      </c>
      <c r="B27" s="2" t="s">
        <v>2058</v>
      </c>
      <c r="C27" s="2" t="s">
        <v>2078</v>
      </c>
      <c r="D27" t="s">
        <v>561</v>
      </c>
      <c r="E27" s="33" t="s">
        <v>580</v>
      </c>
      <c r="F27" s="5" t="s">
        <v>996</v>
      </c>
      <c r="G27" s="17" t="s">
        <v>6</v>
      </c>
      <c r="H27" t="s">
        <v>1778</v>
      </c>
      <c r="I27" t="s">
        <v>1318</v>
      </c>
      <c r="J27" s="5">
        <v>6</v>
      </c>
      <c r="K27" s="5">
        <v>4</v>
      </c>
      <c r="L27" s="5">
        <v>24</v>
      </c>
      <c r="M27" s="5" t="s">
        <v>2367</v>
      </c>
      <c r="N27" s="5">
        <v>30</v>
      </c>
      <c r="O27" s="5">
        <v>60</v>
      </c>
      <c r="P27">
        <v>29</v>
      </c>
      <c r="Q27">
        <v>5</v>
      </c>
      <c r="R27">
        <v>0</v>
      </c>
      <c r="S27">
        <v>34</v>
      </c>
      <c r="T27" s="39">
        <v>1750</v>
      </c>
    </row>
    <row r="28" spans="1:20" ht="29.25" customHeight="1">
      <c r="A28" s="36" t="s">
        <v>1520</v>
      </c>
      <c r="B28" s="2" t="s">
        <v>2058</v>
      </c>
      <c r="C28" s="2" t="s">
        <v>2078</v>
      </c>
      <c r="D28" t="s">
        <v>561</v>
      </c>
      <c r="E28" s="33" t="s">
        <v>580</v>
      </c>
      <c r="F28" s="5" t="s">
        <v>962</v>
      </c>
      <c r="G28" s="17" t="s">
        <v>6</v>
      </c>
      <c r="H28" t="s">
        <v>1778</v>
      </c>
      <c r="I28" t="s">
        <v>1318</v>
      </c>
      <c r="J28" s="5">
        <v>6</v>
      </c>
      <c r="K28" s="5">
        <v>4</v>
      </c>
      <c r="L28" s="5">
        <v>24</v>
      </c>
      <c r="M28" s="5" t="s">
        <v>2367</v>
      </c>
      <c r="N28" s="5">
        <v>30</v>
      </c>
      <c r="O28" s="5">
        <v>60</v>
      </c>
      <c r="P28">
        <v>53</v>
      </c>
      <c r="Q28">
        <v>0</v>
      </c>
      <c r="R28">
        <v>12</v>
      </c>
      <c r="S28">
        <v>41</v>
      </c>
      <c r="T28" s="39">
        <v>3500</v>
      </c>
    </row>
    <row r="29" spans="1:20" ht="23.25" customHeight="1">
      <c r="A29" s="36" t="s">
        <v>1521</v>
      </c>
      <c r="B29" s="2" t="s">
        <v>2058</v>
      </c>
      <c r="C29" s="2" t="s">
        <v>2078</v>
      </c>
      <c r="D29" t="s">
        <v>561</v>
      </c>
      <c r="E29" s="33" t="s">
        <v>580</v>
      </c>
      <c r="F29" s="5" t="s">
        <v>997</v>
      </c>
      <c r="G29" s="17" t="s">
        <v>6</v>
      </c>
      <c r="H29" t="s">
        <v>1778</v>
      </c>
      <c r="I29" t="s">
        <v>1318</v>
      </c>
      <c r="J29" s="5">
        <v>6</v>
      </c>
      <c r="K29" s="5">
        <v>4</v>
      </c>
      <c r="L29" s="5">
        <v>24</v>
      </c>
      <c r="M29" s="5" t="s">
        <v>2367</v>
      </c>
      <c r="N29" s="5">
        <v>30</v>
      </c>
      <c r="O29" s="5">
        <v>60</v>
      </c>
      <c r="P29">
        <v>25</v>
      </c>
      <c r="Q29">
        <v>123</v>
      </c>
      <c r="R29">
        <v>66</v>
      </c>
      <c r="S29">
        <v>82</v>
      </c>
      <c r="T29" s="39">
        <v>3500</v>
      </c>
    </row>
    <row r="30" spans="1:20" ht="22.5" customHeight="1">
      <c r="A30" s="36" t="s">
        <v>1522</v>
      </c>
      <c r="B30" s="2" t="s">
        <v>2059</v>
      </c>
      <c r="C30" s="2" t="s">
        <v>2078</v>
      </c>
      <c r="D30" t="s">
        <v>561</v>
      </c>
      <c r="E30" s="33" t="s">
        <v>678</v>
      </c>
      <c r="F30" s="5" t="s">
        <v>35</v>
      </c>
      <c r="G30" s="17" t="s">
        <v>1274</v>
      </c>
      <c r="H30" t="s">
        <v>422</v>
      </c>
      <c r="I30" t="s">
        <v>12</v>
      </c>
      <c r="J30" s="5">
        <v>12</v>
      </c>
      <c r="K30" s="5">
        <v>4</v>
      </c>
      <c r="L30" s="5">
        <v>48</v>
      </c>
      <c r="M30" s="5" t="s">
        <v>2368</v>
      </c>
      <c r="N30" s="5">
        <v>20</v>
      </c>
      <c r="O30" s="5">
        <v>40</v>
      </c>
      <c r="P30">
        <v>20</v>
      </c>
      <c r="Q30">
        <v>67</v>
      </c>
      <c r="R30">
        <v>73</v>
      </c>
      <c r="S30">
        <v>14</v>
      </c>
      <c r="T30" s="39">
        <v>52062</v>
      </c>
    </row>
    <row r="31" spans="1:20" ht="21.75" customHeight="1">
      <c r="A31" s="33" t="s">
        <v>1523</v>
      </c>
      <c r="B31" s="2" t="s">
        <v>2058</v>
      </c>
      <c r="C31" s="2" t="s">
        <v>2079</v>
      </c>
      <c r="D31" t="s">
        <v>561</v>
      </c>
      <c r="E31" s="33" t="s">
        <v>679</v>
      </c>
      <c r="F31" s="5" t="s">
        <v>998</v>
      </c>
      <c r="G31" s="17" t="s">
        <v>71</v>
      </c>
      <c r="I31" t="s">
        <v>1328</v>
      </c>
      <c r="J31" s="5">
        <v>4</v>
      </c>
      <c r="K31" s="5">
        <v>4</v>
      </c>
      <c r="L31" s="5">
        <v>16</v>
      </c>
      <c r="M31" s="5" t="s">
        <v>2367</v>
      </c>
      <c r="N31" s="5">
        <v>2</v>
      </c>
      <c r="O31" s="5">
        <v>3</v>
      </c>
      <c r="Q31">
        <v>23</v>
      </c>
      <c r="R31">
        <v>3</v>
      </c>
      <c r="S31">
        <v>20</v>
      </c>
      <c r="T31" s="39">
        <v>658729</v>
      </c>
    </row>
    <row r="32" spans="1:20" ht="21.75" customHeight="1">
      <c r="A32" s="36" t="s">
        <v>1524</v>
      </c>
      <c r="B32" s="2" t="s">
        <v>2057</v>
      </c>
      <c r="C32" s="2" t="s">
        <v>2075</v>
      </c>
      <c r="D32" t="s">
        <v>561</v>
      </c>
      <c r="E32" s="33" t="s">
        <v>680</v>
      </c>
      <c r="F32" s="5" t="s">
        <v>36</v>
      </c>
      <c r="G32" s="17" t="s">
        <v>1274</v>
      </c>
      <c r="H32" t="s">
        <v>422</v>
      </c>
      <c r="I32" t="s">
        <v>1329</v>
      </c>
      <c r="J32" s="5">
        <v>12</v>
      </c>
      <c r="K32" s="5">
        <v>4</v>
      </c>
      <c r="L32" s="5">
        <v>48</v>
      </c>
      <c r="M32" s="5" t="s">
        <v>2368</v>
      </c>
      <c r="N32" s="5">
        <v>50</v>
      </c>
      <c r="O32" s="5">
        <v>100</v>
      </c>
      <c r="Q32">
        <v>260</v>
      </c>
      <c r="R32">
        <v>210</v>
      </c>
      <c r="S32">
        <v>50</v>
      </c>
      <c r="T32" s="39">
        <v>8020</v>
      </c>
    </row>
    <row r="33" spans="1:20" ht="19.5" customHeight="1">
      <c r="A33" s="36" t="s">
        <v>1525</v>
      </c>
      <c r="B33" s="2" t="s">
        <v>2084</v>
      </c>
      <c r="C33" s="2" t="s">
        <v>2081</v>
      </c>
      <c r="D33" t="s">
        <v>561</v>
      </c>
      <c r="E33" s="33" t="s">
        <v>681</v>
      </c>
      <c r="F33" s="5" t="s">
        <v>999</v>
      </c>
      <c r="G33" s="17" t="s">
        <v>1262</v>
      </c>
      <c r="H33" t="s">
        <v>422</v>
      </c>
      <c r="J33" s="5">
        <v>2</v>
      </c>
      <c r="K33" s="5">
        <v>4</v>
      </c>
      <c r="L33" s="5">
        <v>8</v>
      </c>
      <c r="M33" s="5" t="s">
        <v>2369</v>
      </c>
      <c r="N33" s="5">
        <v>4</v>
      </c>
      <c r="O33" s="5">
        <v>8</v>
      </c>
      <c r="P33">
        <v>8</v>
      </c>
      <c r="Q33">
        <v>17</v>
      </c>
      <c r="R33">
        <v>9</v>
      </c>
      <c r="S33">
        <v>16</v>
      </c>
      <c r="T33" s="39">
        <v>47395</v>
      </c>
    </row>
    <row r="34" spans="1:20" ht="21" customHeight="1">
      <c r="A34" s="36" t="s">
        <v>1526</v>
      </c>
      <c r="B34" s="2" t="s">
        <v>2084</v>
      </c>
      <c r="C34" s="2" t="s">
        <v>2081</v>
      </c>
      <c r="D34" t="s">
        <v>561</v>
      </c>
      <c r="E34" s="33" t="s">
        <v>682</v>
      </c>
      <c r="F34" s="5" t="s">
        <v>1000</v>
      </c>
      <c r="G34" s="17" t="s">
        <v>1262</v>
      </c>
      <c r="H34" t="s">
        <v>422</v>
      </c>
      <c r="J34" s="5">
        <v>1</v>
      </c>
      <c r="K34" s="5">
        <v>4</v>
      </c>
      <c r="L34" s="5">
        <v>4</v>
      </c>
      <c r="M34" s="5" t="s">
        <v>2369</v>
      </c>
      <c r="N34" s="5">
        <v>4</v>
      </c>
      <c r="O34" s="5">
        <v>8</v>
      </c>
      <c r="P34">
        <v>8</v>
      </c>
      <c r="Q34">
        <v>8</v>
      </c>
      <c r="R34">
        <v>1</v>
      </c>
      <c r="S34">
        <v>15</v>
      </c>
      <c r="T34" s="39">
        <v>297354</v>
      </c>
    </row>
    <row r="35" spans="1:20" ht="21" customHeight="1">
      <c r="A35" s="33" t="s">
        <v>1527</v>
      </c>
      <c r="B35" s="2" t="s">
        <v>2084</v>
      </c>
      <c r="C35" s="2" t="s">
        <v>2081</v>
      </c>
      <c r="D35" t="s">
        <v>561</v>
      </c>
      <c r="E35" s="33" t="s">
        <v>2105</v>
      </c>
      <c r="F35" s="5" t="s">
        <v>1001</v>
      </c>
      <c r="G35" s="17" t="s">
        <v>1265</v>
      </c>
      <c r="H35" t="s">
        <v>422</v>
      </c>
      <c r="I35" t="s">
        <v>1330</v>
      </c>
      <c r="J35" s="5">
        <v>6</v>
      </c>
      <c r="K35" s="5">
        <v>4</v>
      </c>
      <c r="L35" s="5">
        <v>24</v>
      </c>
      <c r="M35" s="5" t="s">
        <v>2369</v>
      </c>
      <c r="N35" s="5">
        <v>15</v>
      </c>
      <c r="O35" s="5">
        <v>30</v>
      </c>
      <c r="Q35">
        <v>88</v>
      </c>
      <c r="R35">
        <v>82</v>
      </c>
      <c r="S35">
        <v>6</v>
      </c>
      <c r="T35" s="39">
        <v>199937</v>
      </c>
    </row>
    <row r="36" spans="1:20" ht="23.25" customHeight="1">
      <c r="A36" s="36" t="s">
        <v>1528</v>
      </c>
      <c r="B36" s="2" t="s">
        <v>2066</v>
      </c>
      <c r="C36" s="2" t="s">
        <v>2081</v>
      </c>
      <c r="D36" t="s">
        <v>561</v>
      </c>
      <c r="E36" s="4" t="s">
        <v>2080</v>
      </c>
      <c r="F36" s="5" t="s">
        <v>37</v>
      </c>
      <c r="G36" s="17" t="s">
        <v>93</v>
      </c>
      <c r="H36" t="s">
        <v>1914</v>
      </c>
      <c r="N36" s="5">
        <v>2</v>
      </c>
      <c r="O36" s="5">
        <v>4</v>
      </c>
      <c r="P36">
        <v>5</v>
      </c>
      <c r="Q36">
        <v>9</v>
      </c>
      <c r="R36">
        <v>5</v>
      </c>
      <c r="S36">
        <v>9</v>
      </c>
      <c r="T36" s="39">
        <v>1275000</v>
      </c>
    </row>
    <row r="37" spans="1:20" ht="18" customHeight="1">
      <c r="A37" s="36" t="s">
        <v>1529</v>
      </c>
      <c r="B37" s="2" t="s">
        <v>2084</v>
      </c>
      <c r="C37" s="2" t="s">
        <v>2081</v>
      </c>
      <c r="D37" t="s">
        <v>561</v>
      </c>
      <c r="E37" s="4" t="s">
        <v>39</v>
      </c>
      <c r="F37" s="5" t="s">
        <v>40</v>
      </c>
      <c r="G37" s="17" t="s">
        <v>93</v>
      </c>
      <c r="H37" t="s">
        <v>1914</v>
      </c>
      <c r="N37" s="5">
        <v>2</v>
      </c>
      <c r="O37" s="5">
        <v>4</v>
      </c>
      <c r="P37">
        <v>1</v>
      </c>
      <c r="Q37">
        <v>3</v>
      </c>
      <c r="R37">
        <v>0</v>
      </c>
      <c r="S37">
        <v>4</v>
      </c>
      <c r="T37" s="39">
        <v>2500000</v>
      </c>
    </row>
    <row r="38" spans="1:20" ht="22.5" customHeight="1">
      <c r="A38" s="36" t="s">
        <v>1530</v>
      </c>
      <c r="B38" s="2" t="s">
        <v>2084</v>
      </c>
      <c r="C38" s="2" t="s">
        <v>2081</v>
      </c>
      <c r="D38" t="s">
        <v>561</v>
      </c>
      <c r="E38" s="4" t="s">
        <v>39</v>
      </c>
      <c r="F38" s="5" t="s">
        <v>41</v>
      </c>
      <c r="G38" s="17" t="s">
        <v>93</v>
      </c>
      <c r="H38" t="s">
        <v>1914</v>
      </c>
      <c r="N38" s="5">
        <v>2</v>
      </c>
      <c r="O38" s="5">
        <v>4</v>
      </c>
      <c r="P38">
        <v>1</v>
      </c>
      <c r="Q38">
        <v>3</v>
      </c>
      <c r="R38">
        <v>0</v>
      </c>
      <c r="S38">
        <v>4</v>
      </c>
      <c r="T38" s="39">
        <v>2400000</v>
      </c>
    </row>
    <row r="39" spans="1:20" ht="23.25" customHeight="1">
      <c r="A39" s="36" t="s">
        <v>1531</v>
      </c>
      <c r="B39" s="2" t="s">
        <v>2084</v>
      </c>
      <c r="C39" s="2" t="s">
        <v>2081</v>
      </c>
      <c r="D39" t="s">
        <v>561</v>
      </c>
      <c r="E39" s="4" t="s">
        <v>42</v>
      </c>
      <c r="F39" s="5" t="s">
        <v>43</v>
      </c>
      <c r="G39" s="17" t="s">
        <v>93</v>
      </c>
      <c r="H39" t="s">
        <v>1914</v>
      </c>
      <c r="N39" s="5">
        <v>2</v>
      </c>
      <c r="O39" s="5">
        <v>4</v>
      </c>
      <c r="P39">
        <v>4</v>
      </c>
      <c r="Q39">
        <v>9</v>
      </c>
      <c r="R39">
        <v>7</v>
      </c>
      <c r="S39">
        <v>6</v>
      </c>
      <c r="T39" s="39">
        <v>1600000</v>
      </c>
    </row>
    <row r="40" spans="1:20" ht="23.25" customHeight="1">
      <c r="A40" s="36" t="s">
        <v>1532</v>
      </c>
      <c r="B40" s="2" t="s">
        <v>2084</v>
      </c>
      <c r="C40" s="2" t="s">
        <v>2081</v>
      </c>
      <c r="D40" t="s">
        <v>561</v>
      </c>
      <c r="E40" s="4" t="s">
        <v>42</v>
      </c>
      <c r="F40" s="5" t="s">
        <v>44</v>
      </c>
      <c r="G40" s="17" t="s">
        <v>93</v>
      </c>
      <c r="H40" t="s">
        <v>1914</v>
      </c>
      <c r="N40" s="5">
        <v>2</v>
      </c>
      <c r="O40" s="5">
        <v>4</v>
      </c>
      <c r="P40">
        <v>4</v>
      </c>
      <c r="Q40">
        <v>0</v>
      </c>
      <c r="R40">
        <v>0</v>
      </c>
      <c r="S40">
        <v>4</v>
      </c>
      <c r="T40" s="39">
        <v>3658000</v>
      </c>
    </row>
    <row r="41" spans="1:20" ht="21.75" customHeight="1">
      <c r="A41" s="33" t="s">
        <v>1892</v>
      </c>
      <c r="B41" s="2" t="s">
        <v>2059</v>
      </c>
      <c r="C41" s="2" t="s">
        <v>2075</v>
      </c>
      <c r="D41" t="s">
        <v>561</v>
      </c>
      <c r="E41" s="4" t="s">
        <v>1893</v>
      </c>
      <c r="F41" s="5" t="s">
        <v>1894</v>
      </c>
      <c r="G41" s="17" t="s">
        <v>422</v>
      </c>
      <c r="H41" t="s">
        <v>422</v>
      </c>
      <c r="J41" s="5">
        <v>6</v>
      </c>
      <c r="N41" s="5">
        <v>2</v>
      </c>
      <c r="O41" s="5">
        <v>4</v>
      </c>
      <c r="Q41" s="3">
        <v>6</v>
      </c>
      <c r="R41" s="3">
        <v>0</v>
      </c>
      <c r="S41" s="3">
        <v>6</v>
      </c>
      <c r="T41" s="39">
        <v>2450583</v>
      </c>
    </row>
    <row r="42" spans="1:20" ht="22.5" customHeight="1">
      <c r="A42" s="4" t="s">
        <v>1928</v>
      </c>
      <c r="B42" s="2"/>
      <c r="C42" s="2" t="s">
        <v>2075</v>
      </c>
      <c r="D42" s="4" t="s">
        <v>561</v>
      </c>
      <c r="E42" s="34" t="s">
        <v>1929</v>
      </c>
      <c r="F42" s="11" t="s">
        <v>1930</v>
      </c>
      <c r="G42" s="29" t="s">
        <v>1271</v>
      </c>
      <c r="H42" s="4"/>
      <c r="I42" s="4"/>
      <c r="J42" s="11"/>
      <c r="K42" s="11"/>
      <c r="L42" s="11"/>
      <c r="M42" s="11"/>
      <c r="N42" s="11" t="s">
        <v>2352</v>
      </c>
      <c r="O42" s="11"/>
      <c r="P42" s="4"/>
      <c r="Q42" s="12">
        <v>16</v>
      </c>
      <c r="R42" s="12">
        <v>0</v>
      </c>
      <c r="S42" s="12">
        <v>16</v>
      </c>
      <c r="T42" s="39">
        <v>76708</v>
      </c>
    </row>
    <row r="43" spans="1:20" ht="22.5" customHeight="1">
      <c r="A43" s="36" t="s">
        <v>2085</v>
      </c>
      <c r="B43" s="2" t="s">
        <v>2058</v>
      </c>
      <c r="C43" s="2" t="s">
        <v>2078</v>
      </c>
      <c r="D43" s="4" t="s">
        <v>561</v>
      </c>
      <c r="E43" s="4" t="s">
        <v>2086</v>
      </c>
      <c r="F43" s="11" t="s">
        <v>2087</v>
      </c>
      <c r="G43" s="31"/>
      <c r="H43" s="4"/>
      <c r="I43" s="4"/>
      <c r="J43" s="11"/>
      <c r="K43" s="11"/>
      <c r="L43" s="11"/>
      <c r="M43" s="11"/>
      <c r="N43" s="11">
        <v>4</v>
      </c>
      <c r="O43" s="11">
        <v>8</v>
      </c>
      <c r="P43" s="4"/>
      <c r="Q43" s="12">
        <v>16</v>
      </c>
      <c r="R43" s="12">
        <v>0</v>
      </c>
      <c r="S43" s="12">
        <v>16</v>
      </c>
      <c r="T43" s="40">
        <v>602438</v>
      </c>
    </row>
    <row r="44" spans="1:20" ht="22.5" customHeight="1">
      <c r="A44" t="s">
        <v>554</v>
      </c>
      <c r="B44" s="2" t="s">
        <v>2058</v>
      </c>
      <c r="C44" s="2" t="s">
        <v>2078</v>
      </c>
      <c r="D44" t="s">
        <v>423</v>
      </c>
      <c r="E44" t="s">
        <v>854</v>
      </c>
      <c r="F44" s="5" t="s">
        <v>1233</v>
      </c>
      <c r="G44" s="17" t="s">
        <v>2374</v>
      </c>
      <c r="H44" t="s">
        <v>422</v>
      </c>
      <c r="J44" s="5" t="s">
        <v>906</v>
      </c>
      <c r="K44" s="5">
        <v>8</v>
      </c>
      <c r="L44" s="5">
        <v>8</v>
      </c>
      <c r="N44" s="5">
        <v>8</v>
      </c>
      <c r="O44" s="5">
        <v>16</v>
      </c>
      <c r="Q44">
        <v>0</v>
      </c>
      <c r="R44">
        <v>0</v>
      </c>
      <c r="S44">
        <v>0</v>
      </c>
      <c r="T44" s="39">
        <v>729</v>
      </c>
    </row>
    <row r="45" spans="1:20" ht="24.75" customHeight="1">
      <c r="A45" t="s">
        <v>424</v>
      </c>
      <c r="B45" s="2" t="s">
        <v>2059</v>
      </c>
      <c r="C45" s="2" t="s">
        <v>2077</v>
      </c>
      <c r="D45" t="s">
        <v>423</v>
      </c>
      <c r="E45" t="s">
        <v>721</v>
      </c>
      <c r="F45" s="5" t="s">
        <v>439</v>
      </c>
      <c r="G45" s="17" t="s">
        <v>2374</v>
      </c>
      <c r="H45" t="s">
        <v>422</v>
      </c>
      <c r="J45" s="5" t="s">
        <v>906</v>
      </c>
      <c r="K45" s="5">
        <v>4</v>
      </c>
      <c r="L45" s="5">
        <v>4</v>
      </c>
      <c r="N45" s="5">
        <v>2</v>
      </c>
      <c r="O45" s="5">
        <v>4</v>
      </c>
      <c r="Q45">
        <v>2</v>
      </c>
      <c r="R45">
        <v>1</v>
      </c>
      <c r="S45">
        <v>1</v>
      </c>
      <c r="T45" s="39">
        <v>4783000</v>
      </c>
    </row>
    <row r="46" spans="1:20" ht="25.5" customHeight="1">
      <c r="A46" s="36" t="s">
        <v>425</v>
      </c>
      <c r="B46" s="2" t="s">
        <v>2059</v>
      </c>
      <c r="C46" s="2" t="s">
        <v>2078</v>
      </c>
      <c r="D46" t="s">
        <v>2118</v>
      </c>
      <c r="E46" t="s">
        <v>118</v>
      </c>
      <c r="F46" s="5" t="s">
        <v>441</v>
      </c>
      <c r="G46" s="17" t="s">
        <v>2374</v>
      </c>
      <c r="H46" t="s">
        <v>422</v>
      </c>
      <c r="J46" s="5">
        <v>15</v>
      </c>
      <c r="K46" s="5">
        <v>16</v>
      </c>
      <c r="L46" s="5">
        <v>16</v>
      </c>
      <c r="N46" s="5">
        <v>16</v>
      </c>
      <c r="O46" s="5">
        <v>32</v>
      </c>
      <c r="P46">
        <v>15</v>
      </c>
      <c r="Q46">
        <v>170</v>
      </c>
      <c r="R46">
        <v>105</v>
      </c>
      <c r="S46">
        <v>80</v>
      </c>
      <c r="T46" s="39">
        <v>7729</v>
      </c>
    </row>
    <row r="47" spans="1:20" ht="24.75" customHeight="1">
      <c r="A47" t="s">
        <v>426</v>
      </c>
      <c r="B47" s="2" t="s">
        <v>2083</v>
      </c>
      <c r="C47" s="2" t="s">
        <v>2078</v>
      </c>
      <c r="D47" t="s">
        <v>423</v>
      </c>
      <c r="E47" t="s">
        <v>855</v>
      </c>
      <c r="F47" s="5" t="s">
        <v>440</v>
      </c>
      <c r="G47" s="17" t="s">
        <v>2374</v>
      </c>
      <c r="H47" t="s">
        <v>422</v>
      </c>
      <c r="J47" s="5">
        <v>3</v>
      </c>
      <c r="K47" s="5">
        <v>16</v>
      </c>
      <c r="L47" s="5">
        <v>16</v>
      </c>
      <c r="N47" s="5">
        <v>16</v>
      </c>
      <c r="O47" s="5">
        <v>32</v>
      </c>
      <c r="P47">
        <v>3</v>
      </c>
      <c r="Q47">
        <v>21</v>
      </c>
      <c r="R47">
        <v>4</v>
      </c>
      <c r="S47">
        <v>20</v>
      </c>
      <c r="T47" s="39">
        <v>61833</v>
      </c>
    </row>
    <row r="48" spans="1:20" ht="24.75" customHeight="1">
      <c r="A48" t="s">
        <v>427</v>
      </c>
      <c r="B48" s="2" t="s">
        <v>2059</v>
      </c>
      <c r="C48" s="2" t="s">
        <v>2075</v>
      </c>
      <c r="D48" t="s">
        <v>423</v>
      </c>
      <c r="E48" t="s">
        <v>856</v>
      </c>
      <c r="F48" s="5" t="s">
        <v>444</v>
      </c>
      <c r="G48" s="17" t="s">
        <v>2375</v>
      </c>
      <c r="H48" t="s">
        <v>422</v>
      </c>
      <c r="J48" s="5" t="s">
        <v>906</v>
      </c>
      <c r="K48" s="5">
        <v>4</v>
      </c>
      <c r="L48" s="5">
        <v>4</v>
      </c>
      <c r="N48" s="5">
        <v>2</v>
      </c>
      <c r="O48" s="5">
        <v>4</v>
      </c>
      <c r="P48">
        <v>25</v>
      </c>
      <c r="Q48">
        <v>0</v>
      </c>
      <c r="R48">
        <v>3</v>
      </c>
      <c r="S48">
        <v>22</v>
      </c>
      <c r="T48" s="39">
        <v>136208</v>
      </c>
    </row>
    <row r="49" spans="1:20" ht="25.5" customHeight="1">
      <c r="A49" t="s">
        <v>428</v>
      </c>
      <c r="B49" s="2" t="s">
        <v>2057</v>
      </c>
      <c r="C49" s="2" t="s">
        <v>2075</v>
      </c>
      <c r="D49" t="s">
        <v>423</v>
      </c>
      <c r="E49" t="s">
        <v>118</v>
      </c>
      <c r="F49" s="5" t="s">
        <v>1234</v>
      </c>
      <c r="G49" s="17" t="s">
        <v>2375</v>
      </c>
      <c r="H49" t="s">
        <v>422</v>
      </c>
      <c r="J49" s="5" t="s">
        <v>906</v>
      </c>
      <c r="K49" s="5">
        <v>4</v>
      </c>
      <c r="L49" s="5">
        <v>4</v>
      </c>
      <c r="N49" s="5">
        <v>2</v>
      </c>
      <c r="O49" s="5">
        <v>4</v>
      </c>
      <c r="Q49">
        <v>0</v>
      </c>
      <c r="R49">
        <v>0</v>
      </c>
      <c r="S49">
        <v>0</v>
      </c>
    </row>
    <row r="50" spans="1:20" ht="33" customHeight="1">
      <c r="A50" s="36" t="s">
        <v>429</v>
      </c>
      <c r="B50" s="2" t="s">
        <v>2057</v>
      </c>
      <c r="C50" s="2" t="s">
        <v>2075</v>
      </c>
      <c r="D50" t="s">
        <v>423</v>
      </c>
      <c r="E50" t="s">
        <v>857</v>
      </c>
      <c r="F50" s="5" t="s">
        <v>1235</v>
      </c>
      <c r="G50" s="17" t="s">
        <v>2375</v>
      </c>
      <c r="H50" t="s">
        <v>422</v>
      </c>
      <c r="J50" s="5">
        <v>4</v>
      </c>
      <c r="K50" s="5">
        <v>4</v>
      </c>
      <c r="L50" s="5">
        <v>4</v>
      </c>
      <c r="N50" s="5">
        <v>2</v>
      </c>
      <c r="O50" s="5">
        <v>4</v>
      </c>
      <c r="P50">
        <v>4</v>
      </c>
      <c r="Q50">
        <v>0</v>
      </c>
      <c r="R50">
        <v>1</v>
      </c>
      <c r="S50">
        <v>3</v>
      </c>
      <c r="T50" s="39">
        <v>1089667</v>
      </c>
    </row>
    <row r="51" spans="1:20" ht="30" customHeight="1">
      <c r="A51" t="s">
        <v>430</v>
      </c>
      <c r="B51" s="2" t="s">
        <v>2057</v>
      </c>
      <c r="C51" s="2" t="s">
        <v>2075</v>
      </c>
      <c r="D51" t="s">
        <v>423</v>
      </c>
      <c r="E51" t="s">
        <v>858</v>
      </c>
      <c r="F51" s="5" t="s">
        <v>1236</v>
      </c>
      <c r="G51" s="17" t="s">
        <v>2375</v>
      </c>
      <c r="H51" t="s">
        <v>422</v>
      </c>
      <c r="J51" s="5" t="s">
        <v>906</v>
      </c>
      <c r="K51" s="5">
        <v>4</v>
      </c>
      <c r="L51" s="5">
        <v>4</v>
      </c>
      <c r="N51" s="5">
        <v>2</v>
      </c>
      <c r="O51" s="5">
        <v>4</v>
      </c>
      <c r="Q51">
        <v>0</v>
      </c>
      <c r="R51">
        <v>0</v>
      </c>
      <c r="S51">
        <v>0</v>
      </c>
    </row>
    <row r="52" spans="1:20" ht="27" customHeight="1">
      <c r="A52" t="s">
        <v>431</v>
      </c>
      <c r="B52" s="2" t="s">
        <v>2057</v>
      </c>
      <c r="C52" s="2" t="s">
        <v>2075</v>
      </c>
      <c r="D52" t="s">
        <v>423</v>
      </c>
      <c r="E52" t="s">
        <v>859</v>
      </c>
      <c r="F52" s="5" t="s">
        <v>1237</v>
      </c>
      <c r="G52" s="17" t="s">
        <v>2375</v>
      </c>
      <c r="H52" t="s">
        <v>422</v>
      </c>
      <c r="J52" s="5" t="s">
        <v>906</v>
      </c>
      <c r="K52" s="5">
        <v>4</v>
      </c>
      <c r="L52" s="5">
        <v>4</v>
      </c>
      <c r="N52" s="5">
        <v>2</v>
      </c>
      <c r="O52" s="5">
        <v>4</v>
      </c>
      <c r="Q52">
        <v>0</v>
      </c>
      <c r="R52">
        <v>0</v>
      </c>
      <c r="S52">
        <v>0</v>
      </c>
    </row>
    <row r="53" spans="1:20" ht="25.5" customHeight="1">
      <c r="A53" t="s">
        <v>432</v>
      </c>
      <c r="B53" s="2" t="s">
        <v>2059</v>
      </c>
      <c r="C53" s="2" t="s">
        <v>2075</v>
      </c>
      <c r="D53" t="s">
        <v>423</v>
      </c>
      <c r="E53" t="s">
        <v>860</v>
      </c>
      <c r="F53" s="5" t="s">
        <v>1238</v>
      </c>
      <c r="G53" s="17" t="s">
        <v>2375</v>
      </c>
      <c r="H53" t="s">
        <v>422</v>
      </c>
      <c r="J53" s="5" t="s">
        <v>906</v>
      </c>
      <c r="K53" s="5">
        <v>4</v>
      </c>
      <c r="L53" s="5">
        <v>4</v>
      </c>
      <c r="N53" s="5">
        <v>2</v>
      </c>
      <c r="O53" s="5">
        <v>4</v>
      </c>
      <c r="Q53">
        <v>0</v>
      </c>
      <c r="R53">
        <v>0</v>
      </c>
      <c r="S53">
        <v>0</v>
      </c>
    </row>
    <row r="54" spans="1:20" ht="29.25" customHeight="1">
      <c r="A54" t="s">
        <v>433</v>
      </c>
      <c r="B54" s="2" t="s">
        <v>2057</v>
      </c>
      <c r="C54" s="2" t="s">
        <v>2075</v>
      </c>
      <c r="D54" t="s">
        <v>423</v>
      </c>
      <c r="E54" t="s">
        <v>437</v>
      </c>
      <c r="F54" s="5" t="s">
        <v>442</v>
      </c>
      <c r="G54" s="17" t="s">
        <v>2375</v>
      </c>
      <c r="H54" t="s">
        <v>422</v>
      </c>
      <c r="J54" s="5" t="s">
        <v>906</v>
      </c>
      <c r="K54" s="5">
        <v>4</v>
      </c>
      <c r="L54" s="5">
        <v>4</v>
      </c>
      <c r="N54" s="5">
        <v>2</v>
      </c>
      <c r="O54" s="5">
        <v>4</v>
      </c>
      <c r="Q54">
        <v>0</v>
      </c>
      <c r="R54">
        <v>0</v>
      </c>
      <c r="S54">
        <v>0</v>
      </c>
    </row>
    <row r="55" spans="1:20" ht="27" customHeight="1">
      <c r="A55" t="s">
        <v>434</v>
      </c>
      <c r="B55" s="2" t="s">
        <v>2059</v>
      </c>
      <c r="C55" s="2" t="s">
        <v>2075</v>
      </c>
      <c r="D55" t="s">
        <v>423</v>
      </c>
      <c r="E55" t="s">
        <v>861</v>
      </c>
      <c r="F55" s="5" t="s">
        <v>443</v>
      </c>
      <c r="G55" s="17" t="s">
        <v>2375</v>
      </c>
      <c r="H55" t="s">
        <v>422</v>
      </c>
      <c r="J55" s="5" t="s">
        <v>906</v>
      </c>
      <c r="K55" s="5">
        <v>4</v>
      </c>
      <c r="L55" s="5">
        <v>4</v>
      </c>
      <c r="N55" s="5">
        <v>2</v>
      </c>
      <c r="O55" s="5">
        <v>4</v>
      </c>
      <c r="Q55">
        <v>0</v>
      </c>
      <c r="R55">
        <v>0</v>
      </c>
      <c r="S55">
        <v>0</v>
      </c>
    </row>
    <row r="56" spans="1:20" ht="22.5" customHeight="1">
      <c r="A56" t="s">
        <v>435</v>
      </c>
      <c r="B56" s="2" t="s">
        <v>2059</v>
      </c>
      <c r="C56" s="2" t="s">
        <v>2075</v>
      </c>
      <c r="D56" t="s">
        <v>423</v>
      </c>
      <c r="E56" t="s">
        <v>438</v>
      </c>
      <c r="F56" s="5" t="s">
        <v>444</v>
      </c>
      <c r="G56" s="17" t="s">
        <v>2375</v>
      </c>
      <c r="H56" t="s">
        <v>2134</v>
      </c>
      <c r="J56" s="5">
        <v>24</v>
      </c>
      <c r="K56" s="5">
        <v>12</v>
      </c>
      <c r="L56" s="5">
        <v>12</v>
      </c>
      <c r="N56" s="5">
        <v>12</v>
      </c>
      <c r="O56" s="5">
        <v>24</v>
      </c>
      <c r="Q56">
        <v>25</v>
      </c>
      <c r="R56">
        <v>12</v>
      </c>
      <c r="S56">
        <v>13</v>
      </c>
      <c r="T56" s="39">
        <v>55000</v>
      </c>
    </row>
    <row r="57" spans="1:20" ht="23.25" customHeight="1">
      <c r="A57" s="36" t="s">
        <v>436</v>
      </c>
      <c r="B57" s="2" t="s">
        <v>2058</v>
      </c>
      <c r="C57" s="2" t="s">
        <v>2078</v>
      </c>
      <c r="D57" t="s">
        <v>423</v>
      </c>
      <c r="E57" t="s">
        <v>580</v>
      </c>
      <c r="F57" s="5" t="s">
        <v>478</v>
      </c>
      <c r="G57" s="17" t="s">
        <v>106</v>
      </c>
      <c r="H57" t="s">
        <v>1769</v>
      </c>
      <c r="J57" s="5">
        <v>20</v>
      </c>
      <c r="K57" s="5">
        <v>8</v>
      </c>
      <c r="L57" s="5">
        <v>8</v>
      </c>
      <c r="N57" s="5">
        <v>8</v>
      </c>
      <c r="O57" s="5">
        <v>16</v>
      </c>
      <c r="P57">
        <v>20</v>
      </c>
      <c r="Q57">
        <v>30</v>
      </c>
      <c r="R57">
        <v>0</v>
      </c>
      <c r="S57">
        <v>50</v>
      </c>
      <c r="T57" s="39">
        <v>2187</v>
      </c>
    </row>
    <row r="58" spans="1:20" ht="24.75" customHeight="1">
      <c r="A58" s="36" t="s">
        <v>1994</v>
      </c>
      <c r="B58" s="2" t="s">
        <v>2058</v>
      </c>
      <c r="C58" s="2" t="s">
        <v>2078</v>
      </c>
      <c r="D58" t="s">
        <v>423</v>
      </c>
      <c r="E58" t="s">
        <v>828</v>
      </c>
      <c r="F58" s="5" t="s">
        <v>479</v>
      </c>
      <c r="G58" s="17" t="s">
        <v>106</v>
      </c>
      <c r="H58" t="s">
        <v>1769</v>
      </c>
      <c r="J58" s="5">
        <v>3</v>
      </c>
      <c r="K58" s="5">
        <v>4</v>
      </c>
      <c r="L58" s="5">
        <v>4</v>
      </c>
      <c r="N58" s="5">
        <v>2</v>
      </c>
      <c r="O58" s="5">
        <v>4</v>
      </c>
      <c r="P58">
        <v>3</v>
      </c>
      <c r="Q58">
        <v>5</v>
      </c>
      <c r="R58">
        <v>0</v>
      </c>
      <c r="S58">
        <v>8</v>
      </c>
      <c r="T58" s="39">
        <v>44625</v>
      </c>
    </row>
    <row r="59" spans="1:20" ht="25.5" customHeight="1">
      <c r="A59" t="s">
        <v>1993</v>
      </c>
      <c r="B59" s="2" t="s">
        <v>2084</v>
      </c>
      <c r="C59" s="2" t="s">
        <v>2081</v>
      </c>
      <c r="D59" t="s">
        <v>423</v>
      </c>
      <c r="E59" t="s">
        <v>1995</v>
      </c>
      <c r="F59" s="5" t="s">
        <v>1996</v>
      </c>
      <c r="G59" s="17" t="s">
        <v>1262</v>
      </c>
      <c r="H59" t="s">
        <v>1776</v>
      </c>
      <c r="K59" s="5">
        <v>4</v>
      </c>
      <c r="L59" s="5">
        <v>4</v>
      </c>
      <c r="N59" s="5">
        <v>2</v>
      </c>
      <c r="O59" s="5">
        <v>4</v>
      </c>
      <c r="Q59" s="3">
        <v>14</v>
      </c>
      <c r="R59" s="3">
        <v>0</v>
      </c>
      <c r="S59" s="3">
        <v>14</v>
      </c>
      <c r="T59" s="39">
        <v>165000</v>
      </c>
    </row>
    <row r="60" spans="1:20" ht="21.75" customHeight="1">
      <c r="A60" t="s">
        <v>1983</v>
      </c>
      <c r="B60" s="2" t="s">
        <v>2057</v>
      </c>
      <c r="C60" s="2" t="s">
        <v>2075</v>
      </c>
      <c r="D60" t="s">
        <v>423</v>
      </c>
      <c r="E60" t="s">
        <v>2005</v>
      </c>
      <c r="F60" s="5" t="s">
        <v>2013</v>
      </c>
      <c r="G60" s="17" t="s">
        <v>2021</v>
      </c>
      <c r="H60" t="s">
        <v>2134</v>
      </c>
      <c r="K60" s="5">
        <v>4</v>
      </c>
      <c r="L60" s="5">
        <v>4</v>
      </c>
      <c r="N60" s="5">
        <v>2</v>
      </c>
      <c r="O60" s="5">
        <v>6</v>
      </c>
      <c r="Q60" s="3">
        <v>6</v>
      </c>
      <c r="R60" s="3">
        <v>0</v>
      </c>
      <c r="S60" s="3">
        <v>6</v>
      </c>
      <c r="T60" s="39">
        <v>260000</v>
      </c>
    </row>
    <row r="61" spans="1:20" ht="25.5" customHeight="1">
      <c r="A61" t="s">
        <v>1984</v>
      </c>
      <c r="B61" s="2" t="s">
        <v>2057</v>
      </c>
      <c r="C61" s="2" t="s">
        <v>2075</v>
      </c>
      <c r="D61" t="s">
        <v>423</v>
      </c>
      <c r="E61" t="s">
        <v>2006</v>
      </c>
      <c r="F61" s="5" t="s">
        <v>2014</v>
      </c>
      <c r="G61" s="17" t="s">
        <v>2021</v>
      </c>
      <c r="H61" t="s">
        <v>2134</v>
      </c>
      <c r="K61" s="5">
        <v>4</v>
      </c>
      <c r="L61" s="5">
        <v>4</v>
      </c>
      <c r="N61" s="5">
        <v>2</v>
      </c>
      <c r="O61" s="5">
        <v>6</v>
      </c>
      <c r="Q61" s="3">
        <v>6</v>
      </c>
      <c r="R61" s="3">
        <v>0</v>
      </c>
      <c r="S61" s="3">
        <v>6</v>
      </c>
      <c r="T61" s="39">
        <v>167000</v>
      </c>
    </row>
    <row r="62" spans="1:20" ht="29.25" customHeight="1">
      <c r="A62" t="s">
        <v>1985</v>
      </c>
      <c r="B62" s="2" t="s">
        <v>2057</v>
      </c>
      <c r="C62" s="2" t="s">
        <v>2075</v>
      </c>
      <c r="D62" t="s">
        <v>423</v>
      </c>
      <c r="E62" t="s">
        <v>2007</v>
      </c>
      <c r="F62" s="5" t="s">
        <v>2015</v>
      </c>
      <c r="G62" s="17" t="s">
        <v>2021</v>
      </c>
      <c r="H62" t="s">
        <v>2134</v>
      </c>
      <c r="K62" s="5">
        <v>4</v>
      </c>
      <c r="L62" s="5">
        <v>4</v>
      </c>
      <c r="N62" s="5">
        <v>2</v>
      </c>
      <c r="O62" s="5">
        <v>6</v>
      </c>
      <c r="Q62" s="3">
        <v>6</v>
      </c>
      <c r="R62" s="3">
        <v>0</v>
      </c>
      <c r="S62" s="3">
        <v>6</v>
      </c>
      <c r="T62" s="39">
        <v>65000</v>
      </c>
    </row>
    <row r="63" spans="1:20" ht="27.75" customHeight="1">
      <c r="A63" t="s">
        <v>2004</v>
      </c>
      <c r="B63" s="2" t="s">
        <v>2057</v>
      </c>
      <c r="C63" s="2" t="s">
        <v>2075</v>
      </c>
      <c r="D63" t="s">
        <v>423</v>
      </c>
      <c r="E63" t="s">
        <v>2008</v>
      </c>
      <c r="F63" s="5" t="s">
        <v>2016</v>
      </c>
      <c r="G63" s="17" t="s">
        <v>2021</v>
      </c>
      <c r="H63" t="s">
        <v>2134</v>
      </c>
      <c r="K63" s="5">
        <v>4</v>
      </c>
      <c r="L63" s="5">
        <v>4</v>
      </c>
      <c r="N63" s="5">
        <v>2</v>
      </c>
      <c r="O63" s="5">
        <v>6</v>
      </c>
      <c r="Q63" s="3">
        <v>6</v>
      </c>
      <c r="R63" s="3">
        <v>0</v>
      </c>
      <c r="S63" s="3">
        <v>6</v>
      </c>
      <c r="T63" s="39">
        <v>98000</v>
      </c>
    </row>
    <row r="64" spans="1:20" ht="21.75" customHeight="1">
      <c r="A64" t="s">
        <v>1986</v>
      </c>
      <c r="B64" s="2" t="s">
        <v>2057</v>
      </c>
      <c r="C64" s="2" t="s">
        <v>2075</v>
      </c>
      <c r="D64" t="s">
        <v>423</v>
      </c>
      <c r="E64" t="s">
        <v>2009</v>
      </c>
      <c r="F64" s="5" t="s">
        <v>2017</v>
      </c>
      <c r="G64" s="17" t="s">
        <v>2021</v>
      </c>
      <c r="H64" t="s">
        <v>2134</v>
      </c>
      <c r="K64" s="5">
        <v>4</v>
      </c>
      <c r="L64" s="5">
        <v>4</v>
      </c>
      <c r="N64" s="5">
        <v>2</v>
      </c>
      <c r="O64" s="5">
        <v>6</v>
      </c>
      <c r="Q64" s="3">
        <v>6</v>
      </c>
      <c r="R64" s="3">
        <v>0</v>
      </c>
      <c r="S64" s="3">
        <v>6</v>
      </c>
      <c r="T64" s="39">
        <v>75000</v>
      </c>
    </row>
    <row r="65" spans="1:20" ht="30" customHeight="1">
      <c r="A65" t="s">
        <v>1987</v>
      </c>
      <c r="B65" s="2" t="s">
        <v>2057</v>
      </c>
      <c r="C65" s="2" t="s">
        <v>2075</v>
      </c>
      <c r="D65" t="s">
        <v>423</v>
      </c>
      <c r="E65" t="s">
        <v>2010</v>
      </c>
      <c r="F65" s="5" t="s">
        <v>2018</v>
      </c>
      <c r="G65" s="17" t="s">
        <v>2021</v>
      </c>
      <c r="H65" t="s">
        <v>2134</v>
      </c>
      <c r="K65" s="5">
        <v>4</v>
      </c>
      <c r="L65" s="5">
        <v>4</v>
      </c>
      <c r="N65" s="5">
        <v>2</v>
      </c>
      <c r="O65" s="5">
        <v>6</v>
      </c>
      <c r="Q65" s="3">
        <v>6</v>
      </c>
      <c r="R65" s="3">
        <v>0</v>
      </c>
      <c r="S65" s="3">
        <v>6</v>
      </c>
      <c r="T65" s="39">
        <v>98000</v>
      </c>
    </row>
    <row r="66" spans="1:20" ht="22.5" customHeight="1">
      <c r="A66" t="s">
        <v>1988</v>
      </c>
      <c r="B66" s="2" t="s">
        <v>2059</v>
      </c>
      <c r="C66" s="2" t="s">
        <v>2075</v>
      </c>
      <c r="D66" t="s">
        <v>423</v>
      </c>
      <c r="E66" t="s">
        <v>2011</v>
      </c>
      <c r="F66" s="5" t="s">
        <v>2019</v>
      </c>
      <c r="G66" s="17" t="s">
        <v>2021</v>
      </c>
      <c r="H66" t="s">
        <v>2134</v>
      </c>
      <c r="K66" s="5">
        <v>4</v>
      </c>
      <c r="L66" s="5">
        <v>4</v>
      </c>
      <c r="N66" s="5">
        <v>2</v>
      </c>
      <c r="O66" s="5">
        <v>6</v>
      </c>
      <c r="Q66" s="3">
        <v>6</v>
      </c>
      <c r="R66" s="3">
        <v>0</v>
      </c>
      <c r="S66" s="3">
        <v>6</v>
      </c>
      <c r="T66" s="39">
        <v>75000</v>
      </c>
    </row>
    <row r="67" spans="1:20" ht="30.75" customHeight="1">
      <c r="A67" t="s">
        <v>1989</v>
      </c>
      <c r="B67" s="2" t="s">
        <v>2059</v>
      </c>
      <c r="C67" s="2" t="s">
        <v>2075</v>
      </c>
      <c r="D67" t="s">
        <v>423</v>
      </c>
      <c r="E67" t="s">
        <v>2012</v>
      </c>
      <c r="F67" s="5" t="s">
        <v>2020</v>
      </c>
      <c r="G67" s="17" t="s">
        <v>2021</v>
      </c>
      <c r="H67" t="s">
        <v>2134</v>
      </c>
      <c r="K67" s="5">
        <v>4</v>
      </c>
      <c r="L67" s="5">
        <v>4</v>
      </c>
      <c r="N67" s="5">
        <v>2</v>
      </c>
      <c r="O67" s="5">
        <v>6</v>
      </c>
      <c r="Q67" s="3">
        <v>6</v>
      </c>
      <c r="R67" s="3">
        <v>0</v>
      </c>
      <c r="S67" s="3">
        <v>6</v>
      </c>
      <c r="T67" s="39">
        <v>110000</v>
      </c>
    </row>
    <row r="68" spans="1:20" ht="25.5" customHeight="1">
      <c r="A68" s="36" t="s">
        <v>556</v>
      </c>
      <c r="B68" s="2" t="s">
        <v>2060</v>
      </c>
      <c r="C68" s="2" t="s">
        <v>2078</v>
      </c>
      <c r="D68" t="s">
        <v>497</v>
      </c>
      <c r="E68" t="s">
        <v>2068</v>
      </c>
      <c r="F68" s="5" t="s">
        <v>528</v>
      </c>
      <c r="G68" s="17" t="s">
        <v>106</v>
      </c>
      <c r="H68" t="s">
        <v>1769</v>
      </c>
      <c r="J68" s="5">
        <v>4</v>
      </c>
      <c r="K68" s="5">
        <v>3</v>
      </c>
      <c r="L68" s="5">
        <v>3</v>
      </c>
      <c r="N68" s="5">
        <v>10</v>
      </c>
      <c r="O68" s="5">
        <v>20</v>
      </c>
      <c r="P68">
        <v>2</v>
      </c>
      <c r="Q68">
        <v>48</v>
      </c>
      <c r="R68">
        <v>36</v>
      </c>
      <c r="S68">
        <v>14</v>
      </c>
      <c r="T68" s="39">
        <v>19250</v>
      </c>
    </row>
    <row r="69" spans="1:20" ht="26.25" customHeight="1">
      <c r="A69" s="36" t="s">
        <v>499</v>
      </c>
      <c r="B69" s="2" t="s">
        <v>2060</v>
      </c>
      <c r="C69" s="2" t="s">
        <v>2078</v>
      </c>
      <c r="D69" t="s">
        <v>497</v>
      </c>
      <c r="E69" t="s">
        <v>870</v>
      </c>
      <c r="F69" s="5" t="s">
        <v>529</v>
      </c>
      <c r="G69" s="17" t="s">
        <v>106</v>
      </c>
      <c r="H69" t="s">
        <v>1769</v>
      </c>
      <c r="J69" s="5">
        <v>4</v>
      </c>
      <c r="K69" s="5">
        <v>3</v>
      </c>
      <c r="L69" s="5">
        <v>3</v>
      </c>
      <c r="N69" s="5">
        <v>10</v>
      </c>
      <c r="O69" s="5">
        <v>20</v>
      </c>
      <c r="P69">
        <v>2</v>
      </c>
      <c r="Q69">
        <v>40</v>
      </c>
      <c r="R69">
        <v>32</v>
      </c>
      <c r="S69">
        <v>10</v>
      </c>
      <c r="T69" s="39">
        <v>9107</v>
      </c>
    </row>
    <row r="70" spans="1:20" ht="23.25" customHeight="1">
      <c r="A70" s="36" t="s">
        <v>500</v>
      </c>
      <c r="B70" s="2" t="s">
        <v>2059</v>
      </c>
      <c r="C70" s="2" t="s">
        <v>2078</v>
      </c>
      <c r="D70" t="s">
        <v>497</v>
      </c>
      <c r="E70" t="s">
        <v>871</v>
      </c>
      <c r="F70" s="5" t="s">
        <v>530</v>
      </c>
      <c r="G70" s="17" t="s">
        <v>106</v>
      </c>
      <c r="H70" t="s">
        <v>1769</v>
      </c>
      <c r="J70" s="5">
        <v>2</v>
      </c>
      <c r="K70" s="5">
        <v>3</v>
      </c>
      <c r="L70" s="5">
        <v>3</v>
      </c>
      <c r="N70" s="5">
        <v>10</v>
      </c>
      <c r="O70" s="5">
        <v>20</v>
      </c>
      <c r="P70">
        <v>2</v>
      </c>
      <c r="Q70">
        <v>2</v>
      </c>
      <c r="R70">
        <v>1</v>
      </c>
      <c r="S70">
        <v>3</v>
      </c>
      <c r="T70" s="39">
        <v>60666</v>
      </c>
    </row>
    <row r="71" spans="1:20" ht="33" customHeight="1">
      <c r="A71" s="36" t="s">
        <v>501</v>
      </c>
      <c r="B71" s="2" t="s">
        <v>2059</v>
      </c>
      <c r="C71" s="2" t="s">
        <v>2078</v>
      </c>
      <c r="D71" t="s">
        <v>497</v>
      </c>
      <c r="E71" t="s">
        <v>872</v>
      </c>
      <c r="F71" s="5" t="s">
        <v>531</v>
      </c>
      <c r="G71" s="17" t="s">
        <v>106</v>
      </c>
      <c r="H71" t="s">
        <v>1769</v>
      </c>
      <c r="J71" s="5">
        <v>1</v>
      </c>
      <c r="K71" s="5">
        <v>10</v>
      </c>
      <c r="L71" s="5">
        <v>10</v>
      </c>
      <c r="N71" s="5">
        <v>10</v>
      </c>
      <c r="O71" s="5">
        <v>20</v>
      </c>
      <c r="P71">
        <v>1</v>
      </c>
      <c r="Q71">
        <v>1</v>
      </c>
      <c r="R71">
        <v>0</v>
      </c>
      <c r="S71">
        <v>2</v>
      </c>
      <c r="T71" s="39">
        <v>51041</v>
      </c>
    </row>
    <row r="72" spans="1:20" ht="25.5" customHeight="1">
      <c r="A72" s="36" t="s">
        <v>502</v>
      </c>
      <c r="B72" s="2" t="s">
        <v>2059</v>
      </c>
      <c r="C72" s="2" t="s">
        <v>2078</v>
      </c>
      <c r="D72" t="s">
        <v>497</v>
      </c>
      <c r="E72" t="s">
        <v>873</v>
      </c>
      <c r="F72" s="5" t="s">
        <v>532</v>
      </c>
      <c r="G72" s="17" t="s">
        <v>106</v>
      </c>
      <c r="H72" t="s">
        <v>1769</v>
      </c>
      <c r="J72" s="5">
        <v>1</v>
      </c>
      <c r="K72" s="5">
        <v>3</v>
      </c>
      <c r="L72" s="5">
        <v>3</v>
      </c>
      <c r="N72" s="5">
        <v>3</v>
      </c>
      <c r="O72" s="5">
        <v>6</v>
      </c>
      <c r="P72">
        <v>1</v>
      </c>
      <c r="Q72">
        <v>4</v>
      </c>
      <c r="R72">
        <v>4</v>
      </c>
      <c r="S72">
        <v>1</v>
      </c>
      <c r="T72" s="39">
        <v>100770</v>
      </c>
    </row>
    <row r="73" spans="1:20" ht="27.75" customHeight="1">
      <c r="A73" s="36" t="s">
        <v>503</v>
      </c>
      <c r="B73" s="2" t="s">
        <v>2059</v>
      </c>
      <c r="C73" s="2" t="s">
        <v>2078</v>
      </c>
      <c r="D73" t="s">
        <v>497</v>
      </c>
      <c r="E73" t="s">
        <v>874</v>
      </c>
      <c r="F73" s="5" t="s">
        <v>533</v>
      </c>
      <c r="G73" s="17" t="s">
        <v>106</v>
      </c>
      <c r="H73" t="s">
        <v>1769</v>
      </c>
      <c r="J73" s="5">
        <v>2</v>
      </c>
      <c r="K73" s="5">
        <v>4</v>
      </c>
      <c r="L73" s="5">
        <v>4</v>
      </c>
      <c r="N73" s="5">
        <v>4</v>
      </c>
      <c r="O73" s="5">
        <v>8</v>
      </c>
      <c r="P73">
        <v>2</v>
      </c>
      <c r="Q73">
        <v>1</v>
      </c>
      <c r="R73">
        <v>2</v>
      </c>
      <c r="S73">
        <v>1</v>
      </c>
      <c r="T73" s="39">
        <v>22166</v>
      </c>
    </row>
    <row r="74" spans="1:20" ht="25.5" customHeight="1">
      <c r="A74" s="36" t="s">
        <v>504</v>
      </c>
      <c r="B74" s="2" t="s">
        <v>2059</v>
      </c>
      <c r="C74" s="2" t="s">
        <v>2078</v>
      </c>
      <c r="D74" t="s">
        <v>497</v>
      </c>
      <c r="E74" t="s">
        <v>767</v>
      </c>
      <c r="F74" s="5" t="s">
        <v>534</v>
      </c>
      <c r="G74" s="17" t="s">
        <v>106</v>
      </c>
      <c r="H74" t="s">
        <v>1769</v>
      </c>
      <c r="J74" s="5">
        <v>1</v>
      </c>
      <c r="K74" s="5">
        <v>1</v>
      </c>
      <c r="L74" s="5">
        <v>1</v>
      </c>
      <c r="N74" s="5">
        <v>2</v>
      </c>
      <c r="O74" s="5">
        <v>4</v>
      </c>
      <c r="P74">
        <v>1</v>
      </c>
      <c r="Q74">
        <v>0</v>
      </c>
      <c r="R74">
        <v>0</v>
      </c>
      <c r="S74">
        <v>1</v>
      </c>
      <c r="T74" s="39">
        <v>38500</v>
      </c>
    </row>
    <row r="75" spans="1:20" ht="27" customHeight="1">
      <c r="A75" s="36" t="s">
        <v>505</v>
      </c>
      <c r="B75" s="2" t="s">
        <v>2059</v>
      </c>
      <c r="C75" s="2" t="s">
        <v>2078</v>
      </c>
      <c r="D75" t="s">
        <v>497</v>
      </c>
      <c r="E75" t="s">
        <v>707</v>
      </c>
      <c r="F75" s="5" t="s">
        <v>1250</v>
      </c>
      <c r="G75" s="17" t="s">
        <v>106</v>
      </c>
      <c r="H75" t="s">
        <v>1769</v>
      </c>
      <c r="J75" s="5">
        <v>4</v>
      </c>
      <c r="K75" s="5">
        <v>20</v>
      </c>
      <c r="L75" s="5">
        <v>20</v>
      </c>
      <c r="N75" s="5">
        <v>20</v>
      </c>
      <c r="O75" s="5">
        <v>40</v>
      </c>
      <c r="P75">
        <v>4</v>
      </c>
      <c r="Q75">
        <v>0</v>
      </c>
      <c r="R75">
        <v>0</v>
      </c>
      <c r="S75">
        <v>4</v>
      </c>
      <c r="T75" s="39">
        <v>19250</v>
      </c>
    </row>
    <row r="76" spans="1:20" ht="23.25" customHeight="1">
      <c r="A76" s="36" t="s">
        <v>506</v>
      </c>
      <c r="B76" s="2" t="s">
        <v>2059</v>
      </c>
      <c r="C76" s="2" t="s">
        <v>2078</v>
      </c>
      <c r="D76" t="s">
        <v>497</v>
      </c>
      <c r="E76" t="s">
        <v>873</v>
      </c>
      <c r="F76" s="5" t="s">
        <v>535</v>
      </c>
      <c r="G76" s="17" t="s">
        <v>106</v>
      </c>
      <c r="H76" t="s">
        <v>1769</v>
      </c>
      <c r="J76" s="5">
        <v>2</v>
      </c>
      <c r="K76" s="5">
        <v>4</v>
      </c>
      <c r="L76" s="5">
        <v>4</v>
      </c>
      <c r="N76" s="5">
        <v>4</v>
      </c>
      <c r="O76" s="5">
        <v>8</v>
      </c>
      <c r="Q76">
        <v>2</v>
      </c>
      <c r="R76">
        <v>0</v>
      </c>
      <c r="S76">
        <v>2</v>
      </c>
      <c r="T76" s="39">
        <v>161437</v>
      </c>
    </row>
    <row r="77" spans="1:20" ht="24.75" customHeight="1">
      <c r="A77" s="36" t="s">
        <v>507</v>
      </c>
      <c r="B77" s="2"/>
      <c r="C77" s="2"/>
      <c r="D77" t="s">
        <v>497</v>
      </c>
      <c r="E77" t="s">
        <v>651</v>
      </c>
      <c r="F77" s="5" t="s">
        <v>536</v>
      </c>
      <c r="G77" s="17" t="s">
        <v>106</v>
      </c>
      <c r="H77" t="s">
        <v>1769</v>
      </c>
      <c r="J77" s="5">
        <v>2</v>
      </c>
      <c r="K77" s="5">
        <v>4</v>
      </c>
      <c r="L77" s="5">
        <v>4</v>
      </c>
      <c r="N77" s="5">
        <v>4</v>
      </c>
      <c r="O77" s="5">
        <v>8</v>
      </c>
      <c r="P77">
        <v>2</v>
      </c>
      <c r="Q77">
        <v>0</v>
      </c>
      <c r="R77">
        <v>0</v>
      </c>
      <c r="S77">
        <v>2</v>
      </c>
      <c r="T77" s="39">
        <v>167416</v>
      </c>
    </row>
    <row r="78" spans="1:20" ht="25.5" customHeight="1">
      <c r="A78" s="36" t="s">
        <v>508</v>
      </c>
      <c r="B78" s="2" t="s">
        <v>2059</v>
      </c>
      <c r="C78" s="2" t="s">
        <v>2078</v>
      </c>
      <c r="D78" t="s">
        <v>497</v>
      </c>
      <c r="E78" t="s">
        <v>635</v>
      </c>
      <c r="F78" s="5" t="s">
        <v>537</v>
      </c>
      <c r="G78" s="17" t="s">
        <v>106</v>
      </c>
      <c r="H78" t="s">
        <v>1769</v>
      </c>
      <c r="J78" s="5">
        <v>2</v>
      </c>
      <c r="K78" s="5">
        <v>4</v>
      </c>
      <c r="L78" s="5">
        <v>4</v>
      </c>
      <c r="N78" s="5">
        <v>4</v>
      </c>
      <c r="O78" s="5">
        <v>8</v>
      </c>
      <c r="Q78">
        <v>6</v>
      </c>
      <c r="R78">
        <v>0</v>
      </c>
      <c r="S78">
        <v>6</v>
      </c>
      <c r="T78" s="39">
        <v>19096</v>
      </c>
    </row>
    <row r="79" spans="1:20" ht="27" customHeight="1">
      <c r="A79" s="36" t="s">
        <v>509</v>
      </c>
      <c r="B79" s="2" t="s">
        <v>2057</v>
      </c>
      <c r="C79" s="2" t="s">
        <v>2078</v>
      </c>
      <c r="D79" t="s">
        <v>497</v>
      </c>
      <c r="E79" t="s">
        <v>875</v>
      </c>
      <c r="F79" s="5" t="s">
        <v>1251</v>
      </c>
      <c r="G79" s="17" t="s">
        <v>106</v>
      </c>
      <c r="H79" t="s">
        <v>1769</v>
      </c>
      <c r="J79" s="5">
        <v>3</v>
      </c>
      <c r="K79" s="5">
        <v>1</v>
      </c>
      <c r="L79" s="5">
        <v>1</v>
      </c>
      <c r="N79" s="5">
        <v>2</v>
      </c>
      <c r="O79" s="5">
        <v>4</v>
      </c>
      <c r="P79">
        <v>2</v>
      </c>
      <c r="Q79">
        <v>0</v>
      </c>
      <c r="R79">
        <v>0</v>
      </c>
      <c r="S79">
        <v>2</v>
      </c>
      <c r="T79" s="39">
        <v>592375</v>
      </c>
    </row>
    <row r="80" spans="1:20" ht="23.25" customHeight="1">
      <c r="A80" s="36" t="s">
        <v>510</v>
      </c>
      <c r="B80" s="2" t="s">
        <v>2059</v>
      </c>
      <c r="C80" s="2" t="s">
        <v>2075</v>
      </c>
      <c r="D80" t="s">
        <v>497</v>
      </c>
      <c r="E80" t="s">
        <v>876</v>
      </c>
      <c r="F80" s="5" t="s">
        <v>1252</v>
      </c>
      <c r="G80" s="17" t="s">
        <v>106</v>
      </c>
      <c r="H80" t="s">
        <v>1769</v>
      </c>
      <c r="J80" s="5">
        <v>1</v>
      </c>
      <c r="K80" s="5">
        <v>1</v>
      </c>
      <c r="L80" s="5">
        <v>1</v>
      </c>
      <c r="N80" s="5">
        <v>2</v>
      </c>
      <c r="O80" s="5">
        <v>4</v>
      </c>
      <c r="Q80">
        <v>1</v>
      </c>
      <c r="R80">
        <v>0</v>
      </c>
      <c r="S80">
        <v>1</v>
      </c>
      <c r="T80" s="39">
        <v>488687</v>
      </c>
    </row>
    <row r="81" spans="1:20" ht="23.25" customHeight="1">
      <c r="A81" s="36" t="s">
        <v>511</v>
      </c>
      <c r="B81" s="2" t="s">
        <v>2059</v>
      </c>
      <c r="C81" s="2" t="s">
        <v>2075</v>
      </c>
      <c r="D81" t="s">
        <v>497</v>
      </c>
      <c r="E81" t="s">
        <v>877</v>
      </c>
      <c r="F81" s="5" t="s">
        <v>1253</v>
      </c>
      <c r="G81" s="17" t="s">
        <v>106</v>
      </c>
      <c r="H81" t="s">
        <v>1769</v>
      </c>
      <c r="J81" s="5">
        <v>1</v>
      </c>
      <c r="K81" s="5">
        <v>1</v>
      </c>
      <c r="L81" s="5">
        <v>1</v>
      </c>
      <c r="N81" s="5">
        <v>2</v>
      </c>
      <c r="O81" s="5">
        <v>4</v>
      </c>
      <c r="P81">
        <v>1</v>
      </c>
      <c r="Q81">
        <v>0</v>
      </c>
      <c r="R81">
        <v>0</v>
      </c>
      <c r="S81">
        <v>1</v>
      </c>
      <c r="T81" s="39">
        <v>2369500</v>
      </c>
    </row>
    <row r="82" spans="1:20" ht="22.5" customHeight="1">
      <c r="A82" t="s">
        <v>512</v>
      </c>
      <c r="B82" s="2" t="s">
        <v>2059</v>
      </c>
      <c r="C82" s="2" t="s">
        <v>2075</v>
      </c>
      <c r="D82" t="s">
        <v>497</v>
      </c>
      <c r="E82" t="s">
        <v>878</v>
      </c>
      <c r="F82" s="5" t="s">
        <v>1254</v>
      </c>
      <c r="G82" s="17" t="s">
        <v>106</v>
      </c>
      <c r="H82" t="s">
        <v>1769</v>
      </c>
      <c r="J82" s="5" t="s">
        <v>906</v>
      </c>
      <c r="K82" s="5">
        <v>1</v>
      </c>
      <c r="L82" s="5">
        <v>1</v>
      </c>
      <c r="N82" s="5">
        <v>2</v>
      </c>
      <c r="O82" s="5">
        <v>4</v>
      </c>
      <c r="Q82">
        <v>0</v>
      </c>
      <c r="R82">
        <v>0</v>
      </c>
      <c r="S82">
        <v>0</v>
      </c>
    </row>
    <row r="83" spans="1:20" ht="23.25" customHeight="1">
      <c r="A83" s="36" t="s">
        <v>513</v>
      </c>
      <c r="B83" s="2" t="s">
        <v>2059</v>
      </c>
      <c r="C83" s="2" t="s">
        <v>2075</v>
      </c>
      <c r="D83" t="s">
        <v>497</v>
      </c>
      <c r="E83" t="s">
        <v>879</v>
      </c>
      <c r="F83" s="5" t="s">
        <v>538</v>
      </c>
      <c r="G83" s="17" t="s">
        <v>106</v>
      </c>
      <c r="H83" t="s">
        <v>1769</v>
      </c>
      <c r="J83" s="5">
        <v>1</v>
      </c>
      <c r="K83" s="5">
        <v>1</v>
      </c>
      <c r="L83" s="5">
        <v>1</v>
      </c>
      <c r="N83" s="5">
        <v>2</v>
      </c>
      <c r="O83" s="5">
        <v>4</v>
      </c>
      <c r="P83">
        <v>1</v>
      </c>
      <c r="Q83">
        <v>0</v>
      </c>
      <c r="R83">
        <v>0</v>
      </c>
      <c r="S83">
        <v>1</v>
      </c>
      <c r="T83" s="39">
        <v>296187</v>
      </c>
    </row>
    <row r="84" spans="1:20" ht="22.5" customHeight="1">
      <c r="A84" s="36" t="s">
        <v>514</v>
      </c>
      <c r="B84" s="2" t="s">
        <v>2059</v>
      </c>
      <c r="C84" s="2" t="s">
        <v>2075</v>
      </c>
      <c r="D84" t="s">
        <v>497</v>
      </c>
      <c r="E84" t="s">
        <v>880</v>
      </c>
      <c r="F84" s="5" t="s">
        <v>539</v>
      </c>
      <c r="G84" s="17" t="s">
        <v>106</v>
      </c>
      <c r="H84" t="s">
        <v>1769</v>
      </c>
      <c r="J84" s="5">
        <v>1</v>
      </c>
      <c r="K84" s="5">
        <v>1</v>
      </c>
      <c r="L84" s="5">
        <v>1</v>
      </c>
      <c r="N84" s="5">
        <v>2</v>
      </c>
      <c r="O84" s="5">
        <v>4</v>
      </c>
      <c r="P84">
        <v>1</v>
      </c>
      <c r="Q84">
        <v>0</v>
      </c>
      <c r="R84">
        <v>0</v>
      </c>
      <c r="S84">
        <v>1</v>
      </c>
      <c r="T84" s="39">
        <v>710791</v>
      </c>
    </row>
    <row r="85" spans="1:20" ht="21.75" customHeight="1">
      <c r="A85" s="36" t="s">
        <v>515</v>
      </c>
      <c r="B85" s="2" t="s">
        <v>2059</v>
      </c>
      <c r="C85" s="2" t="s">
        <v>2075</v>
      </c>
      <c r="D85" t="s">
        <v>497</v>
      </c>
      <c r="E85" t="s">
        <v>880</v>
      </c>
      <c r="F85" s="5" t="s">
        <v>540</v>
      </c>
      <c r="G85" s="17" t="s">
        <v>106</v>
      </c>
      <c r="H85" t="s">
        <v>1769</v>
      </c>
      <c r="J85" s="5">
        <v>1</v>
      </c>
      <c r="K85" s="5">
        <v>1</v>
      </c>
      <c r="L85" s="5">
        <v>1</v>
      </c>
      <c r="N85" s="5">
        <v>2</v>
      </c>
      <c r="O85" s="5">
        <v>4</v>
      </c>
      <c r="P85">
        <v>1</v>
      </c>
      <c r="Q85">
        <v>0</v>
      </c>
      <c r="R85">
        <v>0</v>
      </c>
      <c r="S85">
        <v>1</v>
      </c>
      <c r="T85" s="39">
        <v>710791</v>
      </c>
    </row>
    <row r="86" spans="1:20" ht="23.25" customHeight="1">
      <c r="A86" s="36" t="s">
        <v>516</v>
      </c>
      <c r="B86" s="2" t="s">
        <v>2059</v>
      </c>
      <c r="C86" s="2" t="s">
        <v>2075</v>
      </c>
      <c r="D86" t="s">
        <v>497</v>
      </c>
      <c r="E86" t="s">
        <v>881</v>
      </c>
      <c r="F86" s="5" t="s">
        <v>1255</v>
      </c>
      <c r="G86" s="17" t="s">
        <v>106</v>
      </c>
      <c r="H86" t="s">
        <v>1769</v>
      </c>
      <c r="J86" s="5">
        <v>1</v>
      </c>
      <c r="K86" s="5">
        <v>1</v>
      </c>
      <c r="L86" s="5">
        <v>1</v>
      </c>
      <c r="N86" s="5">
        <v>2</v>
      </c>
      <c r="O86" s="5">
        <v>4</v>
      </c>
      <c r="P86">
        <v>1</v>
      </c>
      <c r="Q86">
        <v>0</v>
      </c>
      <c r="R86">
        <v>0</v>
      </c>
      <c r="S86">
        <v>1</v>
      </c>
      <c r="T86" s="39">
        <v>1125541</v>
      </c>
    </row>
    <row r="87" spans="1:20" ht="22.5" customHeight="1">
      <c r="A87" s="36" t="s">
        <v>517</v>
      </c>
      <c r="B87" s="2" t="s">
        <v>2059</v>
      </c>
      <c r="C87" s="2" t="s">
        <v>2075</v>
      </c>
      <c r="D87" t="s">
        <v>497</v>
      </c>
      <c r="E87" t="s">
        <v>882</v>
      </c>
      <c r="F87" s="5" t="s">
        <v>1256</v>
      </c>
      <c r="G87" s="17" t="s">
        <v>106</v>
      </c>
      <c r="H87" t="s">
        <v>1769</v>
      </c>
      <c r="J87" s="5">
        <v>1</v>
      </c>
      <c r="K87" s="5">
        <v>1</v>
      </c>
      <c r="L87" s="5">
        <v>1</v>
      </c>
      <c r="N87" s="5">
        <v>2</v>
      </c>
      <c r="O87" s="5">
        <v>4</v>
      </c>
      <c r="P87">
        <v>1</v>
      </c>
      <c r="Q87">
        <v>0</v>
      </c>
      <c r="R87">
        <v>0</v>
      </c>
      <c r="S87">
        <v>1</v>
      </c>
      <c r="T87" s="39">
        <v>2295416</v>
      </c>
    </row>
    <row r="88" spans="1:20" ht="23.25" customHeight="1">
      <c r="A88" t="s">
        <v>518</v>
      </c>
      <c r="B88" s="2" t="s">
        <v>2059</v>
      </c>
      <c r="C88" s="2" t="s">
        <v>2075</v>
      </c>
      <c r="D88" t="s">
        <v>497</v>
      </c>
      <c r="E88" t="s">
        <v>803</v>
      </c>
      <c r="F88" s="5" t="s">
        <v>1257</v>
      </c>
      <c r="G88" s="17" t="s">
        <v>106</v>
      </c>
      <c r="H88" t="s">
        <v>1769</v>
      </c>
      <c r="J88" s="5" t="s">
        <v>906</v>
      </c>
      <c r="K88" s="5">
        <v>1</v>
      </c>
      <c r="L88" s="5">
        <v>1</v>
      </c>
      <c r="N88" s="5">
        <v>2</v>
      </c>
      <c r="O88" s="5">
        <v>4</v>
      </c>
      <c r="Q88">
        <v>0</v>
      </c>
      <c r="R88">
        <v>0</v>
      </c>
      <c r="S88">
        <v>0</v>
      </c>
    </row>
    <row r="89" spans="1:20" ht="25.5" customHeight="1">
      <c r="A89" t="s">
        <v>519</v>
      </c>
      <c r="B89" s="2" t="s">
        <v>2059</v>
      </c>
      <c r="C89" s="2" t="s">
        <v>2075</v>
      </c>
      <c r="D89" t="s">
        <v>497</v>
      </c>
      <c r="E89" t="s">
        <v>883</v>
      </c>
      <c r="F89" s="5" t="s">
        <v>1258</v>
      </c>
      <c r="G89" s="17" t="s">
        <v>106</v>
      </c>
      <c r="H89" t="s">
        <v>1769</v>
      </c>
      <c r="J89" s="5">
        <v>4</v>
      </c>
      <c r="K89" s="5">
        <v>1</v>
      </c>
      <c r="L89" s="5">
        <v>1</v>
      </c>
      <c r="N89" s="5">
        <v>2</v>
      </c>
      <c r="O89" s="5">
        <v>4</v>
      </c>
      <c r="P89">
        <v>4</v>
      </c>
      <c r="Q89">
        <v>0</v>
      </c>
      <c r="R89">
        <v>0</v>
      </c>
      <c r="S89">
        <v>4</v>
      </c>
      <c r="T89" s="39">
        <v>17707</v>
      </c>
    </row>
    <row r="90" spans="1:20" ht="27.75" customHeight="1">
      <c r="A90" t="s">
        <v>520</v>
      </c>
      <c r="B90" s="2" t="s">
        <v>2059</v>
      </c>
      <c r="C90" s="2" t="s">
        <v>2075</v>
      </c>
      <c r="D90" t="s">
        <v>497</v>
      </c>
      <c r="E90" t="s">
        <v>884</v>
      </c>
      <c r="F90" s="5" t="s">
        <v>1259</v>
      </c>
      <c r="G90" s="17" t="s">
        <v>542</v>
      </c>
      <c r="H90" t="s">
        <v>422</v>
      </c>
      <c r="J90" s="5">
        <v>45</v>
      </c>
      <c r="K90" s="5">
        <v>1</v>
      </c>
      <c r="L90" s="5">
        <v>1</v>
      </c>
      <c r="N90" s="5">
        <v>1</v>
      </c>
      <c r="O90" s="5">
        <v>1</v>
      </c>
      <c r="Q90">
        <v>0</v>
      </c>
      <c r="R90">
        <v>0</v>
      </c>
      <c r="S90">
        <v>0</v>
      </c>
      <c r="T90" s="39">
        <v>17593770</v>
      </c>
    </row>
    <row r="91" spans="1:20" ht="24.75" customHeight="1">
      <c r="A91" t="s">
        <v>521</v>
      </c>
      <c r="B91" s="2" t="s">
        <v>2059</v>
      </c>
      <c r="C91" s="2" t="s">
        <v>2075</v>
      </c>
      <c r="D91" t="s">
        <v>497</v>
      </c>
      <c r="E91" t="s">
        <v>885</v>
      </c>
      <c r="F91" s="5" t="s">
        <v>1260</v>
      </c>
      <c r="G91" s="17" t="s">
        <v>542</v>
      </c>
      <c r="H91" t="s">
        <v>422</v>
      </c>
      <c r="J91" s="5">
        <v>45</v>
      </c>
      <c r="K91" s="5">
        <v>1</v>
      </c>
      <c r="L91" s="5">
        <v>1</v>
      </c>
      <c r="N91" s="5">
        <v>1</v>
      </c>
      <c r="O91" s="5">
        <v>1</v>
      </c>
      <c r="Q91">
        <v>0</v>
      </c>
      <c r="R91">
        <v>0</v>
      </c>
      <c r="S91">
        <v>0</v>
      </c>
      <c r="T91" s="39">
        <v>33940666</v>
      </c>
    </row>
    <row r="92" spans="1:20" ht="23.25" customHeight="1">
      <c r="A92" t="s">
        <v>522</v>
      </c>
      <c r="B92" s="2" t="s">
        <v>2059</v>
      </c>
      <c r="C92" s="2" t="s">
        <v>2075</v>
      </c>
      <c r="D92" t="s">
        <v>498</v>
      </c>
      <c r="E92" t="s">
        <v>2361</v>
      </c>
      <c r="F92" s="5" t="s">
        <v>1261</v>
      </c>
      <c r="G92" s="17" t="s">
        <v>542</v>
      </c>
      <c r="H92" t="s">
        <v>422</v>
      </c>
      <c r="J92" s="5">
        <v>45</v>
      </c>
      <c r="K92" s="5">
        <v>1</v>
      </c>
      <c r="L92" s="5">
        <v>1</v>
      </c>
      <c r="N92" s="5">
        <v>1</v>
      </c>
      <c r="O92" s="5">
        <v>1</v>
      </c>
      <c r="Q92">
        <v>0</v>
      </c>
      <c r="R92">
        <v>0</v>
      </c>
      <c r="S92">
        <v>0</v>
      </c>
      <c r="T92" s="39">
        <v>33940666</v>
      </c>
    </row>
    <row r="93" spans="1:20" ht="21" customHeight="1">
      <c r="A93" s="36" t="s">
        <v>523</v>
      </c>
      <c r="B93" s="2" t="s">
        <v>2084</v>
      </c>
      <c r="C93" s="2" t="s">
        <v>2082</v>
      </c>
      <c r="D93" t="s">
        <v>498</v>
      </c>
      <c r="E93" t="s">
        <v>812</v>
      </c>
      <c r="F93" s="5" t="s">
        <v>541</v>
      </c>
      <c r="G93" s="17" t="s">
        <v>71</v>
      </c>
      <c r="H93" t="s">
        <v>422</v>
      </c>
      <c r="K93" s="5">
        <v>1</v>
      </c>
      <c r="L93" s="5">
        <v>1</v>
      </c>
      <c r="N93" s="5">
        <v>2</v>
      </c>
      <c r="O93" s="5">
        <v>4</v>
      </c>
      <c r="P93">
        <v>2</v>
      </c>
      <c r="Q93">
        <v>7</v>
      </c>
      <c r="R93">
        <v>3</v>
      </c>
      <c r="S93">
        <v>6</v>
      </c>
      <c r="T93" s="39">
        <v>796395</v>
      </c>
    </row>
    <row r="94" spans="1:20" ht="21.75" customHeight="1">
      <c r="A94" t="s">
        <v>524</v>
      </c>
      <c r="B94" s="2" t="s">
        <v>2058</v>
      </c>
      <c r="C94" s="2" t="s">
        <v>2078</v>
      </c>
      <c r="D94" t="s">
        <v>498</v>
      </c>
      <c r="E94" t="s">
        <v>1997</v>
      </c>
      <c r="G94" s="17" t="s">
        <v>106</v>
      </c>
      <c r="H94" t="s">
        <v>422</v>
      </c>
      <c r="K94" s="5">
        <v>2</v>
      </c>
      <c r="L94" s="5">
        <v>2</v>
      </c>
      <c r="N94" s="5">
        <v>2</v>
      </c>
      <c r="O94" s="5">
        <v>4</v>
      </c>
      <c r="Q94">
        <v>4</v>
      </c>
      <c r="R94">
        <v>0</v>
      </c>
      <c r="S94">
        <v>4</v>
      </c>
    </row>
    <row r="95" spans="1:20" ht="18" customHeight="1">
      <c r="A95" t="s">
        <v>525</v>
      </c>
      <c r="B95" s="2" t="s">
        <v>2058</v>
      </c>
      <c r="C95" s="2" t="s">
        <v>2078</v>
      </c>
      <c r="D95" t="s">
        <v>497</v>
      </c>
      <c r="E95" t="s">
        <v>1998</v>
      </c>
      <c r="F95" s="5" t="s">
        <v>2317</v>
      </c>
      <c r="G95" s="17" t="s">
        <v>106</v>
      </c>
      <c r="H95" t="s">
        <v>422</v>
      </c>
      <c r="K95" s="5">
        <v>1</v>
      </c>
      <c r="L95" s="5">
        <v>1</v>
      </c>
      <c r="N95" s="5">
        <v>1</v>
      </c>
      <c r="O95" s="5">
        <v>2</v>
      </c>
      <c r="Q95">
        <v>4</v>
      </c>
      <c r="R95">
        <v>0</v>
      </c>
      <c r="S95">
        <v>4</v>
      </c>
      <c r="T95" s="39">
        <v>213094</v>
      </c>
    </row>
    <row r="96" spans="1:20" ht="22.5" customHeight="1">
      <c r="A96" t="s">
        <v>552</v>
      </c>
      <c r="B96" s="2" t="s">
        <v>2059</v>
      </c>
      <c r="C96" s="2"/>
      <c r="D96" t="s">
        <v>385</v>
      </c>
      <c r="E96" t="s">
        <v>834</v>
      </c>
      <c r="F96" s="5" t="s">
        <v>1202</v>
      </c>
      <c r="G96" s="17" t="s">
        <v>106</v>
      </c>
      <c r="H96" t="s">
        <v>1769</v>
      </c>
      <c r="J96" s="5" t="s">
        <v>906</v>
      </c>
      <c r="N96" s="5">
        <v>2</v>
      </c>
      <c r="O96" s="5">
        <v>4</v>
      </c>
      <c r="Q96">
        <v>10</v>
      </c>
      <c r="R96">
        <v>6</v>
      </c>
      <c r="S96">
        <v>4</v>
      </c>
      <c r="T96" s="39">
        <v>245878</v>
      </c>
    </row>
    <row r="97" spans="1:20" ht="25.5" customHeight="1">
      <c r="A97" s="36" t="s">
        <v>386</v>
      </c>
      <c r="B97" s="2" t="s">
        <v>2057</v>
      </c>
      <c r="C97" s="2" t="s">
        <v>2077</v>
      </c>
      <c r="D97" t="s">
        <v>385</v>
      </c>
      <c r="E97" t="s">
        <v>2098</v>
      </c>
      <c r="F97" s="5" t="s">
        <v>1203</v>
      </c>
      <c r="G97" s="17" t="s">
        <v>71</v>
      </c>
      <c r="H97" t="s">
        <v>1770</v>
      </c>
      <c r="J97" s="5" t="s">
        <v>906</v>
      </c>
      <c r="N97" s="5">
        <v>2</v>
      </c>
      <c r="O97" s="5">
        <v>4</v>
      </c>
      <c r="Q97">
        <v>2</v>
      </c>
      <c r="R97">
        <v>1</v>
      </c>
      <c r="S97">
        <v>1</v>
      </c>
      <c r="T97" s="39">
        <v>738000</v>
      </c>
    </row>
    <row r="98" spans="1:20" ht="22.5" customHeight="1">
      <c r="A98" t="s">
        <v>387</v>
      </c>
      <c r="B98" s="2" t="s">
        <v>2059</v>
      </c>
      <c r="C98" s="2" t="s">
        <v>2077</v>
      </c>
      <c r="D98" t="s">
        <v>385</v>
      </c>
      <c r="E98" t="s">
        <v>835</v>
      </c>
      <c r="F98" s="5" t="s">
        <v>1204</v>
      </c>
      <c r="G98" s="17" t="s">
        <v>71</v>
      </c>
      <c r="H98" t="s">
        <v>1770</v>
      </c>
      <c r="J98" s="5" t="s">
        <v>906</v>
      </c>
      <c r="N98" s="5">
        <v>2</v>
      </c>
      <c r="O98" s="5">
        <v>4</v>
      </c>
      <c r="Q98">
        <v>2</v>
      </c>
      <c r="R98">
        <v>0</v>
      </c>
      <c r="S98">
        <v>2</v>
      </c>
      <c r="T98" s="39">
        <v>6752700</v>
      </c>
    </row>
    <row r="99" spans="1:20" ht="22.5" customHeight="1">
      <c r="A99" s="36" t="s">
        <v>388</v>
      </c>
      <c r="B99" s="2" t="s">
        <v>2057</v>
      </c>
      <c r="C99" s="2" t="s">
        <v>2077</v>
      </c>
      <c r="D99" t="s">
        <v>385</v>
      </c>
      <c r="E99" t="s">
        <v>836</v>
      </c>
      <c r="F99" s="5" t="s">
        <v>1205</v>
      </c>
      <c r="G99" s="17" t="s">
        <v>71</v>
      </c>
      <c r="H99" t="s">
        <v>1770</v>
      </c>
      <c r="J99" s="5">
        <v>2</v>
      </c>
      <c r="N99" s="5">
        <v>1</v>
      </c>
      <c r="O99" s="5">
        <v>2</v>
      </c>
      <c r="P99">
        <v>2</v>
      </c>
      <c r="Q99">
        <v>3</v>
      </c>
      <c r="R99">
        <v>0</v>
      </c>
      <c r="S99">
        <v>5</v>
      </c>
      <c r="T99" s="39">
        <v>57000</v>
      </c>
    </row>
    <row r="100" spans="1:20" ht="25.5" customHeight="1">
      <c r="A100" s="36" t="s">
        <v>389</v>
      </c>
      <c r="B100" s="2" t="s">
        <v>2057</v>
      </c>
      <c r="C100" s="2" t="s">
        <v>2077</v>
      </c>
      <c r="D100" t="s">
        <v>385</v>
      </c>
      <c r="E100" t="s">
        <v>836</v>
      </c>
      <c r="F100" s="5" t="s">
        <v>1206</v>
      </c>
      <c r="G100" s="17" t="s">
        <v>71</v>
      </c>
      <c r="H100" t="s">
        <v>1770</v>
      </c>
      <c r="J100" s="5" t="s">
        <v>906</v>
      </c>
      <c r="N100" s="5">
        <v>2</v>
      </c>
      <c r="O100" s="5">
        <v>4</v>
      </c>
      <c r="Q100">
        <v>5</v>
      </c>
      <c r="R100">
        <v>0</v>
      </c>
      <c r="S100">
        <v>5</v>
      </c>
      <c r="T100" s="39">
        <v>76000</v>
      </c>
    </row>
    <row r="101" spans="1:20" ht="22.5" customHeight="1">
      <c r="A101" t="s">
        <v>390</v>
      </c>
      <c r="B101" s="2" t="s">
        <v>2059</v>
      </c>
      <c r="C101" s="2" t="s">
        <v>2075</v>
      </c>
      <c r="D101" t="s">
        <v>385</v>
      </c>
      <c r="E101" t="s">
        <v>837</v>
      </c>
      <c r="G101" s="17" t="s">
        <v>71</v>
      </c>
      <c r="H101" t="s">
        <v>1770</v>
      </c>
      <c r="J101" s="5" t="s">
        <v>906</v>
      </c>
      <c r="N101" s="5">
        <v>2</v>
      </c>
      <c r="O101" s="5">
        <v>4</v>
      </c>
      <c r="Q101">
        <v>2</v>
      </c>
      <c r="R101">
        <v>0</v>
      </c>
      <c r="S101">
        <v>2</v>
      </c>
    </row>
    <row r="102" spans="1:20" ht="27.75" customHeight="1">
      <c r="A102" t="s">
        <v>391</v>
      </c>
      <c r="B102" s="2" t="s">
        <v>2059</v>
      </c>
      <c r="C102" s="2" t="s">
        <v>2075</v>
      </c>
      <c r="D102" t="s">
        <v>385</v>
      </c>
      <c r="E102" t="s">
        <v>838</v>
      </c>
      <c r="G102" s="17" t="s">
        <v>71</v>
      </c>
      <c r="H102" t="s">
        <v>1770</v>
      </c>
      <c r="J102" s="5" t="s">
        <v>906</v>
      </c>
      <c r="N102" s="5">
        <v>2</v>
      </c>
      <c r="O102" s="5">
        <v>4</v>
      </c>
      <c r="Q102">
        <v>7</v>
      </c>
      <c r="R102">
        <v>6</v>
      </c>
      <c r="S102">
        <v>1</v>
      </c>
    </row>
    <row r="103" spans="1:20" ht="25.5" customHeight="1">
      <c r="A103" t="s">
        <v>392</v>
      </c>
      <c r="B103" s="2" t="s">
        <v>2059</v>
      </c>
      <c r="C103" s="2" t="s">
        <v>2075</v>
      </c>
      <c r="D103" t="s">
        <v>385</v>
      </c>
      <c r="E103" t="s">
        <v>839</v>
      </c>
      <c r="G103" s="17" t="s">
        <v>71</v>
      </c>
      <c r="H103" t="s">
        <v>1770</v>
      </c>
      <c r="J103" s="5" t="s">
        <v>906</v>
      </c>
      <c r="N103" s="5">
        <v>2</v>
      </c>
      <c r="O103" s="5">
        <v>4</v>
      </c>
      <c r="Q103">
        <v>1</v>
      </c>
      <c r="R103">
        <v>0</v>
      </c>
      <c r="S103">
        <v>1</v>
      </c>
    </row>
    <row r="104" spans="1:20" ht="25.5" customHeight="1">
      <c r="A104" t="s">
        <v>393</v>
      </c>
      <c r="B104" s="2"/>
      <c r="C104" s="2"/>
      <c r="D104" t="s">
        <v>385</v>
      </c>
      <c r="E104" t="s">
        <v>840</v>
      </c>
      <c r="F104" s="5" t="s">
        <v>1207</v>
      </c>
      <c r="G104" s="17" t="s">
        <v>2376</v>
      </c>
      <c r="H104" t="s">
        <v>422</v>
      </c>
      <c r="J104" s="5">
        <v>30</v>
      </c>
      <c r="N104" s="5">
        <v>2</v>
      </c>
      <c r="O104" s="5">
        <v>30</v>
      </c>
      <c r="Q104">
        <v>0</v>
      </c>
      <c r="R104">
        <v>0</v>
      </c>
      <c r="S104">
        <v>0</v>
      </c>
      <c r="T104" s="39">
        <v>2794458</v>
      </c>
    </row>
    <row r="105" spans="1:20" ht="25.5" customHeight="1">
      <c r="A105" s="36" t="s">
        <v>394</v>
      </c>
      <c r="B105" s="2" t="s">
        <v>2059</v>
      </c>
      <c r="C105" s="2" t="s">
        <v>2078</v>
      </c>
      <c r="D105" t="s">
        <v>385</v>
      </c>
      <c r="E105" t="s">
        <v>813</v>
      </c>
      <c r="F105" s="5" t="s">
        <v>1208</v>
      </c>
      <c r="G105" s="17" t="s">
        <v>106</v>
      </c>
      <c r="H105" t="s">
        <v>1769</v>
      </c>
      <c r="J105" s="5">
        <v>2</v>
      </c>
      <c r="N105" s="5">
        <v>1</v>
      </c>
      <c r="O105" s="5">
        <v>2</v>
      </c>
      <c r="P105">
        <v>2</v>
      </c>
      <c r="Q105">
        <v>0</v>
      </c>
      <c r="R105">
        <v>0</v>
      </c>
      <c r="S105">
        <v>2</v>
      </c>
      <c r="T105" s="39">
        <v>200812</v>
      </c>
    </row>
    <row r="106" spans="1:20" ht="30" customHeight="1">
      <c r="A106" s="36" t="s">
        <v>2039</v>
      </c>
      <c r="B106" s="2" t="s">
        <v>2059</v>
      </c>
      <c r="C106" s="2" t="s">
        <v>2078</v>
      </c>
      <c r="D106" t="s">
        <v>385</v>
      </c>
      <c r="E106" t="s">
        <v>2040</v>
      </c>
      <c r="F106" s="5" t="s">
        <v>2041</v>
      </c>
      <c r="G106" s="17" t="s">
        <v>106</v>
      </c>
      <c r="H106" t="s">
        <v>1769</v>
      </c>
      <c r="N106" s="5">
        <v>10</v>
      </c>
      <c r="O106" s="5">
        <v>20</v>
      </c>
      <c r="Q106">
        <v>11</v>
      </c>
      <c r="R106">
        <v>4</v>
      </c>
      <c r="S106">
        <v>7</v>
      </c>
      <c r="T106" s="39">
        <v>34321</v>
      </c>
    </row>
    <row r="107" spans="1:20" ht="24.75" customHeight="1">
      <c r="A107" s="36" t="s">
        <v>553</v>
      </c>
      <c r="B107" s="2" t="s">
        <v>2058</v>
      </c>
      <c r="C107" s="2" t="s">
        <v>2078</v>
      </c>
      <c r="D107" t="s">
        <v>385</v>
      </c>
      <c r="E107" t="s">
        <v>841</v>
      </c>
      <c r="F107" s="5" t="s">
        <v>1209</v>
      </c>
      <c r="G107" s="17" t="s">
        <v>106</v>
      </c>
      <c r="H107" t="s">
        <v>1769</v>
      </c>
      <c r="J107" s="5">
        <v>2</v>
      </c>
      <c r="N107" s="5">
        <v>1</v>
      </c>
      <c r="O107" s="5">
        <v>2</v>
      </c>
      <c r="P107">
        <v>2</v>
      </c>
      <c r="Q107">
        <v>4</v>
      </c>
      <c r="R107">
        <v>2</v>
      </c>
      <c r="S107">
        <v>4</v>
      </c>
      <c r="T107" s="39">
        <v>72124</v>
      </c>
    </row>
    <row r="108" spans="1:20" ht="21.75" customHeight="1">
      <c r="A108" s="36" t="s">
        <v>395</v>
      </c>
      <c r="B108" s="2" t="s">
        <v>2058</v>
      </c>
      <c r="C108" s="2" t="s">
        <v>2078</v>
      </c>
      <c r="D108" t="s">
        <v>385</v>
      </c>
      <c r="E108" t="s">
        <v>841</v>
      </c>
      <c r="F108" s="5" t="s">
        <v>1210</v>
      </c>
      <c r="G108" s="17" t="s">
        <v>106</v>
      </c>
      <c r="H108" t="s">
        <v>1769</v>
      </c>
      <c r="J108" s="5">
        <v>2</v>
      </c>
      <c r="N108" s="5">
        <v>1</v>
      </c>
      <c r="O108" s="5">
        <v>2</v>
      </c>
      <c r="P108">
        <v>2</v>
      </c>
      <c r="Q108">
        <v>5</v>
      </c>
      <c r="R108">
        <v>3</v>
      </c>
      <c r="S108">
        <v>4</v>
      </c>
      <c r="T108" s="39">
        <v>36062</v>
      </c>
    </row>
    <row r="109" spans="1:20" ht="19.5" customHeight="1">
      <c r="A109" s="36" t="s">
        <v>396</v>
      </c>
      <c r="B109" s="2" t="s">
        <v>2059</v>
      </c>
      <c r="C109" s="2" t="s">
        <v>2078</v>
      </c>
      <c r="D109" t="s">
        <v>385</v>
      </c>
      <c r="E109" t="s">
        <v>814</v>
      </c>
      <c r="F109" s="5" t="s">
        <v>1211</v>
      </c>
      <c r="G109" s="17" t="s">
        <v>106</v>
      </c>
      <c r="H109" t="s">
        <v>1769</v>
      </c>
      <c r="J109" s="5">
        <v>2</v>
      </c>
      <c r="N109" s="5">
        <v>1</v>
      </c>
      <c r="O109" s="5">
        <v>2</v>
      </c>
      <c r="P109">
        <v>2</v>
      </c>
      <c r="Q109">
        <v>1</v>
      </c>
      <c r="R109">
        <v>1</v>
      </c>
      <c r="S109">
        <v>2</v>
      </c>
      <c r="T109" s="39">
        <v>487520</v>
      </c>
    </row>
    <row r="110" spans="1:20" ht="24.75" customHeight="1">
      <c r="A110" s="36" t="s">
        <v>397</v>
      </c>
      <c r="B110" s="2" t="s">
        <v>2059</v>
      </c>
      <c r="C110" s="2" t="s">
        <v>2078</v>
      </c>
      <c r="D110" t="s">
        <v>385</v>
      </c>
      <c r="E110" t="s">
        <v>347</v>
      </c>
      <c r="F110" s="5" t="s">
        <v>1212</v>
      </c>
      <c r="G110" s="17" t="s">
        <v>106</v>
      </c>
      <c r="H110" t="s">
        <v>1769</v>
      </c>
      <c r="J110" s="5">
        <v>6</v>
      </c>
      <c r="N110" s="5">
        <v>3</v>
      </c>
      <c r="O110" s="5">
        <v>6</v>
      </c>
      <c r="P110">
        <v>6</v>
      </c>
      <c r="Q110">
        <v>13</v>
      </c>
      <c r="R110">
        <v>16</v>
      </c>
      <c r="S110">
        <v>3</v>
      </c>
      <c r="T110" s="39">
        <v>23813</v>
      </c>
    </row>
    <row r="111" spans="1:20" ht="24.75" customHeight="1">
      <c r="A111" s="36" t="s">
        <v>398</v>
      </c>
      <c r="B111" s="2" t="s">
        <v>2059</v>
      </c>
      <c r="C111" s="2" t="s">
        <v>2078</v>
      </c>
      <c r="D111" t="s">
        <v>385</v>
      </c>
      <c r="E111" t="s">
        <v>347</v>
      </c>
      <c r="F111" s="5" t="s">
        <v>1213</v>
      </c>
      <c r="G111" s="17" t="s">
        <v>106</v>
      </c>
      <c r="H111" t="s">
        <v>1769</v>
      </c>
      <c r="J111" s="5">
        <v>6</v>
      </c>
      <c r="N111" s="5">
        <v>3</v>
      </c>
      <c r="O111" s="5">
        <v>6</v>
      </c>
      <c r="P111">
        <v>6</v>
      </c>
      <c r="Q111">
        <v>3</v>
      </c>
      <c r="R111">
        <v>0</v>
      </c>
      <c r="S111">
        <v>9</v>
      </c>
      <c r="T111" s="39">
        <v>38247</v>
      </c>
    </row>
    <row r="112" spans="1:20" ht="27" customHeight="1">
      <c r="A112" s="36" t="s">
        <v>399</v>
      </c>
      <c r="B112" s="2" t="s">
        <v>2059</v>
      </c>
      <c r="C112" s="2" t="s">
        <v>2078</v>
      </c>
      <c r="D112" t="s">
        <v>385</v>
      </c>
      <c r="E112" t="s">
        <v>804</v>
      </c>
      <c r="F112" s="5" t="s">
        <v>1214</v>
      </c>
      <c r="G112" s="17" t="s">
        <v>106</v>
      </c>
      <c r="H112" t="s">
        <v>1769</v>
      </c>
      <c r="J112" s="5">
        <v>6</v>
      </c>
      <c r="N112" s="5">
        <v>3</v>
      </c>
      <c r="O112" s="5">
        <v>6</v>
      </c>
      <c r="P112">
        <v>6</v>
      </c>
      <c r="Q112">
        <v>7</v>
      </c>
      <c r="R112">
        <v>2</v>
      </c>
      <c r="S112">
        <v>11</v>
      </c>
      <c r="T112" s="39">
        <v>47810</v>
      </c>
    </row>
    <row r="113" spans="1:20" ht="21.75" customHeight="1">
      <c r="A113" s="36" t="s">
        <v>400</v>
      </c>
      <c r="B113" s="2" t="s">
        <v>2059</v>
      </c>
      <c r="C113" s="2" t="s">
        <v>2078</v>
      </c>
      <c r="D113" t="s">
        <v>385</v>
      </c>
      <c r="E113" t="s">
        <v>813</v>
      </c>
      <c r="F113" s="5" t="s">
        <v>1215</v>
      </c>
      <c r="G113" s="17" t="s">
        <v>106</v>
      </c>
      <c r="H113" t="s">
        <v>1769</v>
      </c>
      <c r="J113" s="5">
        <v>6</v>
      </c>
      <c r="N113" s="5">
        <v>3</v>
      </c>
      <c r="O113" s="5">
        <v>6</v>
      </c>
      <c r="P113">
        <v>6</v>
      </c>
      <c r="Q113">
        <v>0</v>
      </c>
      <c r="R113">
        <v>0</v>
      </c>
      <c r="S113">
        <v>6</v>
      </c>
      <c r="T113" s="39">
        <v>198916</v>
      </c>
    </row>
    <row r="114" spans="1:20" ht="23.25" customHeight="1">
      <c r="A114" s="36" t="s">
        <v>401</v>
      </c>
      <c r="B114" s="2" t="s">
        <v>2059</v>
      </c>
      <c r="C114" s="2" t="s">
        <v>2078</v>
      </c>
      <c r="D114" t="s">
        <v>385</v>
      </c>
      <c r="E114" t="s">
        <v>842</v>
      </c>
      <c r="F114" s="5" t="s">
        <v>1216</v>
      </c>
      <c r="G114" s="17" t="s">
        <v>106</v>
      </c>
      <c r="H114" t="s">
        <v>1769</v>
      </c>
      <c r="J114" s="5">
        <v>1</v>
      </c>
      <c r="N114" s="5">
        <v>1</v>
      </c>
      <c r="O114" s="5">
        <v>1</v>
      </c>
      <c r="P114">
        <v>1</v>
      </c>
      <c r="Q114">
        <v>2</v>
      </c>
      <c r="R114">
        <v>0</v>
      </c>
      <c r="S114">
        <v>3</v>
      </c>
      <c r="T114" s="39">
        <v>967665</v>
      </c>
    </row>
    <row r="115" spans="1:20" ht="27" customHeight="1">
      <c r="A115" s="36" t="s">
        <v>402</v>
      </c>
      <c r="B115" s="2" t="s">
        <v>2058</v>
      </c>
      <c r="C115" s="2" t="s">
        <v>2078</v>
      </c>
      <c r="D115" t="s">
        <v>385</v>
      </c>
      <c r="E115" t="s">
        <v>843</v>
      </c>
      <c r="F115" s="5" t="s">
        <v>1217</v>
      </c>
      <c r="G115" s="17" t="s">
        <v>106</v>
      </c>
      <c r="H115" t="s">
        <v>1769</v>
      </c>
      <c r="J115" s="5">
        <v>3</v>
      </c>
      <c r="N115" s="5">
        <v>2</v>
      </c>
      <c r="O115" s="5">
        <v>3</v>
      </c>
      <c r="P115">
        <v>3</v>
      </c>
      <c r="Q115">
        <v>4</v>
      </c>
      <c r="R115">
        <v>4</v>
      </c>
      <c r="S115">
        <v>3</v>
      </c>
      <c r="T115" s="39">
        <v>76496</v>
      </c>
    </row>
    <row r="116" spans="1:20" ht="27" customHeight="1">
      <c r="A116" s="36" t="s">
        <v>403</v>
      </c>
      <c r="B116" s="2" t="s">
        <v>2059</v>
      </c>
      <c r="C116" s="2" t="s">
        <v>2078</v>
      </c>
      <c r="D116" t="s">
        <v>385</v>
      </c>
      <c r="E116" t="s">
        <v>844</v>
      </c>
      <c r="F116" s="5" t="s">
        <v>1218</v>
      </c>
      <c r="G116" s="17" t="s">
        <v>106</v>
      </c>
      <c r="H116" t="s">
        <v>1769</v>
      </c>
      <c r="J116" s="5">
        <v>1</v>
      </c>
      <c r="N116" s="5">
        <v>1</v>
      </c>
      <c r="O116" s="5">
        <v>1</v>
      </c>
      <c r="P116">
        <v>1</v>
      </c>
      <c r="Q116">
        <v>0</v>
      </c>
      <c r="R116">
        <v>0</v>
      </c>
      <c r="S116">
        <v>1</v>
      </c>
      <c r="T116" s="39">
        <v>134166</v>
      </c>
    </row>
    <row r="117" spans="1:20" ht="23.25" customHeight="1">
      <c r="A117" s="36" t="s">
        <v>404</v>
      </c>
      <c r="B117" s="2" t="s">
        <v>2058</v>
      </c>
      <c r="C117" s="2" t="s">
        <v>2078</v>
      </c>
      <c r="D117" t="s">
        <v>385</v>
      </c>
      <c r="E117" t="s">
        <v>843</v>
      </c>
      <c r="F117" s="5" t="s">
        <v>1219</v>
      </c>
      <c r="G117" s="17" t="s">
        <v>106</v>
      </c>
      <c r="H117" t="s">
        <v>1769</v>
      </c>
      <c r="J117" s="5">
        <v>3</v>
      </c>
      <c r="N117" s="5">
        <v>2</v>
      </c>
      <c r="O117" s="5">
        <v>3</v>
      </c>
      <c r="P117">
        <v>3</v>
      </c>
      <c r="Q117">
        <v>5</v>
      </c>
      <c r="R117">
        <v>0</v>
      </c>
      <c r="S117">
        <v>8</v>
      </c>
      <c r="T117" s="39">
        <v>41854</v>
      </c>
    </row>
    <row r="118" spans="1:20" ht="24.75" customHeight="1">
      <c r="A118" s="36" t="s">
        <v>405</v>
      </c>
      <c r="B118" s="2" t="s">
        <v>2059</v>
      </c>
      <c r="C118" s="2" t="s">
        <v>2078</v>
      </c>
      <c r="D118" t="s">
        <v>385</v>
      </c>
      <c r="E118" t="s">
        <v>2332</v>
      </c>
      <c r="F118" s="5" t="s">
        <v>1220</v>
      </c>
      <c r="G118" s="17" t="s">
        <v>106</v>
      </c>
      <c r="H118" t="s">
        <v>1769</v>
      </c>
      <c r="J118" s="5">
        <v>4</v>
      </c>
      <c r="N118" s="5">
        <v>2</v>
      </c>
      <c r="O118" s="5">
        <v>4</v>
      </c>
      <c r="P118">
        <v>4</v>
      </c>
      <c r="Q118">
        <v>3</v>
      </c>
      <c r="R118">
        <v>0</v>
      </c>
      <c r="S118">
        <v>7</v>
      </c>
      <c r="T118" s="39">
        <v>75395</v>
      </c>
    </row>
    <row r="119" spans="1:20" ht="27" customHeight="1">
      <c r="A119" s="36" t="s">
        <v>406</v>
      </c>
      <c r="B119" s="2" t="s">
        <v>2059</v>
      </c>
      <c r="C119" s="2" t="s">
        <v>2078</v>
      </c>
      <c r="D119" t="s">
        <v>385</v>
      </c>
      <c r="E119" t="s">
        <v>347</v>
      </c>
      <c r="F119" s="5" t="s">
        <v>1221</v>
      </c>
      <c r="G119" s="17" t="s">
        <v>106</v>
      </c>
      <c r="H119" t="s">
        <v>1769</v>
      </c>
      <c r="J119" s="5">
        <v>2</v>
      </c>
      <c r="N119" s="5">
        <v>1</v>
      </c>
      <c r="O119" s="5">
        <v>2</v>
      </c>
      <c r="P119">
        <v>2</v>
      </c>
      <c r="Q119">
        <v>0</v>
      </c>
      <c r="R119">
        <v>1</v>
      </c>
      <c r="S119">
        <v>1</v>
      </c>
      <c r="T119" s="39">
        <v>37753</v>
      </c>
    </row>
    <row r="120" spans="1:20" ht="23.25" customHeight="1">
      <c r="A120" s="36" t="s">
        <v>407</v>
      </c>
      <c r="B120" s="2" t="s">
        <v>2084</v>
      </c>
      <c r="C120" s="2" t="s">
        <v>2081</v>
      </c>
      <c r="D120" t="s">
        <v>385</v>
      </c>
      <c r="E120" t="s">
        <v>809</v>
      </c>
      <c r="F120" s="5" t="s">
        <v>1222</v>
      </c>
      <c r="G120" s="17" t="s">
        <v>2374</v>
      </c>
      <c r="H120" t="s">
        <v>422</v>
      </c>
      <c r="J120" s="5" t="s">
        <v>906</v>
      </c>
      <c r="N120" s="5">
        <v>2</v>
      </c>
      <c r="O120" s="5">
        <v>4</v>
      </c>
      <c r="Q120">
        <v>7</v>
      </c>
      <c r="R120">
        <v>2</v>
      </c>
      <c r="S120">
        <v>5</v>
      </c>
      <c r="T120" s="39">
        <v>110822</v>
      </c>
    </row>
    <row r="121" spans="1:20" ht="23.25" customHeight="1">
      <c r="A121" t="s">
        <v>408</v>
      </c>
      <c r="B121" s="2" t="s">
        <v>2057</v>
      </c>
      <c r="C121" s="2" t="s">
        <v>2082</v>
      </c>
      <c r="D121" t="s">
        <v>385</v>
      </c>
      <c r="E121" t="s">
        <v>809</v>
      </c>
      <c r="F121" s="5" t="s">
        <v>1223</v>
      </c>
      <c r="G121" s="17" t="s">
        <v>2374</v>
      </c>
      <c r="H121" t="s">
        <v>422</v>
      </c>
      <c r="J121" s="5" t="s">
        <v>906</v>
      </c>
      <c r="N121" s="5">
        <v>2</v>
      </c>
      <c r="O121" s="5">
        <v>4</v>
      </c>
      <c r="Q121">
        <v>12</v>
      </c>
      <c r="R121">
        <v>5</v>
      </c>
      <c r="S121">
        <v>7</v>
      </c>
      <c r="T121" s="39">
        <v>176427</v>
      </c>
    </row>
    <row r="122" spans="1:20" ht="24" customHeight="1">
      <c r="A122" s="36" t="s">
        <v>409</v>
      </c>
      <c r="B122" s="2" t="s">
        <v>2057</v>
      </c>
      <c r="C122" s="2" t="s">
        <v>2082</v>
      </c>
      <c r="D122" t="s">
        <v>385</v>
      </c>
      <c r="E122" t="s">
        <v>809</v>
      </c>
      <c r="F122" s="5" t="s">
        <v>1128</v>
      </c>
      <c r="G122" s="17" t="s">
        <v>2374</v>
      </c>
      <c r="H122" t="s">
        <v>422</v>
      </c>
      <c r="J122" s="5" t="s">
        <v>906</v>
      </c>
      <c r="N122" s="5">
        <v>2</v>
      </c>
      <c r="O122" s="5">
        <v>4</v>
      </c>
      <c r="Q122">
        <v>21</v>
      </c>
      <c r="R122">
        <v>11</v>
      </c>
      <c r="S122">
        <v>10</v>
      </c>
      <c r="T122" s="39">
        <v>161234</v>
      </c>
    </row>
    <row r="123" spans="1:20" ht="24.75" customHeight="1">
      <c r="A123" s="36" t="s">
        <v>410</v>
      </c>
      <c r="B123" s="2" t="s">
        <v>2057</v>
      </c>
      <c r="C123" s="2" t="s">
        <v>2077</v>
      </c>
      <c r="D123" t="s">
        <v>385</v>
      </c>
      <c r="E123" t="s">
        <v>845</v>
      </c>
      <c r="F123" s="5" t="s">
        <v>1205</v>
      </c>
      <c r="G123" s="17" t="s">
        <v>2374</v>
      </c>
      <c r="H123" t="s">
        <v>422</v>
      </c>
      <c r="J123" s="5" t="s">
        <v>906</v>
      </c>
      <c r="N123" s="5">
        <v>2</v>
      </c>
      <c r="O123" s="5">
        <v>4</v>
      </c>
      <c r="Q123">
        <v>12</v>
      </c>
      <c r="R123">
        <v>7</v>
      </c>
      <c r="S123">
        <v>5</v>
      </c>
      <c r="T123" s="39">
        <v>44770</v>
      </c>
    </row>
    <row r="124" spans="1:20" ht="22.5" customHeight="1">
      <c r="A124" s="36" t="s">
        <v>411</v>
      </c>
      <c r="B124" s="2" t="s">
        <v>2058</v>
      </c>
      <c r="C124" s="2" t="s">
        <v>2078</v>
      </c>
      <c r="D124" t="s">
        <v>385</v>
      </c>
      <c r="E124" t="s">
        <v>846</v>
      </c>
      <c r="F124" s="5" t="s">
        <v>1224</v>
      </c>
      <c r="G124" s="17" t="s">
        <v>2374</v>
      </c>
      <c r="H124" t="s">
        <v>1770</v>
      </c>
      <c r="J124" s="5">
        <v>17</v>
      </c>
      <c r="N124" s="5">
        <v>3</v>
      </c>
      <c r="O124" s="5">
        <v>6</v>
      </c>
      <c r="Q124">
        <v>26</v>
      </c>
      <c r="R124">
        <v>18</v>
      </c>
      <c r="S124">
        <v>8</v>
      </c>
      <c r="T124" s="39">
        <v>563062</v>
      </c>
    </row>
    <row r="125" spans="1:20" ht="30" customHeight="1">
      <c r="A125" s="36" t="s">
        <v>412</v>
      </c>
      <c r="B125" s="2" t="s">
        <v>2059</v>
      </c>
      <c r="C125" s="2" t="s">
        <v>2077</v>
      </c>
      <c r="D125" t="s">
        <v>385</v>
      </c>
      <c r="E125" t="s">
        <v>847</v>
      </c>
      <c r="F125" s="5" t="s">
        <v>1225</v>
      </c>
      <c r="G125" s="17" t="s">
        <v>2374</v>
      </c>
      <c r="H125" t="s">
        <v>422</v>
      </c>
      <c r="J125" s="5">
        <v>1</v>
      </c>
      <c r="N125" s="5">
        <v>1</v>
      </c>
      <c r="O125" s="5">
        <v>1</v>
      </c>
      <c r="Q125">
        <v>1</v>
      </c>
      <c r="R125">
        <v>0</v>
      </c>
      <c r="S125">
        <v>1</v>
      </c>
      <c r="T125" s="39">
        <v>796395</v>
      </c>
    </row>
    <row r="126" spans="1:20" ht="21.75" customHeight="1">
      <c r="A126" s="36" t="s">
        <v>413</v>
      </c>
      <c r="B126" s="2" t="s">
        <v>2083</v>
      </c>
      <c r="C126" s="2" t="s">
        <v>2078</v>
      </c>
      <c r="D126" t="s">
        <v>385</v>
      </c>
      <c r="E126" t="s">
        <v>848</v>
      </c>
      <c r="F126" s="5" t="s">
        <v>1226</v>
      </c>
      <c r="G126" s="17" t="s">
        <v>2374</v>
      </c>
      <c r="H126" t="s">
        <v>422</v>
      </c>
      <c r="J126" s="5">
        <v>16</v>
      </c>
      <c r="N126" s="5">
        <v>5</v>
      </c>
      <c r="O126" s="5">
        <v>10</v>
      </c>
      <c r="P126">
        <v>16</v>
      </c>
      <c r="Q126">
        <v>0</v>
      </c>
      <c r="R126">
        <v>2</v>
      </c>
      <c r="S126">
        <v>14</v>
      </c>
      <c r="T126" s="39">
        <v>53083</v>
      </c>
    </row>
    <row r="127" spans="1:20" ht="21.75" customHeight="1">
      <c r="A127" t="s">
        <v>414</v>
      </c>
      <c r="B127" s="2" t="s">
        <v>2083</v>
      </c>
      <c r="C127" s="2" t="s">
        <v>2078</v>
      </c>
      <c r="D127" t="s">
        <v>385</v>
      </c>
      <c r="E127" t="s">
        <v>811</v>
      </c>
      <c r="F127" s="5" t="s">
        <v>1227</v>
      </c>
      <c r="G127" s="17" t="s">
        <v>2374</v>
      </c>
      <c r="H127" t="s">
        <v>422</v>
      </c>
      <c r="J127" s="5">
        <v>8</v>
      </c>
      <c r="N127" s="5">
        <v>4</v>
      </c>
      <c r="O127" s="5">
        <v>8</v>
      </c>
      <c r="P127">
        <v>8</v>
      </c>
      <c r="Q127">
        <v>6</v>
      </c>
      <c r="R127">
        <v>0</v>
      </c>
      <c r="S127">
        <v>14</v>
      </c>
      <c r="T127" s="39">
        <v>13708</v>
      </c>
    </row>
    <row r="128" spans="1:20" ht="21.75" customHeight="1">
      <c r="A128" t="s">
        <v>415</v>
      </c>
      <c r="B128" s="2" t="s">
        <v>2066</v>
      </c>
      <c r="C128" s="2" t="s">
        <v>2076</v>
      </c>
      <c r="D128" t="s">
        <v>385</v>
      </c>
      <c r="E128" t="s">
        <v>849</v>
      </c>
      <c r="F128" s="5" t="s">
        <v>1228</v>
      </c>
      <c r="G128" s="17" t="s">
        <v>2374</v>
      </c>
      <c r="H128" t="s">
        <v>422</v>
      </c>
      <c r="J128" s="5" t="s">
        <v>906</v>
      </c>
      <c r="N128" s="5">
        <v>1</v>
      </c>
      <c r="O128" s="5">
        <v>1</v>
      </c>
      <c r="Q128">
        <v>0</v>
      </c>
      <c r="R128">
        <v>0</v>
      </c>
      <c r="S128">
        <v>0</v>
      </c>
      <c r="T128" s="39">
        <v>15312</v>
      </c>
    </row>
    <row r="129" spans="1:20" ht="21.75" customHeight="1">
      <c r="A129" s="36" t="s">
        <v>416</v>
      </c>
      <c r="B129" s="2" t="s">
        <v>2059</v>
      </c>
      <c r="C129" s="2" t="s">
        <v>2078</v>
      </c>
      <c r="D129" t="s">
        <v>385</v>
      </c>
      <c r="E129" t="s">
        <v>850</v>
      </c>
      <c r="F129" s="5" t="s">
        <v>1229</v>
      </c>
      <c r="G129" s="17" t="s">
        <v>2374</v>
      </c>
      <c r="H129" t="s">
        <v>422</v>
      </c>
      <c r="J129" s="5">
        <v>2</v>
      </c>
      <c r="N129" s="5">
        <v>1</v>
      </c>
      <c r="O129" s="5">
        <v>2</v>
      </c>
      <c r="P129">
        <v>2</v>
      </c>
      <c r="Q129">
        <v>0</v>
      </c>
      <c r="R129">
        <v>0</v>
      </c>
      <c r="S129">
        <v>2</v>
      </c>
      <c r="T129" s="39">
        <v>2696750</v>
      </c>
    </row>
    <row r="130" spans="1:20" ht="27.75" customHeight="1">
      <c r="A130" s="36" t="s">
        <v>417</v>
      </c>
      <c r="B130" s="2" t="s">
        <v>2059</v>
      </c>
      <c r="C130" s="2" t="s">
        <v>2075</v>
      </c>
      <c r="D130" t="s">
        <v>385</v>
      </c>
      <c r="E130" t="s">
        <v>851</v>
      </c>
      <c r="F130" s="5" t="s">
        <v>1230</v>
      </c>
      <c r="G130" s="17" t="s">
        <v>2377</v>
      </c>
      <c r="H130" t="s">
        <v>422</v>
      </c>
      <c r="J130" s="5">
        <v>30</v>
      </c>
      <c r="N130" s="5">
        <v>2</v>
      </c>
      <c r="O130" s="5">
        <v>4</v>
      </c>
      <c r="P130">
        <v>1</v>
      </c>
      <c r="Q130">
        <v>0</v>
      </c>
      <c r="R130">
        <v>0</v>
      </c>
      <c r="S130">
        <v>1</v>
      </c>
      <c r="T130" s="39">
        <v>2654750</v>
      </c>
    </row>
    <row r="131" spans="1:20" ht="24.75" customHeight="1">
      <c r="A131" s="36" t="s">
        <v>418</v>
      </c>
      <c r="B131" s="2" t="s">
        <v>2059</v>
      </c>
      <c r="C131" s="2" t="s">
        <v>2075</v>
      </c>
      <c r="D131" t="s">
        <v>385</v>
      </c>
      <c r="E131" t="s">
        <v>852</v>
      </c>
      <c r="F131" s="5" t="s">
        <v>1231</v>
      </c>
      <c r="G131" s="17" t="s">
        <v>2377</v>
      </c>
      <c r="H131" t="s">
        <v>422</v>
      </c>
      <c r="J131" s="5">
        <v>30</v>
      </c>
      <c r="N131" s="5">
        <v>2</v>
      </c>
      <c r="O131" s="5">
        <v>4</v>
      </c>
      <c r="P131">
        <v>1</v>
      </c>
      <c r="Q131">
        <v>0</v>
      </c>
      <c r="R131">
        <v>0</v>
      </c>
      <c r="S131">
        <v>1</v>
      </c>
      <c r="T131" s="39">
        <v>2654750</v>
      </c>
    </row>
    <row r="132" spans="1:20" ht="19.5" customHeight="1">
      <c r="A132" t="s">
        <v>419</v>
      </c>
      <c r="B132" s="2" t="s">
        <v>2084</v>
      </c>
      <c r="C132" s="2" t="s">
        <v>2082</v>
      </c>
      <c r="D132" t="s">
        <v>385</v>
      </c>
      <c r="E132" t="s">
        <v>853</v>
      </c>
      <c r="F132" s="5" t="s">
        <v>1232</v>
      </c>
      <c r="G132" s="17" t="s">
        <v>445</v>
      </c>
      <c r="H132" t="s">
        <v>422</v>
      </c>
      <c r="J132" s="5" t="s">
        <v>906</v>
      </c>
      <c r="N132" s="5">
        <v>2</v>
      </c>
      <c r="O132" s="5">
        <v>4</v>
      </c>
      <c r="Q132">
        <v>0</v>
      </c>
      <c r="R132">
        <v>0</v>
      </c>
      <c r="S132">
        <v>0</v>
      </c>
      <c r="T132" s="39">
        <v>43750</v>
      </c>
    </row>
    <row r="133" spans="1:20" ht="29.25" customHeight="1">
      <c r="A133" t="s">
        <v>1771</v>
      </c>
      <c r="B133" s="2" t="s">
        <v>2083</v>
      </c>
      <c r="C133" s="2" t="s">
        <v>2075</v>
      </c>
      <c r="D133" t="s">
        <v>385</v>
      </c>
      <c r="E133" t="s">
        <v>832</v>
      </c>
      <c r="F133" s="5" t="s">
        <v>420</v>
      </c>
      <c r="G133" s="17" t="s">
        <v>422</v>
      </c>
      <c r="H133" t="s">
        <v>422</v>
      </c>
      <c r="J133" s="5" t="s">
        <v>906</v>
      </c>
      <c r="N133" s="5">
        <v>10</v>
      </c>
      <c r="O133" s="5">
        <v>20</v>
      </c>
      <c r="Q133">
        <v>10</v>
      </c>
      <c r="R133">
        <v>5</v>
      </c>
      <c r="S133">
        <v>5</v>
      </c>
      <c r="T133" s="39">
        <v>360000</v>
      </c>
    </row>
    <row r="134" spans="1:20" ht="18" customHeight="1">
      <c r="A134" t="s">
        <v>1772</v>
      </c>
      <c r="B134" s="2" t="s">
        <v>2083</v>
      </c>
      <c r="C134" s="2" t="s">
        <v>2075</v>
      </c>
      <c r="D134" t="s">
        <v>385</v>
      </c>
      <c r="E134" t="s">
        <v>833</v>
      </c>
      <c r="F134" s="5" t="s">
        <v>421</v>
      </c>
      <c r="G134" s="17" t="s">
        <v>422</v>
      </c>
      <c r="H134" t="s">
        <v>422</v>
      </c>
      <c r="J134" s="5" t="s">
        <v>906</v>
      </c>
      <c r="N134" s="5">
        <v>10</v>
      </c>
      <c r="O134" s="5">
        <v>20</v>
      </c>
      <c r="Q134">
        <v>0</v>
      </c>
      <c r="R134">
        <v>0</v>
      </c>
      <c r="S134">
        <v>0</v>
      </c>
      <c r="T134" s="39">
        <v>656104</v>
      </c>
    </row>
    <row r="135" spans="1:20" ht="26.25" customHeight="1">
      <c r="A135" t="s">
        <v>2143</v>
      </c>
      <c r="B135" t="s">
        <v>2066</v>
      </c>
      <c r="C135" t="s">
        <v>2076</v>
      </c>
      <c r="D135" t="s">
        <v>385</v>
      </c>
      <c r="E135" t="s">
        <v>2144</v>
      </c>
      <c r="F135" s="5" t="s">
        <v>2145</v>
      </c>
      <c r="G135" s="5" t="s">
        <v>1900</v>
      </c>
      <c r="H135" t="s">
        <v>1900</v>
      </c>
      <c r="J135" s="5">
        <v>3</v>
      </c>
      <c r="N135" s="5">
        <v>1</v>
      </c>
      <c r="O135" s="5">
        <v>2</v>
      </c>
      <c r="P135">
        <v>3</v>
      </c>
      <c r="Q135">
        <v>0</v>
      </c>
      <c r="R135">
        <v>1</v>
      </c>
      <c r="S135">
        <v>2</v>
      </c>
      <c r="T135" s="39">
        <v>8467666</v>
      </c>
    </row>
    <row r="136" spans="1:20">
      <c r="A136" t="s">
        <v>2313</v>
      </c>
      <c r="B136" s="2" t="s">
        <v>2059</v>
      </c>
      <c r="C136" t="s">
        <v>2077</v>
      </c>
      <c r="D136" t="s">
        <v>2314</v>
      </c>
      <c r="E136" t="s">
        <v>2315</v>
      </c>
      <c r="F136" s="5" t="s">
        <v>2316</v>
      </c>
      <c r="G136" s="17" t="s">
        <v>71</v>
      </c>
      <c r="H136" t="s">
        <v>2069</v>
      </c>
      <c r="J136" s="5">
        <v>1</v>
      </c>
      <c r="K136" s="5">
        <v>1</v>
      </c>
      <c r="L136" s="5">
        <v>1</v>
      </c>
      <c r="N136" s="5">
        <v>2</v>
      </c>
      <c r="O136" s="5">
        <v>2</v>
      </c>
      <c r="Q136">
        <v>1</v>
      </c>
      <c r="R136">
        <v>1</v>
      </c>
      <c r="S136">
        <v>0</v>
      </c>
      <c r="T136" s="39">
        <v>567867</v>
      </c>
    </row>
    <row r="137" spans="1:20" ht="23.25" customHeight="1">
      <c r="A137" s="36" t="s">
        <v>1615</v>
      </c>
      <c r="B137" s="2" t="s">
        <v>2059</v>
      </c>
      <c r="C137" s="2" t="s">
        <v>2078</v>
      </c>
      <c r="D137" t="s">
        <v>566</v>
      </c>
      <c r="E137" s="34" t="s">
        <v>723</v>
      </c>
      <c r="F137" s="5" t="s">
        <v>566</v>
      </c>
      <c r="G137" s="17" t="s">
        <v>1267</v>
      </c>
      <c r="H137" t="s">
        <v>1267</v>
      </c>
      <c r="J137" s="5">
        <v>1</v>
      </c>
      <c r="K137" s="5">
        <v>20</v>
      </c>
      <c r="L137" s="5">
        <v>20</v>
      </c>
      <c r="M137" s="5" t="s">
        <v>2368</v>
      </c>
      <c r="N137" s="5">
        <v>2</v>
      </c>
      <c r="O137" s="5">
        <v>4</v>
      </c>
      <c r="Q137">
        <v>46</v>
      </c>
      <c r="R137">
        <v>27</v>
      </c>
      <c r="S137">
        <v>19</v>
      </c>
      <c r="T137" s="39">
        <v>6946041</v>
      </c>
    </row>
    <row r="138" spans="1:20" ht="23.25" customHeight="1">
      <c r="A138" s="36" t="s">
        <v>1616</v>
      </c>
      <c r="B138" s="2" t="s">
        <v>2059</v>
      </c>
      <c r="C138" s="2" t="s">
        <v>2075</v>
      </c>
      <c r="D138" t="s">
        <v>566</v>
      </c>
      <c r="E138" s="16" t="s">
        <v>2388</v>
      </c>
      <c r="F138" s="5" t="s">
        <v>77</v>
      </c>
      <c r="G138" s="17" t="s">
        <v>1267</v>
      </c>
      <c r="H138" t="s">
        <v>1267</v>
      </c>
      <c r="J138" s="5">
        <v>1</v>
      </c>
      <c r="K138" s="5">
        <v>20</v>
      </c>
      <c r="L138" s="5">
        <v>20</v>
      </c>
      <c r="M138" s="5" t="s">
        <v>2368</v>
      </c>
      <c r="N138" s="5">
        <v>4</v>
      </c>
      <c r="O138" s="5">
        <v>8</v>
      </c>
      <c r="Q138">
        <v>68</v>
      </c>
      <c r="R138">
        <v>20</v>
      </c>
      <c r="S138">
        <v>48</v>
      </c>
      <c r="T138" s="39">
        <v>903729</v>
      </c>
    </row>
    <row r="139" spans="1:20" ht="18" customHeight="1">
      <c r="A139" s="36" t="s">
        <v>1617</v>
      </c>
      <c r="B139" s="2" t="s">
        <v>2059</v>
      </c>
      <c r="C139" s="2" t="s">
        <v>2075</v>
      </c>
      <c r="D139" t="s">
        <v>566</v>
      </c>
      <c r="E139" s="16" t="s">
        <v>2389</v>
      </c>
      <c r="F139" s="5" t="s">
        <v>1043</v>
      </c>
      <c r="G139" s="17" t="s">
        <v>1267</v>
      </c>
      <c r="H139" t="s">
        <v>1267</v>
      </c>
      <c r="J139" s="5">
        <v>1</v>
      </c>
      <c r="K139" s="5">
        <v>20</v>
      </c>
      <c r="L139" s="5">
        <v>20</v>
      </c>
      <c r="M139" s="5" t="s">
        <v>2368</v>
      </c>
      <c r="N139" s="5">
        <v>4</v>
      </c>
      <c r="O139" s="5">
        <v>8</v>
      </c>
      <c r="Q139">
        <v>47</v>
      </c>
      <c r="R139">
        <v>2</v>
      </c>
      <c r="S139">
        <v>45</v>
      </c>
      <c r="T139" s="39">
        <v>486208</v>
      </c>
    </row>
    <row r="140" spans="1:20" ht="20.25" customHeight="1">
      <c r="A140" s="36" t="s">
        <v>1618</v>
      </c>
      <c r="B140" s="2" t="s">
        <v>2088</v>
      </c>
      <c r="C140" s="2" t="s">
        <v>2078</v>
      </c>
      <c r="D140" t="s">
        <v>566</v>
      </c>
      <c r="E140" s="16" t="s">
        <v>724</v>
      </c>
      <c r="F140" s="5" t="s">
        <v>1044</v>
      </c>
      <c r="G140" s="17" t="s">
        <v>1267</v>
      </c>
      <c r="H140" t="s">
        <v>1267</v>
      </c>
      <c r="J140" s="5">
        <v>1</v>
      </c>
      <c r="K140" s="5">
        <v>20</v>
      </c>
      <c r="L140" s="5">
        <v>20</v>
      </c>
      <c r="M140" s="5" t="s">
        <v>2368</v>
      </c>
      <c r="N140" s="5">
        <v>20</v>
      </c>
      <c r="O140" s="5">
        <v>40</v>
      </c>
      <c r="P140">
        <v>2</v>
      </c>
      <c r="Q140">
        <v>40</v>
      </c>
      <c r="R140">
        <v>7</v>
      </c>
      <c r="S140">
        <v>35</v>
      </c>
      <c r="T140" s="39">
        <v>444500</v>
      </c>
    </row>
    <row r="141" spans="1:20" ht="21.75" customHeight="1">
      <c r="A141" s="36" t="s">
        <v>1619</v>
      </c>
      <c r="B141" s="2" t="s">
        <v>2057</v>
      </c>
      <c r="C141" s="2" t="s">
        <v>2075</v>
      </c>
      <c r="D141" t="s">
        <v>566</v>
      </c>
      <c r="E141" s="16" t="s">
        <v>648</v>
      </c>
      <c r="F141" s="5" t="s">
        <v>1045</v>
      </c>
      <c r="G141" s="17" t="s">
        <v>1267</v>
      </c>
      <c r="H141" t="s">
        <v>1267</v>
      </c>
      <c r="J141" s="5">
        <v>1</v>
      </c>
      <c r="K141" s="5">
        <v>20</v>
      </c>
      <c r="L141" s="5">
        <v>20</v>
      </c>
      <c r="M141" s="5" t="s">
        <v>2368</v>
      </c>
      <c r="N141" s="5">
        <v>20</v>
      </c>
      <c r="O141" s="5">
        <v>40</v>
      </c>
      <c r="P141">
        <v>20</v>
      </c>
      <c r="Q141">
        <v>56</v>
      </c>
      <c r="R141">
        <v>31</v>
      </c>
      <c r="S141">
        <v>45</v>
      </c>
      <c r="T141" s="39">
        <v>127312</v>
      </c>
    </row>
    <row r="142" spans="1:20" ht="29.25" customHeight="1">
      <c r="A142" s="36" t="s">
        <v>1620</v>
      </c>
      <c r="B142" s="2" t="s">
        <v>2059</v>
      </c>
      <c r="C142" s="2" t="s">
        <v>2078</v>
      </c>
      <c r="D142" t="s">
        <v>566</v>
      </c>
      <c r="E142" s="16" t="s">
        <v>78</v>
      </c>
      <c r="F142" s="5" t="s">
        <v>1046</v>
      </c>
      <c r="G142" s="17" t="s">
        <v>1267</v>
      </c>
      <c r="H142" t="s">
        <v>1267</v>
      </c>
      <c r="J142" s="5">
        <v>1</v>
      </c>
      <c r="K142" s="5">
        <v>20</v>
      </c>
      <c r="L142" s="5">
        <v>20</v>
      </c>
      <c r="M142" s="5" t="s">
        <v>2368</v>
      </c>
      <c r="N142" s="5">
        <v>4</v>
      </c>
      <c r="O142" s="5">
        <v>8</v>
      </c>
      <c r="Q142">
        <v>40</v>
      </c>
      <c r="R142">
        <v>0</v>
      </c>
      <c r="S142">
        <v>40</v>
      </c>
      <c r="T142" s="39">
        <v>397250</v>
      </c>
    </row>
    <row r="143" spans="1:20" ht="27" customHeight="1">
      <c r="A143" s="36" t="s">
        <v>1621</v>
      </c>
      <c r="B143" s="2" t="s">
        <v>2057</v>
      </c>
      <c r="C143" s="2" t="s">
        <v>2078</v>
      </c>
      <c r="D143" t="s">
        <v>566</v>
      </c>
      <c r="E143" s="16" t="s">
        <v>692</v>
      </c>
      <c r="F143" s="5" t="s">
        <v>1047</v>
      </c>
      <c r="G143" s="17" t="s">
        <v>1267</v>
      </c>
      <c r="H143" t="s">
        <v>1267</v>
      </c>
      <c r="J143" s="5">
        <v>1</v>
      </c>
      <c r="K143" s="5">
        <v>20</v>
      </c>
      <c r="L143" s="5">
        <v>20</v>
      </c>
      <c r="M143" s="5" t="s">
        <v>2368</v>
      </c>
      <c r="N143" s="5">
        <v>20</v>
      </c>
      <c r="O143" s="5">
        <v>40</v>
      </c>
      <c r="P143">
        <v>63</v>
      </c>
      <c r="Q143">
        <v>60</v>
      </c>
      <c r="R143">
        <v>71</v>
      </c>
      <c r="S143">
        <v>52</v>
      </c>
      <c r="T143" s="39">
        <v>105000</v>
      </c>
    </row>
    <row r="144" spans="1:20" ht="21.75" customHeight="1">
      <c r="A144" s="36" t="s">
        <v>1622</v>
      </c>
      <c r="B144" s="2" t="s">
        <v>2057</v>
      </c>
      <c r="C144" s="2" t="s">
        <v>2078</v>
      </c>
      <c r="D144" t="s">
        <v>566</v>
      </c>
      <c r="E144" s="16" t="s">
        <v>725</v>
      </c>
      <c r="F144" s="5" t="s">
        <v>1048</v>
      </c>
      <c r="G144" s="17" t="s">
        <v>1267</v>
      </c>
      <c r="H144" t="s">
        <v>1267</v>
      </c>
      <c r="J144" s="5">
        <v>3</v>
      </c>
      <c r="K144" s="5">
        <v>20</v>
      </c>
      <c r="L144" s="5">
        <v>60</v>
      </c>
      <c r="M144" s="5" t="s">
        <v>2368</v>
      </c>
      <c r="N144" s="5">
        <v>60</v>
      </c>
      <c r="O144" s="5">
        <v>120</v>
      </c>
      <c r="Q144">
        <v>179</v>
      </c>
      <c r="R144">
        <v>101</v>
      </c>
      <c r="S144">
        <v>78</v>
      </c>
      <c r="T144" s="39">
        <v>138395</v>
      </c>
    </row>
    <row r="145" spans="1:20" ht="20.25" customHeight="1">
      <c r="A145" s="36" t="s">
        <v>1623</v>
      </c>
      <c r="B145" s="2" t="s">
        <v>2066</v>
      </c>
      <c r="C145" s="2" t="s">
        <v>2076</v>
      </c>
      <c r="D145" t="s">
        <v>566</v>
      </c>
      <c r="E145" s="16" t="s">
        <v>726</v>
      </c>
      <c r="F145" s="5" t="s">
        <v>1049</v>
      </c>
      <c r="G145" s="17" t="s">
        <v>1267</v>
      </c>
      <c r="H145" t="s">
        <v>1267</v>
      </c>
      <c r="J145" s="5">
        <v>1</v>
      </c>
      <c r="K145" s="5">
        <v>20</v>
      </c>
      <c r="L145" s="5">
        <v>20</v>
      </c>
      <c r="M145" s="5" t="s">
        <v>2368</v>
      </c>
      <c r="N145" s="5">
        <v>20</v>
      </c>
      <c r="O145" s="5">
        <v>40</v>
      </c>
      <c r="P145">
        <v>20</v>
      </c>
      <c r="Q145">
        <v>55</v>
      </c>
      <c r="R145">
        <v>75</v>
      </c>
      <c r="S145">
        <v>0</v>
      </c>
      <c r="T145" s="39">
        <v>132854</v>
      </c>
    </row>
    <row r="146" spans="1:20" ht="27.75" customHeight="1">
      <c r="A146" s="36" t="s">
        <v>1624</v>
      </c>
      <c r="B146" s="2" t="s">
        <v>2059</v>
      </c>
      <c r="C146" s="2" t="s">
        <v>2078</v>
      </c>
      <c r="D146" t="s">
        <v>566</v>
      </c>
      <c r="E146" s="16" t="s">
        <v>2390</v>
      </c>
      <c r="F146" s="5" t="s">
        <v>1050</v>
      </c>
      <c r="G146" s="17" t="s">
        <v>1267</v>
      </c>
      <c r="H146" t="s">
        <v>1267</v>
      </c>
      <c r="J146" s="5">
        <v>1</v>
      </c>
      <c r="K146" s="5">
        <v>20</v>
      </c>
      <c r="L146" s="5">
        <v>20</v>
      </c>
      <c r="M146" s="5" t="s">
        <v>2368</v>
      </c>
      <c r="N146" s="5">
        <v>20</v>
      </c>
      <c r="O146" s="5">
        <v>40</v>
      </c>
      <c r="P146">
        <v>19</v>
      </c>
      <c r="Q146">
        <v>69</v>
      </c>
      <c r="R146">
        <v>28</v>
      </c>
      <c r="S146">
        <v>60</v>
      </c>
      <c r="T146" s="39">
        <v>43750</v>
      </c>
    </row>
    <row r="147" spans="1:20" ht="30" customHeight="1">
      <c r="A147" s="36" t="s">
        <v>1625</v>
      </c>
      <c r="B147" s="2" t="s">
        <v>2058</v>
      </c>
      <c r="C147" s="2" t="s">
        <v>2078</v>
      </c>
      <c r="D147" t="s">
        <v>566</v>
      </c>
      <c r="E147" s="16" t="s">
        <v>580</v>
      </c>
      <c r="F147" s="5" t="s">
        <v>1051</v>
      </c>
      <c r="G147" s="17" t="s">
        <v>6</v>
      </c>
      <c r="H147" t="s">
        <v>1778</v>
      </c>
      <c r="I147" t="s">
        <v>1318</v>
      </c>
      <c r="J147" s="5">
        <v>3</v>
      </c>
      <c r="K147" s="5">
        <v>20</v>
      </c>
      <c r="L147" s="5">
        <v>60</v>
      </c>
      <c r="M147" s="5" t="s">
        <v>2367</v>
      </c>
      <c r="N147" s="5">
        <v>60</v>
      </c>
      <c r="O147" s="5">
        <v>120</v>
      </c>
      <c r="Q147">
        <v>263</v>
      </c>
      <c r="R147">
        <v>113</v>
      </c>
      <c r="S147">
        <v>150</v>
      </c>
      <c r="T147" s="39">
        <v>8209</v>
      </c>
    </row>
    <row r="148" spans="1:20" ht="24.75" customHeight="1">
      <c r="A148" s="36" t="s">
        <v>1626</v>
      </c>
      <c r="B148" s="2" t="s">
        <v>2058</v>
      </c>
      <c r="C148" s="2" t="s">
        <v>2078</v>
      </c>
      <c r="D148" t="s">
        <v>566</v>
      </c>
      <c r="E148" s="16" t="s">
        <v>580</v>
      </c>
      <c r="F148" s="5" t="s">
        <v>1052</v>
      </c>
      <c r="G148" s="17" t="s">
        <v>6</v>
      </c>
      <c r="H148" t="s">
        <v>1778</v>
      </c>
      <c r="I148" t="s">
        <v>1318</v>
      </c>
      <c r="J148" s="5">
        <v>1</v>
      </c>
      <c r="K148" s="5">
        <v>20</v>
      </c>
      <c r="L148" s="5">
        <v>20</v>
      </c>
      <c r="M148" s="5" t="s">
        <v>2367</v>
      </c>
      <c r="N148" s="5">
        <v>20</v>
      </c>
      <c r="O148" s="5">
        <v>40</v>
      </c>
      <c r="P148">
        <v>30</v>
      </c>
      <c r="Q148">
        <v>33</v>
      </c>
      <c r="R148">
        <v>0</v>
      </c>
      <c r="S148">
        <v>63</v>
      </c>
      <c r="T148" s="39">
        <v>6708</v>
      </c>
    </row>
    <row r="149" spans="1:20" ht="25.5" customHeight="1">
      <c r="A149" s="36" t="s">
        <v>1627</v>
      </c>
      <c r="B149" s="2" t="s">
        <v>2058</v>
      </c>
      <c r="C149" s="2" t="s">
        <v>2078</v>
      </c>
      <c r="D149" t="s">
        <v>566</v>
      </c>
      <c r="E149" s="16" t="s">
        <v>580</v>
      </c>
      <c r="F149" s="5" t="s">
        <v>1053</v>
      </c>
      <c r="G149" s="17" t="s">
        <v>6</v>
      </c>
      <c r="H149" t="s">
        <v>1778</v>
      </c>
      <c r="I149" t="s">
        <v>1318</v>
      </c>
      <c r="J149" s="5">
        <v>1</v>
      </c>
      <c r="K149" s="5">
        <v>20</v>
      </c>
      <c r="L149" s="5">
        <v>20</v>
      </c>
      <c r="M149" s="5" t="s">
        <v>2367</v>
      </c>
      <c r="N149" s="5">
        <v>20</v>
      </c>
      <c r="O149" s="5">
        <v>40</v>
      </c>
      <c r="P149">
        <v>10</v>
      </c>
      <c r="Q149">
        <v>45</v>
      </c>
      <c r="R149">
        <v>0</v>
      </c>
      <c r="S149">
        <v>55</v>
      </c>
      <c r="T149" s="39">
        <v>9980</v>
      </c>
    </row>
    <row r="150" spans="1:20" s="2" customFormat="1" ht="27.75" customHeight="1">
      <c r="A150" s="36" t="s">
        <v>1649</v>
      </c>
      <c r="B150" s="2" t="s">
        <v>2088</v>
      </c>
      <c r="C150" s="2" t="s">
        <v>2076</v>
      </c>
      <c r="D150" t="s">
        <v>568</v>
      </c>
      <c r="E150" s="33" t="s">
        <v>731</v>
      </c>
      <c r="F150" s="5" t="s">
        <v>85</v>
      </c>
      <c r="G150" s="17" t="s">
        <v>1279</v>
      </c>
      <c r="H150" t="s">
        <v>422</v>
      </c>
      <c r="I150" t="s">
        <v>1361</v>
      </c>
      <c r="J150" s="5">
        <v>21</v>
      </c>
      <c r="K150" s="5">
        <v>2</v>
      </c>
      <c r="L150" s="5">
        <v>42</v>
      </c>
      <c r="M150" s="5" t="s">
        <v>2368</v>
      </c>
      <c r="N150" s="5">
        <v>2</v>
      </c>
      <c r="O150" s="5">
        <v>4</v>
      </c>
      <c r="P150">
        <v>2</v>
      </c>
      <c r="Q150">
        <v>9</v>
      </c>
      <c r="R150">
        <v>5</v>
      </c>
      <c r="S150">
        <v>6</v>
      </c>
      <c r="T150" s="41">
        <v>614395</v>
      </c>
    </row>
    <row r="151" spans="1:20" ht="25.5" customHeight="1">
      <c r="A151" s="36" t="s">
        <v>1650</v>
      </c>
      <c r="B151" s="2" t="s">
        <v>2088</v>
      </c>
      <c r="C151" s="2" t="s">
        <v>2076</v>
      </c>
      <c r="D151" t="s">
        <v>568</v>
      </c>
      <c r="E151" s="33" t="s">
        <v>731</v>
      </c>
      <c r="F151" s="5" t="s">
        <v>1068</v>
      </c>
      <c r="G151" s="17" t="s">
        <v>1279</v>
      </c>
      <c r="H151" t="s">
        <v>422</v>
      </c>
      <c r="J151" s="5">
        <v>4</v>
      </c>
      <c r="K151" s="5">
        <v>2</v>
      </c>
      <c r="L151" s="5">
        <v>8</v>
      </c>
      <c r="M151" s="5" t="s">
        <v>2368</v>
      </c>
      <c r="N151" s="5">
        <v>2</v>
      </c>
      <c r="O151" s="5">
        <v>4</v>
      </c>
      <c r="P151">
        <v>2</v>
      </c>
      <c r="Q151">
        <v>13</v>
      </c>
      <c r="R151">
        <v>9</v>
      </c>
      <c r="S151">
        <v>6</v>
      </c>
      <c r="T151" s="39">
        <v>1562020</v>
      </c>
    </row>
    <row r="152" spans="1:20" ht="25.5" customHeight="1">
      <c r="A152" s="36" t="s">
        <v>1651</v>
      </c>
      <c r="B152" s="2" t="s">
        <v>2088</v>
      </c>
      <c r="C152" s="2" t="s">
        <v>2076</v>
      </c>
      <c r="D152" t="s">
        <v>568</v>
      </c>
      <c r="E152" s="33" t="s">
        <v>732</v>
      </c>
      <c r="F152" s="5" t="s">
        <v>86</v>
      </c>
      <c r="G152" s="17" t="s">
        <v>1262</v>
      </c>
      <c r="H152" t="s">
        <v>422</v>
      </c>
      <c r="I152" t="s">
        <v>88</v>
      </c>
      <c r="J152" s="5">
        <v>22</v>
      </c>
      <c r="K152" s="5">
        <v>2</v>
      </c>
      <c r="L152" s="5">
        <v>44</v>
      </c>
      <c r="M152" s="5" t="s">
        <v>2369</v>
      </c>
      <c r="N152" s="5">
        <v>2</v>
      </c>
      <c r="O152" s="5">
        <v>4</v>
      </c>
      <c r="P152">
        <v>4</v>
      </c>
      <c r="Q152">
        <v>4</v>
      </c>
      <c r="R152">
        <v>2</v>
      </c>
      <c r="S152">
        <v>6</v>
      </c>
      <c r="T152" s="41">
        <v>1936812</v>
      </c>
    </row>
    <row r="153" spans="1:20" ht="26.25" customHeight="1">
      <c r="A153" s="36" t="s">
        <v>1652</v>
      </c>
      <c r="B153" s="2" t="s">
        <v>2088</v>
      </c>
      <c r="C153" s="2" t="s">
        <v>2076</v>
      </c>
      <c r="D153" t="s">
        <v>568</v>
      </c>
      <c r="E153" s="33" t="s">
        <v>732</v>
      </c>
      <c r="F153" s="5" t="s">
        <v>89</v>
      </c>
      <c r="G153" s="17" t="s">
        <v>1262</v>
      </c>
      <c r="H153" t="s">
        <v>422</v>
      </c>
      <c r="I153" t="s">
        <v>88</v>
      </c>
      <c r="J153" s="5">
        <v>4</v>
      </c>
      <c r="K153" s="5">
        <v>2</v>
      </c>
      <c r="L153" s="5">
        <v>8</v>
      </c>
      <c r="M153" s="5" t="s">
        <v>2369</v>
      </c>
      <c r="N153" s="5">
        <v>2</v>
      </c>
      <c r="O153" s="5">
        <v>4</v>
      </c>
      <c r="Q153">
        <v>7</v>
      </c>
      <c r="R153">
        <v>1</v>
      </c>
      <c r="S153">
        <v>6</v>
      </c>
      <c r="T153" s="39">
        <v>977666</v>
      </c>
    </row>
    <row r="154" spans="1:20" ht="24.75" customHeight="1">
      <c r="A154" s="33" t="s">
        <v>1653</v>
      </c>
      <c r="B154" s="2" t="s">
        <v>2059</v>
      </c>
      <c r="C154" s="2" t="s">
        <v>2078</v>
      </c>
      <c r="D154" t="s">
        <v>568</v>
      </c>
      <c r="E154" s="33" t="s">
        <v>587</v>
      </c>
      <c r="F154" s="5" t="s">
        <v>1069</v>
      </c>
      <c r="G154" s="17" t="s">
        <v>1264</v>
      </c>
      <c r="H154" t="s">
        <v>422</v>
      </c>
      <c r="I154" t="s">
        <v>1362</v>
      </c>
      <c r="J154" s="5">
        <v>10</v>
      </c>
      <c r="K154" s="5">
        <v>2</v>
      </c>
      <c r="L154" s="5">
        <v>20</v>
      </c>
      <c r="M154" s="5" t="s">
        <v>2367</v>
      </c>
      <c r="N154" s="5">
        <v>2</v>
      </c>
      <c r="O154" s="5">
        <v>4</v>
      </c>
      <c r="Q154">
        <v>4</v>
      </c>
      <c r="R154">
        <v>4</v>
      </c>
      <c r="S154">
        <v>0</v>
      </c>
      <c r="T154" s="41">
        <v>9862125</v>
      </c>
    </row>
    <row r="155" spans="1:20" ht="25.5" customHeight="1">
      <c r="A155" s="33" t="s">
        <v>1654</v>
      </c>
      <c r="B155" s="2" t="s">
        <v>2088</v>
      </c>
      <c r="C155" s="2" t="s">
        <v>2076</v>
      </c>
      <c r="D155" t="s">
        <v>568</v>
      </c>
      <c r="E155" s="33" t="s">
        <v>733</v>
      </c>
      <c r="F155" s="5" t="s">
        <v>1070</v>
      </c>
      <c r="G155" s="17" t="s">
        <v>1279</v>
      </c>
      <c r="H155" t="s">
        <v>422</v>
      </c>
      <c r="J155" s="5">
        <v>1</v>
      </c>
      <c r="K155" s="5">
        <v>2</v>
      </c>
      <c r="L155" s="5">
        <v>2</v>
      </c>
      <c r="M155" s="5" t="s">
        <v>2368</v>
      </c>
      <c r="N155" s="5">
        <v>1</v>
      </c>
      <c r="O155" s="5">
        <v>2</v>
      </c>
      <c r="Q155">
        <v>2</v>
      </c>
      <c r="R155">
        <v>2</v>
      </c>
      <c r="S155">
        <v>0</v>
      </c>
      <c r="T155" s="39">
        <v>16241400</v>
      </c>
    </row>
    <row r="156" spans="1:20" ht="24.75" customHeight="1">
      <c r="A156" s="36" t="s">
        <v>1655</v>
      </c>
      <c r="B156" s="2" t="s">
        <v>2088</v>
      </c>
      <c r="C156" s="2" t="s">
        <v>2076</v>
      </c>
      <c r="D156" t="s">
        <v>568</v>
      </c>
      <c r="E156" s="33" t="s">
        <v>734</v>
      </c>
      <c r="F156" s="5" t="s">
        <v>1071</v>
      </c>
      <c r="G156" s="17" t="s">
        <v>1280</v>
      </c>
      <c r="H156" t="s">
        <v>422</v>
      </c>
      <c r="J156" s="5">
        <v>3</v>
      </c>
      <c r="K156" s="5">
        <v>2</v>
      </c>
      <c r="L156" s="5">
        <v>6</v>
      </c>
      <c r="M156" s="5" t="s">
        <v>2368</v>
      </c>
      <c r="N156" s="5">
        <v>1</v>
      </c>
      <c r="O156" s="5">
        <v>2</v>
      </c>
      <c r="Q156">
        <v>4</v>
      </c>
      <c r="R156">
        <v>2</v>
      </c>
      <c r="S156">
        <v>2</v>
      </c>
      <c r="T156" s="44">
        <v>199208</v>
      </c>
    </row>
    <row r="157" spans="1:20" ht="23.25" customHeight="1">
      <c r="A157" s="36" t="s">
        <v>1656</v>
      </c>
      <c r="B157" s="2" t="s">
        <v>2088</v>
      </c>
      <c r="C157" s="2" t="s">
        <v>2076</v>
      </c>
      <c r="D157" t="s">
        <v>568</v>
      </c>
      <c r="E157" s="33" t="s">
        <v>734</v>
      </c>
      <c r="F157" s="5" t="s">
        <v>1072</v>
      </c>
      <c r="G157" s="17" t="s">
        <v>1280</v>
      </c>
      <c r="H157" t="s">
        <v>422</v>
      </c>
      <c r="J157" s="5">
        <v>4</v>
      </c>
      <c r="K157" s="5">
        <v>2</v>
      </c>
      <c r="L157" s="5">
        <v>8</v>
      </c>
      <c r="M157" s="5" t="s">
        <v>2368</v>
      </c>
      <c r="N157" s="5">
        <v>1</v>
      </c>
      <c r="O157" s="5">
        <v>2</v>
      </c>
      <c r="Q157">
        <v>8</v>
      </c>
      <c r="R157">
        <v>7</v>
      </c>
      <c r="S157">
        <v>1</v>
      </c>
    </row>
    <row r="158" spans="1:20" ht="24.75" customHeight="1">
      <c r="A158" s="36" t="s">
        <v>1657</v>
      </c>
      <c r="B158" s="2" t="s">
        <v>2088</v>
      </c>
      <c r="C158" s="2" t="s">
        <v>2076</v>
      </c>
      <c r="D158" t="s">
        <v>568</v>
      </c>
      <c r="E158" s="33" t="s">
        <v>735</v>
      </c>
      <c r="F158" s="5" t="s">
        <v>1073</v>
      </c>
      <c r="G158" s="17" t="s">
        <v>1280</v>
      </c>
      <c r="H158" t="s">
        <v>422</v>
      </c>
      <c r="J158" s="5">
        <v>4</v>
      </c>
      <c r="K158" s="5">
        <v>2</v>
      </c>
      <c r="L158" s="5">
        <v>8</v>
      </c>
      <c r="M158" s="5" t="s">
        <v>2368</v>
      </c>
      <c r="N158" s="5">
        <v>1</v>
      </c>
      <c r="O158" s="5">
        <v>2</v>
      </c>
      <c r="Q158">
        <v>4</v>
      </c>
      <c r="R158">
        <v>0</v>
      </c>
      <c r="S158">
        <v>4</v>
      </c>
      <c r="T158" s="44">
        <v>368813</v>
      </c>
    </row>
    <row r="159" spans="1:20" ht="31.5" customHeight="1">
      <c r="A159" s="33" t="s">
        <v>1658</v>
      </c>
      <c r="B159" s="2" t="s">
        <v>2088</v>
      </c>
      <c r="C159" s="2" t="s">
        <v>2076</v>
      </c>
      <c r="D159" t="s">
        <v>568</v>
      </c>
      <c r="E159" s="33" t="s">
        <v>735</v>
      </c>
      <c r="F159" s="5" t="s">
        <v>1074</v>
      </c>
      <c r="G159" s="17" t="s">
        <v>1280</v>
      </c>
      <c r="H159" t="s">
        <v>422</v>
      </c>
      <c r="J159" s="5">
        <v>1</v>
      </c>
      <c r="K159" s="5">
        <v>2</v>
      </c>
      <c r="L159" s="5">
        <v>2</v>
      </c>
      <c r="M159" s="5" t="s">
        <v>2368</v>
      </c>
      <c r="N159" s="5">
        <v>1</v>
      </c>
      <c r="O159" s="5">
        <v>2</v>
      </c>
      <c r="Q159">
        <v>10</v>
      </c>
      <c r="R159">
        <v>10</v>
      </c>
      <c r="S159">
        <v>0</v>
      </c>
      <c r="T159" s="44">
        <v>368813</v>
      </c>
    </row>
    <row r="160" spans="1:20" ht="30" customHeight="1">
      <c r="A160" s="36" t="s">
        <v>1659</v>
      </c>
      <c r="B160" s="2" t="s">
        <v>2088</v>
      </c>
      <c r="C160" s="2" t="s">
        <v>2076</v>
      </c>
      <c r="D160" t="s">
        <v>568</v>
      </c>
      <c r="E160" s="33" t="s">
        <v>736</v>
      </c>
      <c r="F160" s="5" t="s">
        <v>1075</v>
      </c>
      <c r="G160" s="17" t="s">
        <v>1280</v>
      </c>
      <c r="H160" t="s">
        <v>422</v>
      </c>
      <c r="J160" s="5">
        <v>1</v>
      </c>
      <c r="K160" s="5">
        <v>2</v>
      </c>
      <c r="L160" s="5">
        <v>2</v>
      </c>
      <c r="M160" s="5" t="s">
        <v>2368</v>
      </c>
      <c r="N160" s="5">
        <v>1</v>
      </c>
      <c r="O160" s="5">
        <v>2</v>
      </c>
      <c r="Q160">
        <v>13</v>
      </c>
      <c r="R160">
        <v>9</v>
      </c>
      <c r="S160">
        <v>4</v>
      </c>
      <c r="T160" s="44">
        <v>232458</v>
      </c>
    </row>
    <row r="161" spans="1:20" ht="27.75" customHeight="1">
      <c r="A161" s="36" t="s">
        <v>1660</v>
      </c>
      <c r="B161" s="2" t="s">
        <v>2088</v>
      </c>
      <c r="C161" s="2" t="s">
        <v>2076</v>
      </c>
      <c r="D161" t="s">
        <v>568</v>
      </c>
      <c r="E161" s="33" t="s">
        <v>736</v>
      </c>
      <c r="F161" s="5" t="s">
        <v>1076</v>
      </c>
      <c r="G161" s="17" t="s">
        <v>1280</v>
      </c>
      <c r="H161" t="s">
        <v>422</v>
      </c>
      <c r="J161" s="5">
        <v>1</v>
      </c>
      <c r="K161" s="5">
        <v>2</v>
      </c>
      <c r="L161" s="5">
        <v>2</v>
      </c>
      <c r="M161" s="5" t="s">
        <v>2369</v>
      </c>
      <c r="N161" s="5">
        <v>1</v>
      </c>
      <c r="O161" s="5">
        <v>2</v>
      </c>
      <c r="P161">
        <v>2</v>
      </c>
      <c r="Q161">
        <v>2</v>
      </c>
      <c r="R161">
        <v>2</v>
      </c>
      <c r="S161">
        <v>2</v>
      </c>
      <c r="T161" s="44">
        <v>212771</v>
      </c>
    </row>
    <row r="162" spans="1:20" ht="27" customHeight="1">
      <c r="A162" s="36" t="s">
        <v>1661</v>
      </c>
      <c r="B162" s="2" t="s">
        <v>2059</v>
      </c>
      <c r="C162" s="2" t="s">
        <v>2076</v>
      </c>
      <c r="D162" t="s">
        <v>568</v>
      </c>
      <c r="E162" s="33" t="s">
        <v>737</v>
      </c>
      <c r="F162" s="5" t="s">
        <v>1077</v>
      </c>
      <c r="G162" s="17" t="s">
        <v>1262</v>
      </c>
      <c r="H162" t="s">
        <v>422</v>
      </c>
      <c r="J162" s="5">
        <v>3</v>
      </c>
      <c r="K162" s="5">
        <v>2</v>
      </c>
      <c r="L162" s="5">
        <v>6</v>
      </c>
      <c r="M162" s="5" t="s">
        <v>2369</v>
      </c>
      <c r="N162" s="5">
        <v>1</v>
      </c>
      <c r="O162" s="5">
        <v>1</v>
      </c>
      <c r="Q162">
        <v>2</v>
      </c>
      <c r="R162">
        <v>1</v>
      </c>
      <c r="S162">
        <v>1</v>
      </c>
      <c r="T162" s="44">
        <v>992104</v>
      </c>
    </row>
    <row r="163" spans="1:20" ht="30.75" customHeight="1">
      <c r="A163" s="36" t="s">
        <v>1662</v>
      </c>
      <c r="B163" s="2" t="s">
        <v>2088</v>
      </c>
      <c r="C163" s="2" t="s">
        <v>2076</v>
      </c>
      <c r="D163" t="s">
        <v>568</v>
      </c>
      <c r="E163" s="33" t="s">
        <v>738</v>
      </c>
      <c r="F163" s="5" t="s">
        <v>1078</v>
      </c>
      <c r="G163" s="17" t="s">
        <v>1262</v>
      </c>
      <c r="H163" t="s">
        <v>422</v>
      </c>
      <c r="J163" s="5">
        <v>2</v>
      </c>
      <c r="K163" s="5">
        <v>2</v>
      </c>
      <c r="L163" s="5">
        <v>4</v>
      </c>
      <c r="M163" s="5" t="s">
        <v>2369</v>
      </c>
      <c r="N163" s="5">
        <v>5</v>
      </c>
      <c r="O163" s="5">
        <v>10</v>
      </c>
      <c r="P163">
        <v>5</v>
      </c>
      <c r="Q163">
        <v>11</v>
      </c>
      <c r="R163">
        <v>2</v>
      </c>
      <c r="S163">
        <v>14</v>
      </c>
      <c r="T163" s="44">
        <v>201250</v>
      </c>
    </row>
    <row r="164" spans="1:20" ht="28.5" customHeight="1">
      <c r="A164" s="36" t="s">
        <v>1663</v>
      </c>
      <c r="B164" s="2" t="s">
        <v>2088</v>
      </c>
      <c r="C164" s="2" t="s">
        <v>2076</v>
      </c>
      <c r="D164" t="s">
        <v>568</v>
      </c>
      <c r="E164" s="33" t="s">
        <v>738</v>
      </c>
      <c r="F164" s="5" t="s">
        <v>1079</v>
      </c>
      <c r="G164" s="17" t="s">
        <v>1262</v>
      </c>
      <c r="H164" t="s">
        <v>422</v>
      </c>
      <c r="J164" s="5">
        <v>2</v>
      </c>
      <c r="K164" s="5">
        <v>2</v>
      </c>
      <c r="L164" s="5">
        <v>4</v>
      </c>
      <c r="M164" s="5" t="s">
        <v>2369</v>
      </c>
      <c r="N164" s="5">
        <v>5</v>
      </c>
      <c r="O164" s="5">
        <v>10</v>
      </c>
      <c r="P164">
        <v>5</v>
      </c>
      <c r="Q164">
        <v>16</v>
      </c>
      <c r="R164">
        <v>4</v>
      </c>
      <c r="S164">
        <v>17</v>
      </c>
      <c r="T164" s="44">
        <v>136792</v>
      </c>
    </row>
    <row r="165" spans="1:20" ht="27.75" customHeight="1">
      <c r="A165" s="36" t="s">
        <v>1664</v>
      </c>
      <c r="B165" s="2" t="s">
        <v>2088</v>
      </c>
      <c r="C165" s="2" t="s">
        <v>2076</v>
      </c>
      <c r="D165" t="s">
        <v>568</v>
      </c>
      <c r="E165" s="33" t="s">
        <v>738</v>
      </c>
      <c r="F165" s="5" t="s">
        <v>1080</v>
      </c>
      <c r="G165" s="17" t="s">
        <v>1262</v>
      </c>
      <c r="H165" t="s">
        <v>422</v>
      </c>
      <c r="J165" s="5">
        <v>41</v>
      </c>
      <c r="K165" s="5">
        <v>2</v>
      </c>
      <c r="L165" s="5">
        <v>82</v>
      </c>
      <c r="M165" s="5" t="s">
        <v>2369</v>
      </c>
      <c r="N165" s="5">
        <v>5</v>
      </c>
      <c r="O165" s="5">
        <v>10</v>
      </c>
      <c r="Q165">
        <v>17</v>
      </c>
      <c r="R165">
        <v>9</v>
      </c>
      <c r="S165">
        <v>8</v>
      </c>
      <c r="T165" s="44">
        <v>124979</v>
      </c>
    </row>
    <row r="166" spans="1:20" ht="29.25" customHeight="1">
      <c r="A166" s="36" t="s">
        <v>1665</v>
      </c>
      <c r="B166" s="2" t="s">
        <v>2088</v>
      </c>
      <c r="C166" s="2" t="s">
        <v>2076</v>
      </c>
      <c r="D166" t="s">
        <v>568</v>
      </c>
      <c r="E166" s="33" t="s">
        <v>738</v>
      </c>
      <c r="F166" s="5" t="s">
        <v>1081</v>
      </c>
      <c r="G166" s="17" t="s">
        <v>1262</v>
      </c>
      <c r="H166" t="s">
        <v>422</v>
      </c>
      <c r="J166" s="5">
        <v>4</v>
      </c>
      <c r="K166" s="5">
        <v>2</v>
      </c>
      <c r="L166" s="5">
        <v>8</v>
      </c>
      <c r="N166" s="5">
        <v>5</v>
      </c>
      <c r="O166" s="5">
        <v>10</v>
      </c>
      <c r="Q166">
        <v>15</v>
      </c>
      <c r="R166">
        <v>5</v>
      </c>
      <c r="S166">
        <v>10</v>
      </c>
      <c r="T166" s="44">
        <v>131542</v>
      </c>
    </row>
    <row r="167" spans="1:20" ht="27" customHeight="1">
      <c r="A167" s="36" t="s">
        <v>1798</v>
      </c>
      <c r="B167" s="2" t="s">
        <v>2088</v>
      </c>
      <c r="C167" s="2" t="s">
        <v>2076</v>
      </c>
      <c r="D167" t="s">
        <v>568</v>
      </c>
      <c r="E167" s="33" t="s">
        <v>1799</v>
      </c>
      <c r="F167" s="5" t="s">
        <v>1800</v>
      </c>
      <c r="G167" s="17" t="s">
        <v>1801</v>
      </c>
      <c r="H167" t="s">
        <v>1805</v>
      </c>
      <c r="N167" s="5">
        <v>2</v>
      </c>
      <c r="O167" s="5">
        <v>4</v>
      </c>
      <c r="Q167" s="3">
        <v>6</v>
      </c>
      <c r="R167" s="3">
        <v>0</v>
      </c>
      <c r="S167" s="3">
        <v>6</v>
      </c>
      <c r="T167" s="44">
        <v>185000</v>
      </c>
    </row>
    <row r="168" spans="1:20" ht="25.5" customHeight="1">
      <c r="A168" s="36" t="s">
        <v>1802</v>
      </c>
      <c r="B168" s="2" t="s">
        <v>2088</v>
      </c>
      <c r="C168" s="2" t="s">
        <v>2076</v>
      </c>
      <c r="D168" t="s">
        <v>568</v>
      </c>
      <c r="E168" s="33" t="s">
        <v>1803</v>
      </c>
      <c r="F168" s="5" t="s">
        <v>1804</v>
      </c>
      <c r="G168" s="17" t="s">
        <v>1801</v>
      </c>
      <c r="H168" t="s">
        <v>1805</v>
      </c>
      <c r="N168" s="5">
        <v>2</v>
      </c>
      <c r="O168" s="5">
        <v>4</v>
      </c>
      <c r="Q168" s="3">
        <v>10</v>
      </c>
      <c r="R168" s="3">
        <v>4</v>
      </c>
      <c r="S168" s="3">
        <v>6</v>
      </c>
      <c r="T168" s="44">
        <v>355000</v>
      </c>
    </row>
    <row r="169" spans="1:20" ht="27" customHeight="1">
      <c r="A169" s="36" t="s">
        <v>1806</v>
      </c>
      <c r="B169" s="2" t="s">
        <v>2088</v>
      </c>
      <c r="C169" s="2" t="s">
        <v>2076</v>
      </c>
      <c r="D169" t="s">
        <v>568</v>
      </c>
      <c r="E169" s="33" t="s">
        <v>1803</v>
      </c>
      <c r="F169" s="5" t="s">
        <v>1807</v>
      </c>
      <c r="G169" s="17" t="s">
        <v>1801</v>
      </c>
      <c r="H169" t="s">
        <v>1805</v>
      </c>
      <c r="N169" s="5">
        <v>2</v>
      </c>
      <c r="O169" s="5">
        <v>4</v>
      </c>
      <c r="Q169" s="3">
        <v>10</v>
      </c>
      <c r="R169" s="3">
        <v>4</v>
      </c>
      <c r="S169" s="3">
        <v>6</v>
      </c>
      <c r="T169" s="44">
        <v>310000</v>
      </c>
    </row>
    <row r="170" spans="1:20" ht="27" customHeight="1">
      <c r="A170" s="36" t="s">
        <v>1808</v>
      </c>
      <c r="B170" s="2" t="s">
        <v>2059</v>
      </c>
      <c r="C170" s="2" t="s">
        <v>2078</v>
      </c>
      <c r="D170" t="s">
        <v>568</v>
      </c>
      <c r="E170" s="33" t="s">
        <v>1809</v>
      </c>
      <c r="F170" s="5" t="s">
        <v>1810</v>
      </c>
      <c r="G170" s="17" t="s">
        <v>2373</v>
      </c>
      <c r="H170" t="s">
        <v>422</v>
      </c>
      <c r="N170" s="5">
        <v>3</v>
      </c>
      <c r="O170" s="5">
        <v>6</v>
      </c>
      <c r="Q170" s="3">
        <v>14</v>
      </c>
      <c r="R170" s="3">
        <v>8</v>
      </c>
      <c r="S170" s="3">
        <v>6</v>
      </c>
    </row>
    <row r="171" spans="1:20" ht="27" customHeight="1">
      <c r="A171" s="36" t="s">
        <v>1922</v>
      </c>
      <c r="B171" s="2" t="s">
        <v>2088</v>
      </c>
      <c r="C171" s="2" t="s">
        <v>2076</v>
      </c>
      <c r="D171" t="s">
        <v>568</v>
      </c>
      <c r="E171" s="33" t="s">
        <v>1923</v>
      </c>
      <c r="F171" s="5" t="s">
        <v>1924</v>
      </c>
      <c r="G171" s="17" t="s">
        <v>1262</v>
      </c>
      <c r="H171" t="s">
        <v>422</v>
      </c>
      <c r="N171" s="5">
        <v>2</v>
      </c>
      <c r="O171" s="5">
        <v>4</v>
      </c>
      <c r="Q171" s="3">
        <v>4</v>
      </c>
      <c r="R171" s="3">
        <v>0</v>
      </c>
      <c r="S171" s="3">
        <v>4</v>
      </c>
      <c r="T171" s="44">
        <v>174708</v>
      </c>
    </row>
    <row r="172" spans="1:20" ht="24" customHeight="1">
      <c r="A172" s="33" t="s">
        <v>1677</v>
      </c>
      <c r="B172" s="2" t="s">
        <v>2059</v>
      </c>
      <c r="C172" s="2" t="s">
        <v>2078</v>
      </c>
      <c r="D172" t="s">
        <v>90</v>
      </c>
      <c r="E172" t="s">
        <v>2353</v>
      </c>
      <c r="F172" s="5" t="s">
        <v>103</v>
      </c>
      <c r="G172" s="17" t="s">
        <v>93</v>
      </c>
      <c r="K172" s="5">
        <v>4</v>
      </c>
      <c r="L172" s="5">
        <v>4</v>
      </c>
      <c r="N172" s="5">
        <v>1</v>
      </c>
      <c r="O172" s="5">
        <v>2</v>
      </c>
      <c r="P172">
        <v>1</v>
      </c>
      <c r="Q172">
        <v>1</v>
      </c>
      <c r="R172">
        <v>2</v>
      </c>
      <c r="S172">
        <v>0</v>
      </c>
    </row>
    <row r="173" spans="1:20" ht="26.25" customHeight="1">
      <c r="A173" s="36" t="s">
        <v>1675</v>
      </c>
      <c r="B173" s="2" t="s">
        <v>2057</v>
      </c>
      <c r="C173" s="2" t="s">
        <v>2078</v>
      </c>
      <c r="D173" t="s">
        <v>90</v>
      </c>
      <c r="E173" t="s">
        <v>99</v>
      </c>
      <c r="F173" s="5" t="s">
        <v>100</v>
      </c>
      <c r="G173" s="17" t="s">
        <v>93</v>
      </c>
      <c r="J173" s="5">
        <v>2</v>
      </c>
      <c r="K173" s="5">
        <v>1</v>
      </c>
      <c r="L173" s="5">
        <v>1</v>
      </c>
      <c r="N173" s="5">
        <v>1</v>
      </c>
      <c r="O173" s="5">
        <v>2</v>
      </c>
      <c r="P173">
        <v>2</v>
      </c>
      <c r="Q173">
        <v>1</v>
      </c>
      <c r="R173">
        <v>0</v>
      </c>
      <c r="S173">
        <v>3</v>
      </c>
      <c r="T173" s="44">
        <v>736000</v>
      </c>
    </row>
    <row r="174" spans="1:20" ht="27" customHeight="1">
      <c r="A174" s="36" t="s">
        <v>1676</v>
      </c>
      <c r="B174" s="2" t="s">
        <v>2088</v>
      </c>
      <c r="C174" s="2" t="s">
        <v>2076</v>
      </c>
      <c r="D174" t="s">
        <v>90</v>
      </c>
      <c r="E174" t="s">
        <v>101</v>
      </c>
      <c r="F174" s="5" t="s">
        <v>102</v>
      </c>
      <c r="G174" s="17" t="s">
        <v>93</v>
      </c>
      <c r="J174" s="5">
        <v>4</v>
      </c>
      <c r="K174" s="5">
        <v>1</v>
      </c>
      <c r="L174" s="5">
        <v>1</v>
      </c>
      <c r="N174" s="5">
        <v>1</v>
      </c>
      <c r="O174" s="5">
        <v>2</v>
      </c>
      <c r="P174">
        <v>4</v>
      </c>
      <c r="Q174">
        <v>3</v>
      </c>
      <c r="R174">
        <v>4</v>
      </c>
      <c r="S174">
        <v>3</v>
      </c>
      <c r="T174" s="44">
        <v>1167000</v>
      </c>
    </row>
    <row r="175" spans="1:20" ht="27.75" customHeight="1">
      <c r="A175" s="36" t="s">
        <v>1672</v>
      </c>
      <c r="B175" s="2" t="s">
        <v>2084</v>
      </c>
      <c r="C175" s="2" t="s">
        <v>2082</v>
      </c>
      <c r="D175" t="s">
        <v>90</v>
      </c>
      <c r="E175" t="s">
        <v>94</v>
      </c>
      <c r="F175" s="5" t="s">
        <v>95</v>
      </c>
      <c r="G175" s="17" t="s">
        <v>93</v>
      </c>
      <c r="J175" s="5">
        <v>2</v>
      </c>
      <c r="K175" s="5">
        <v>1</v>
      </c>
      <c r="L175" s="5">
        <v>1</v>
      </c>
      <c r="N175" s="5">
        <v>1</v>
      </c>
      <c r="O175" s="5">
        <v>2</v>
      </c>
      <c r="Q175">
        <v>1</v>
      </c>
      <c r="R175">
        <v>0</v>
      </c>
      <c r="S175">
        <v>1</v>
      </c>
      <c r="T175" s="44">
        <v>7250000</v>
      </c>
    </row>
    <row r="176" spans="1:20" ht="26.25" customHeight="1">
      <c r="A176" s="36" t="s">
        <v>1673</v>
      </c>
      <c r="B176" s="2" t="s">
        <v>2084</v>
      </c>
      <c r="C176" s="2" t="s">
        <v>2082</v>
      </c>
      <c r="D176" t="s">
        <v>90</v>
      </c>
      <c r="E176" t="s">
        <v>94</v>
      </c>
      <c r="F176" s="5" t="s">
        <v>96</v>
      </c>
      <c r="G176" s="17" t="s">
        <v>93</v>
      </c>
      <c r="J176" s="5">
        <v>2</v>
      </c>
      <c r="K176" s="5">
        <v>1</v>
      </c>
      <c r="L176" s="5">
        <v>1</v>
      </c>
      <c r="N176" s="5">
        <v>1</v>
      </c>
      <c r="O176" s="5">
        <v>2</v>
      </c>
      <c r="Q176">
        <v>1</v>
      </c>
      <c r="R176">
        <v>0</v>
      </c>
      <c r="S176">
        <v>1</v>
      </c>
      <c r="T176" s="44">
        <v>5000000</v>
      </c>
    </row>
    <row r="177" spans="1:20" ht="29.25" customHeight="1">
      <c r="A177" s="33" t="s">
        <v>1671</v>
      </c>
      <c r="B177" s="2" t="s">
        <v>2088</v>
      </c>
      <c r="C177" s="2" t="s">
        <v>2078</v>
      </c>
      <c r="D177" t="s">
        <v>90</v>
      </c>
      <c r="E177" t="s">
        <v>91</v>
      </c>
      <c r="F177" s="5" t="s">
        <v>92</v>
      </c>
      <c r="G177" s="17" t="s">
        <v>93</v>
      </c>
      <c r="J177" s="5">
        <v>1</v>
      </c>
      <c r="K177" s="5">
        <v>1</v>
      </c>
      <c r="L177" s="5">
        <v>1</v>
      </c>
      <c r="N177" s="5">
        <v>1</v>
      </c>
      <c r="O177" s="5">
        <v>2</v>
      </c>
      <c r="Q177">
        <v>0</v>
      </c>
      <c r="R177">
        <v>0</v>
      </c>
      <c r="S177">
        <v>0</v>
      </c>
      <c r="T177" s="44">
        <v>19000000</v>
      </c>
    </row>
    <row r="178" spans="1:20" ht="19.5" customHeight="1">
      <c r="A178" s="36" t="s">
        <v>1674</v>
      </c>
      <c r="B178" s="2" t="s">
        <v>2084</v>
      </c>
      <c r="C178" s="2" t="s">
        <v>2082</v>
      </c>
      <c r="D178" t="s">
        <v>90</v>
      </c>
      <c r="E178" t="s">
        <v>97</v>
      </c>
      <c r="F178" s="5" t="s">
        <v>98</v>
      </c>
      <c r="G178" s="17" t="s">
        <v>93</v>
      </c>
      <c r="J178" s="5">
        <v>1</v>
      </c>
      <c r="K178" s="5">
        <v>1</v>
      </c>
      <c r="L178" s="5">
        <v>1</v>
      </c>
      <c r="N178" s="5">
        <v>1</v>
      </c>
      <c r="O178" s="5">
        <v>2</v>
      </c>
      <c r="Q178">
        <v>2</v>
      </c>
      <c r="R178">
        <v>0</v>
      </c>
      <c r="S178">
        <v>2</v>
      </c>
      <c r="T178" s="44">
        <v>638000</v>
      </c>
    </row>
    <row r="179" spans="1:20" ht="21.75" customHeight="1">
      <c r="A179" t="s">
        <v>1666</v>
      </c>
      <c r="B179" s="2"/>
      <c r="C179" s="2"/>
      <c r="E179" t="s">
        <v>739</v>
      </c>
      <c r="F179" s="5">
        <v>1665</v>
      </c>
      <c r="G179" s="17" t="s">
        <v>1281</v>
      </c>
      <c r="H179" t="s">
        <v>422</v>
      </c>
      <c r="M179" s="5" t="s">
        <v>2370</v>
      </c>
      <c r="N179" s="5">
        <v>2</v>
      </c>
      <c r="O179" s="5">
        <v>3</v>
      </c>
      <c r="Q179">
        <v>0</v>
      </c>
      <c r="R179">
        <v>0</v>
      </c>
      <c r="S179">
        <v>0</v>
      </c>
      <c r="T179" s="44">
        <v>2186625</v>
      </c>
    </row>
    <row r="180" spans="1:20" ht="21.75" customHeight="1">
      <c r="A180" t="s">
        <v>1667</v>
      </c>
      <c r="B180" s="2"/>
      <c r="C180" s="2"/>
      <c r="E180" t="s">
        <v>740</v>
      </c>
      <c r="F180" s="5">
        <v>1668</v>
      </c>
      <c r="G180" s="17" t="s">
        <v>1281</v>
      </c>
      <c r="H180" t="s">
        <v>422</v>
      </c>
      <c r="M180" s="5" t="s">
        <v>2370</v>
      </c>
      <c r="N180" s="5">
        <v>2</v>
      </c>
      <c r="O180" s="5">
        <v>3</v>
      </c>
      <c r="Q180">
        <v>0</v>
      </c>
      <c r="R180">
        <v>0</v>
      </c>
      <c r="S180">
        <v>0</v>
      </c>
      <c r="T180" s="44">
        <v>1559250</v>
      </c>
    </row>
    <row r="181" spans="1:20" ht="23.25" customHeight="1">
      <c r="A181" t="s">
        <v>1668</v>
      </c>
      <c r="B181" s="2" t="s">
        <v>2062</v>
      </c>
      <c r="C181" s="2" t="s">
        <v>2093</v>
      </c>
      <c r="E181" t="s">
        <v>741</v>
      </c>
      <c r="G181" s="17" t="s">
        <v>2071</v>
      </c>
      <c r="H181" t="s">
        <v>422</v>
      </c>
      <c r="M181" s="5" t="s">
        <v>2367</v>
      </c>
      <c r="N181" s="5">
        <v>2</v>
      </c>
      <c r="O181" s="5">
        <v>3</v>
      </c>
      <c r="Q181">
        <v>0</v>
      </c>
      <c r="R181">
        <v>0</v>
      </c>
      <c r="S181">
        <v>0</v>
      </c>
      <c r="T181" s="44">
        <v>27000</v>
      </c>
    </row>
    <row r="182" spans="1:20" ht="21.75" customHeight="1">
      <c r="A182" t="s">
        <v>1669</v>
      </c>
      <c r="B182" s="2" t="s">
        <v>2058</v>
      </c>
      <c r="C182" s="2" t="s">
        <v>2078</v>
      </c>
      <c r="E182" t="s">
        <v>742</v>
      </c>
      <c r="F182" s="5" t="s">
        <v>1082</v>
      </c>
      <c r="G182" s="17" t="s">
        <v>1282</v>
      </c>
      <c r="H182" t="s">
        <v>422</v>
      </c>
      <c r="I182" t="s">
        <v>1363</v>
      </c>
      <c r="M182" s="5" t="s">
        <v>2368</v>
      </c>
      <c r="N182" s="5">
        <v>1</v>
      </c>
      <c r="O182" s="5">
        <v>1</v>
      </c>
      <c r="Q182">
        <v>0</v>
      </c>
      <c r="R182">
        <v>0</v>
      </c>
      <c r="S182">
        <v>0</v>
      </c>
      <c r="T182" s="44">
        <v>12362292</v>
      </c>
    </row>
    <row r="183" spans="1:20" ht="17.25" customHeight="1">
      <c r="A183" t="s">
        <v>1670</v>
      </c>
      <c r="B183" s="2" t="s">
        <v>2058</v>
      </c>
      <c r="C183" s="2" t="s">
        <v>2078</v>
      </c>
      <c r="E183" t="s">
        <v>743</v>
      </c>
      <c r="F183" s="5" t="s">
        <v>1083</v>
      </c>
      <c r="G183" s="17" t="s">
        <v>106</v>
      </c>
      <c r="I183" t="s">
        <v>1364</v>
      </c>
      <c r="M183" s="5" t="s">
        <v>2367</v>
      </c>
      <c r="N183" s="5">
        <v>1</v>
      </c>
      <c r="O183" s="5">
        <v>2</v>
      </c>
      <c r="Q183">
        <v>0</v>
      </c>
      <c r="R183">
        <v>0</v>
      </c>
      <c r="S183">
        <v>0</v>
      </c>
      <c r="T183" s="44">
        <v>624935</v>
      </c>
    </row>
    <row r="184" spans="1:20" ht="18" customHeight="1">
      <c r="A184" t="s">
        <v>1860</v>
      </c>
      <c r="B184" s="2" t="s">
        <v>2088</v>
      </c>
      <c r="C184" s="2" t="s">
        <v>2077</v>
      </c>
      <c r="E184" t="s">
        <v>1866</v>
      </c>
      <c r="F184" s="5" t="s">
        <v>2348</v>
      </c>
      <c r="G184" s="17" t="s">
        <v>71</v>
      </c>
      <c r="I184" t="s">
        <v>1864</v>
      </c>
      <c r="J184" s="5">
        <v>25</v>
      </c>
      <c r="K184" s="5">
        <v>20</v>
      </c>
      <c r="L184" s="5">
        <v>20</v>
      </c>
      <c r="N184" s="5">
        <v>10</v>
      </c>
      <c r="O184" s="5">
        <v>20</v>
      </c>
      <c r="Q184" s="3">
        <v>25</v>
      </c>
      <c r="R184" s="3">
        <v>0</v>
      </c>
      <c r="S184" s="3">
        <v>25</v>
      </c>
      <c r="T184" s="44">
        <v>37000</v>
      </c>
    </row>
    <row r="185" spans="1:20" ht="20.25" customHeight="1">
      <c r="A185" t="s">
        <v>1861</v>
      </c>
      <c r="B185" s="2" t="s">
        <v>2088</v>
      </c>
      <c r="C185" s="2" t="s">
        <v>2077</v>
      </c>
      <c r="E185" t="s">
        <v>1866</v>
      </c>
      <c r="F185" s="5" t="s">
        <v>1865</v>
      </c>
      <c r="G185" s="17" t="s">
        <v>71</v>
      </c>
      <c r="I185" t="s">
        <v>1864</v>
      </c>
      <c r="J185" s="5">
        <v>25</v>
      </c>
      <c r="K185" s="5">
        <v>20</v>
      </c>
      <c r="L185" s="5">
        <v>20</v>
      </c>
      <c r="N185" s="5">
        <v>10</v>
      </c>
      <c r="O185" s="5">
        <v>20</v>
      </c>
      <c r="Q185" s="3">
        <v>25</v>
      </c>
      <c r="R185" s="3">
        <v>1</v>
      </c>
      <c r="S185" s="3">
        <v>24</v>
      </c>
      <c r="T185" s="44">
        <v>23000</v>
      </c>
    </row>
    <row r="186" spans="1:20" ht="21" customHeight="1">
      <c r="A186" t="s">
        <v>1862</v>
      </c>
      <c r="B186" s="2" t="s">
        <v>2088</v>
      </c>
      <c r="C186" s="2" t="s">
        <v>2077</v>
      </c>
      <c r="E186" t="s">
        <v>1866</v>
      </c>
      <c r="F186" s="5" t="s">
        <v>1867</v>
      </c>
      <c r="G186" s="17" t="s">
        <v>71</v>
      </c>
      <c r="I186" t="s">
        <v>1864</v>
      </c>
      <c r="J186" s="5">
        <v>25</v>
      </c>
      <c r="K186" s="5">
        <v>20</v>
      </c>
      <c r="L186" s="5">
        <v>20</v>
      </c>
      <c r="N186" s="5">
        <v>10</v>
      </c>
      <c r="O186" s="5">
        <v>20</v>
      </c>
      <c r="Q186" s="3">
        <v>25</v>
      </c>
      <c r="R186" s="3">
        <v>0</v>
      </c>
      <c r="S186" s="3">
        <v>25</v>
      </c>
      <c r="T186" s="44">
        <v>27000</v>
      </c>
    </row>
    <row r="187" spans="1:20" ht="18.75" customHeight="1">
      <c r="A187" s="36" t="s">
        <v>1697</v>
      </c>
      <c r="B187" s="2" t="s">
        <v>2088</v>
      </c>
      <c r="C187" s="2" t="s">
        <v>2081</v>
      </c>
      <c r="D187" t="s">
        <v>571</v>
      </c>
      <c r="E187" t="s">
        <v>719</v>
      </c>
      <c r="F187" s="5" t="s">
        <v>37</v>
      </c>
      <c r="G187" s="17" t="s">
        <v>93</v>
      </c>
      <c r="J187" s="5">
        <v>28</v>
      </c>
      <c r="K187" s="5">
        <v>2</v>
      </c>
      <c r="L187" s="5">
        <v>56</v>
      </c>
      <c r="M187" s="5" t="s">
        <v>2371</v>
      </c>
      <c r="N187" s="5">
        <v>3</v>
      </c>
      <c r="O187" s="5">
        <v>5</v>
      </c>
      <c r="P187">
        <v>2</v>
      </c>
      <c r="Q187">
        <v>2</v>
      </c>
      <c r="R187">
        <v>1</v>
      </c>
      <c r="S187">
        <v>3</v>
      </c>
      <c r="T187" s="44">
        <v>1275000</v>
      </c>
    </row>
    <row r="188" spans="1:20" ht="21.75" customHeight="1">
      <c r="A188" s="36" t="s">
        <v>1698</v>
      </c>
      <c r="B188" s="2" t="s">
        <v>2059</v>
      </c>
      <c r="C188" s="2" t="s">
        <v>2077</v>
      </c>
      <c r="D188" t="s">
        <v>571</v>
      </c>
      <c r="E188" t="s">
        <v>2089</v>
      </c>
      <c r="F188" s="5" t="s">
        <v>1104</v>
      </c>
      <c r="G188" s="17" t="s">
        <v>71</v>
      </c>
      <c r="J188" s="5">
        <v>1</v>
      </c>
      <c r="K188" s="5">
        <v>2</v>
      </c>
      <c r="L188" s="5">
        <v>2</v>
      </c>
      <c r="M188" s="5" t="s">
        <v>2369</v>
      </c>
      <c r="N188" s="5">
        <v>1</v>
      </c>
      <c r="O188" s="5">
        <v>1</v>
      </c>
      <c r="Q188">
        <v>2</v>
      </c>
      <c r="R188">
        <v>1</v>
      </c>
      <c r="S188">
        <v>1</v>
      </c>
      <c r="T188" s="44">
        <v>2848417</v>
      </c>
    </row>
    <row r="189" spans="1:20" ht="18" customHeight="1">
      <c r="A189" s="33" t="s">
        <v>1699</v>
      </c>
      <c r="B189" s="2" t="s">
        <v>2059</v>
      </c>
      <c r="C189" s="2" t="s">
        <v>2077</v>
      </c>
      <c r="D189" t="s">
        <v>571</v>
      </c>
      <c r="E189" t="s">
        <v>760</v>
      </c>
      <c r="F189" s="5" t="s">
        <v>1105</v>
      </c>
      <c r="G189" s="17" t="s">
        <v>71</v>
      </c>
      <c r="J189" s="5">
        <v>4</v>
      </c>
      <c r="K189" s="5">
        <v>2</v>
      </c>
      <c r="L189" s="5">
        <v>8</v>
      </c>
      <c r="M189" s="5" t="s">
        <v>2369</v>
      </c>
      <c r="N189" s="5">
        <v>1</v>
      </c>
      <c r="O189" s="5">
        <v>1</v>
      </c>
      <c r="Q189">
        <v>2</v>
      </c>
      <c r="R189">
        <v>2</v>
      </c>
      <c r="S189">
        <v>0</v>
      </c>
      <c r="T189" s="44">
        <v>5283542</v>
      </c>
    </row>
    <row r="190" spans="1:20" ht="21" customHeight="1">
      <c r="A190" s="36" t="s">
        <v>1700</v>
      </c>
      <c r="B190" s="2" t="s">
        <v>2059</v>
      </c>
      <c r="C190" s="2" t="s">
        <v>2077</v>
      </c>
      <c r="D190" t="s">
        <v>571</v>
      </c>
      <c r="E190" t="s">
        <v>1884</v>
      </c>
      <c r="F190" s="5" t="s">
        <v>1106</v>
      </c>
      <c r="G190" s="17" t="s">
        <v>71</v>
      </c>
      <c r="J190" s="5">
        <v>3</v>
      </c>
      <c r="K190" s="5">
        <v>2</v>
      </c>
      <c r="L190" s="5">
        <v>6</v>
      </c>
      <c r="M190" s="5" t="s">
        <v>2369</v>
      </c>
      <c r="N190" s="5">
        <v>1</v>
      </c>
      <c r="O190" s="5">
        <v>1</v>
      </c>
      <c r="Q190">
        <v>2</v>
      </c>
      <c r="R190">
        <v>0</v>
      </c>
      <c r="S190">
        <v>2</v>
      </c>
      <c r="T190" s="44">
        <v>2307667</v>
      </c>
    </row>
    <row r="191" spans="1:20" ht="23.25" customHeight="1">
      <c r="A191" s="36" t="s">
        <v>1701</v>
      </c>
      <c r="B191" s="2" t="s">
        <v>2084</v>
      </c>
      <c r="C191" s="2" t="s">
        <v>2078</v>
      </c>
      <c r="D191" t="s">
        <v>571</v>
      </c>
      <c r="E191" t="s">
        <v>761</v>
      </c>
      <c r="F191" s="5" t="s">
        <v>1107</v>
      </c>
      <c r="G191" s="17" t="s">
        <v>71</v>
      </c>
      <c r="J191" s="5">
        <v>4</v>
      </c>
      <c r="K191" s="5">
        <v>2</v>
      </c>
      <c r="L191" s="5">
        <v>8</v>
      </c>
      <c r="M191" s="5" t="s">
        <v>2369</v>
      </c>
      <c r="N191" s="5">
        <v>2</v>
      </c>
      <c r="O191" s="5">
        <v>4</v>
      </c>
      <c r="Q191">
        <v>4</v>
      </c>
      <c r="R191">
        <v>2</v>
      </c>
      <c r="S191">
        <v>2</v>
      </c>
      <c r="T191" s="44">
        <v>305958</v>
      </c>
    </row>
    <row r="192" spans="1:20" ht="23.25" customHeight="1">
      <c r="A192" s="36" t="s">
        <v>1702</v>
      </c>
      <c r="B192" s="2" t="s">
        <v>2059</v>
      </c>
      <c r="C192" s="2" t="s">
        <v>2077</v>
      </c>
      <c r="D192" t="s">
        <v>571</v>
      </c>
      <c r="E192" t="s">
        <v>759</v>
      </c>
      <c r="F192" s="5" t="s">
        <v>1108</v>
      </c>
      <c r="G192" s="17" t="s">
        <v>71</v>
      </c>
      <c r="J192" s="5">
        <v>1</v>
      </c>
      <c r="K192" s="5">
        <v>2</v>
      </c>
      <c r="L192" s="5">
        <v>2</v>
      </c>
      <c r="M192" s="5" t="s">
        <v>2369</v>
      </c>
      <c r="N192" s="5">
        <v>1</v>
      </c>
      <c r="O192" s="5">
        <v>1</v>
      </c>
      <c r="Q192">
        <v>2</v>
      </c>
      <c r="R192">
        <v>1</v>
      </c>
      <c r="S192">
        <v>1</v>
      </c>
      <c r="T192" s="44">
        <v>2637396</v>
      </c>
    </row>
    <row r="193" spans="1:20" ht="29.25" customHeight="1">
      <c r="A193" s="36" t="s">
        <v>1703</v>
      </c>
      <c r="B193" s="2" t="s">
        <v>2059</v>
      </c>
      <c r="C193" s="2" t="s">
        <v>2077</v>
      </c>
      <c r="D193" t="s">
        <v>571</v>
      </c>
      <c r="E193" t="s">
        <v>759</v>
      </c>
      <c r="F193" s="5" t="s">
        <v>1109</v>
      </c>
      <c r="G193" s="17" t="s">
        <v>71</v>
      </c>
      <c r="J193" s="5">
        <v>1</v>
      </c>
      <c r="K193" s="5">
        <v>2</v>
      </c>
      <c r="L193" s="5">
        <v>2</v>
      </c>
      <c r="M193" s="5" t="s">
        <v>2369</v>
      </c>
      <c r="N193" s="5">
        <v>1</v>
      </c>
      <c r="O193" s="5">
        <v>1</v>
      </c>
      <c r="Q193">
        <v>1</v>
      </c>
      <c r="R193">
        <v>0</v>
      </c>
      <c r="S193">
        <v>1</v>
      </c>
      <c r="T193" s="44">
        <v>2716438</v>
      </c>
    </row>
    <row r="194" spans="1:20" ht="29.25" customHeight="1">
      <c r="A194" s="36" t="s">
        <v>1704</v>
      </c>
      <c r="B194" s="2" t="s">
        <v>2084</v>
      </c>
      <c r="C194" s="2" t="s">
        <v>2078</v>
      </c>
      <c r="D194" t="s">
        <v>571</v>
      </c>
      <c r="E194" t="s">
        <v>761</v>
      </c>
      <c r="F194" s="5" t="s">
        <v>1110</v>
      </c>
      <c r="G194" s="17" t="s">
        <v>71</v>
      </c>
      <c r="J194" s="5">
        <v>6</v>
      </c>
      <c r="K194" s="5">
        <v>2</v>
      </c>
      <c r="L194" s="5">
        <v>12</v>
      </c>
      <c r="M194" s="5" t="s">
        <v>2369</v>
      </c>
      <c r="N194" s="5">
        <v>2</v>
      </c>
      <c r="O194" s="5">
        <v>4</v>
      </c>
      <c r="Q194">
        <v>9</v>
      </c>
      <c r="R194">
        <v>6</v>
      </c>
      <c r="S194">
        <v>3</v>
      </c>
      <c r="T194" s="44">
        <v>400896</v>
      </c>
    </row>
    <row r="195" spans="1:20" ht="21.75" customHeight="1">
      <c r="A195" s="36" t="s">
        <v>1705</v>
      </c>
      <c r="B195" s="2" t="s">
        <v>2083</v>
      </c>
      <c r="C195" s="2" t="s">
        <v>2077</v>
      </c>
      <c r="D195" t="s">
        <v>571</v>
      </c>
      <c r="E195" t="s">
        <v>1884</v>
      </c>
      <c r="F195" s="5" t="s">
        <v>1111</v>
      </c>
      <c r="G195" s="17" t="s">
        <v>106</v>
      </c>
      <c r="J195" s="5">
        <v>1</v>
      </c>
      <c r="K195" s="5">
        <v>2</v>
      </c>
      <c r="L195" s="5">
        <v>2</v>
      </c>
      <c r="M195" s="5" t="s">
        <v>2372</v>
      </c>
      <c r="N195" s="5">
        <v>1</v>
      </c>
      <c r="O195" s="5">
        <v>1</v>
      </c>
      <c r="P195">
        <v>1</v>
      </c>
      <c r="Q195">
        <v>0</v>
      </c>
      <c r="R195">
        <v>0</v>
      </c>
      <c r="S195">
        <v>1</v>
      </c>
      <c r="T195" s="44">
        <v>1948311</v>
      </c>
    </row>
    <row r="196" spans="1:20" ht="27.75" customHeight="1">
      <c r="A196" s="36" t="s">
        <v>1706</v>
      </c>
      <c r="B196" s="2" t="s">
        <v>2084</v>
      </c>
      <c r="C196" s="2" t="s">
        <v>2078</v>
      </c>
      <c r="D196" t="s">
        <v>571</v>
      </c>
      <c r="E196" t="s">
        <v>761</v>
      </c>
      <c r="F196" s="5" t="s">
        <v>1112</v>
      </c>
      <c r="G196" s="17" t="s">
        <v>106</v>
      </c>
      <c r="J196" s="5">
        <v>2</v>
      </c>
      <c r="K196" s="5">
        <v>2</v>
      </c>
      <c r="L196" s="5">
        <v>4</v>
      </c>
      <c r="M196" s="5" t="s">
        <v>2372</v>
      </c>
      <c r="N196" s="5">
        <v>2</v>
      </c>
      <c r="O196" s="5">
        <v>4</v>
      </c>
      <c r="Q196">
        <v>7</v>
      </c>
      <c r="R196">
        <v>1</v>
      </c>
      <c r="S196">
        <v>6</v>
      </c>
      <c r="T196" s="44">
        <v>292072</v>
      </c>
    </row>
    <row r="197" spans="1:20" ht="24.75" customHeight="1">
      <c r="A197" s="36" t="s">
        <v>1707</v>
      </c>
      <c r="B197" s="2" t="s">
        <v>2059</v>
      </c>
      <c r="C197" s="2" t="s">
        <v>2077</v>
      </c>
      <c r="D197" t="s">
        <v>571</v>
      </c>
      <c r="E197" t="s">
        <v>1884</v>
      </c>
      <c r="F197" s="5" t="s">
        <v>1113</v>
      </c>
      <c r="G197" s="17" t="s">
        <v>106</v>
      </c>
      <c r="J197" s="5">
        <v>1</v>
      </c>
      <c r="K197" s="5">
        <v>2</v>
      </c>
      <c r="L197" s="5">
        <v>2</v>
      </c>
      <c r="M197" s="5" t="s">
        <v>2372</v>
      </c>
      <c r="N197" s="5">
        <v>1</v>
      </c>
      <c r="O197" s="5">
        <v>1</v>
      </c>
      <c r="P197">
        <v>1</v>
      </c>
      <c r="Q197">
        <v>0</v>
      </c>
      <c r="R197">
        <v>0</v>
      </c>
      <c r="S197">
        <v>1</v>
      </c>
      <c r="T197" s="44">
        <v>1142793</v>
      </c>
    </row>
    <row r="198" spans="1:20" ht="23.25" customHeight="1">
      <c r="A198" s="36" t="s">
        <v>1708</v>
      </c>
      <c r="B198" s="2" t="s">
        <v>2084</v>
      </c>
      <c r="C198" s="2" t="s">
        <v>2078</v>
      </c>
      <c r="D198" t="s">
        <v>571</v>
      </c>
      <c r="E198" t="s">
        <v>761</v>
      </c>
      <c r="F198" s="5" t="s">
        <v>1114</v>
      </c>
      <c r="G198" s="17" t="s">
        <v>106</v>
      </c>
      <c r="J198" s="5">
        <v>2</v>
      </c>
      <c r="K198" s="5">
        <v>2</v>
      </c>
      <c r="L198" s="5">
        <v>4</v>
      </c>
      <c r="M198" s="5" t="s">
        <v>2372</v>
      </c>
      <c r="N198" s="5">
        <v>2</v>
      </c>
      <c r="O198" s="5">
        <v>4</v>
      </c>
      <c r="P198">
        <v>4</v>
      </c>
      <c r="Q198">
        <v>0</v>
      </c>
      <c r="R198">
        <v>0</v>
      </c>
      <c r="S198">
        <v>4</v>
      </c>
      <c r="T198" s="44">
        <v>292072</v>
      </c>
    </row>
    <row r="199" spans="1:20" ht="23.25" customHeight="1">
      <c r="A199" s="36" t="s">
        <v>1709</v>
      </c>
      <c r="B199" s="2" t="s">
        <v>2059</v>
      </c>
      <c r="C199" s="2" t="s">
        <v>2077</v>
      </c>
      <c r="D199" t="s">
        <v>572</v>
      </c>
      <c r="E199" t="s">
        <v>721</v>
      </c>
      <c r="F199" s="5" t="s">
        <v>1115</v>
      </c>
      <c r="G199" s="17" t="s">
        <v>71</v>
      </c>
      <c r="J199" s="5">
        <v>2</v>
      </c>
      <c r="K199" s="5">
        <v>2</v>
      </c>
      <c r="L199" s="5">
        <v>4</v>
      </c>
      <c r="M199" s="5" t="s">
        <v>2369</v>
      </c>
      <c r="N199" s="5">
        <v>1</v>
      </c>
      <c r="O199" s="5">
        <v>1</v>
      </c>
      <c r="Q199">
        <v>1</v>
      </c>
      <c r="R199">
        <v>0</v>
      </c>
      <c r="S199">
        <v>1</v>
      </c>
      <c r="T199" s="44">
        <v>1621958</v>
      </c>
    </row>
    <row r="200" spans="1:20" ht="24.75" customHeight="1">
      <c r="A200" s="36" t="s">
        <v>1710</v>
      </c>
      <c r="B200" s="2" t="s">
        <v>2058</v>
      </c>
      <c r="C200" s="2" t="s">
        <v>2081</v>
      </c>
      <c r="D200" t="s">
        <v>572</v>
      </c>
      <c r="E200" t="s">
        <v>762</v>
      </c>
      <c r="F200" s="5" t="s">
        <v>44</v>
      </c>
      <c r="G200" s="17" t="s">
        <v>93</v>
      </c>
      <c r="J200" s="5">
        <v>4</v>
      </c>
      <c r="K200" s="5">
        <v>2</v>
      </c>
      <c r="L200" s="5">
        <v>8</v>
      </c>
      <c r="M200" s="5" t="s">
        <v>2371</v>
      </c>
      <c r="N200" s="5">
        <v>2</v>
      </c>
      <c r="O200" s="5">
        <v>4</v>
      </c>
      <c r="Q200">
        <v>4</v>
      </c>
      <c r="R200">
        <v>0</v>
      </c>
      <c r="S200">
        <v>4</v>
      </c>
      <c r="T200" s="44">
        <v>1829000</v>
      </c>
    </row>
    <row r="201" spans="1:20" ht="23.25" customHeight="1">
      <c r="A201" s="33" t="s">
        <v>1711</v>
      </c>
      <c r="B201" s="2" t="s">
        <v>2057</v>
      </c>
      <c r="C201" s="2" t="s">
        <v>2081</v>
      </c>
      <c r="D201" t="s">
        <v>572</v>
      </c>
      <c r="E201" t="s">
        <v>763</v>
      </c>
      <c r="F201" s="5" t="s">
        <v>1116</v>
      </c>
      <c r="G201" s="17" t="s">
        <v>93</v>
      </c>
      <c r="J201" s="5">
        <v>2</v>
      </c>
      <c r="K201" s="5">
        <v>2</v>
      </c>
      <c r="L201" s="5">
        <v>4</v>
      </c>
      <c r="M201" s="5" t="s">
        <v>2371</v>
      </c>
      <c r="N201" s="5">
        <v>1</v>
      </c>
      <c r="O201" s="5">
        <v>1</v>
      </c>
      <c r="Q201">
        <v>1</v>
      </c>
      <c r="R201">
        <v>0</v>
      </c>
      <c r="S201">
        <v>1</v>
      </c>
      <c r="T201" s="44">
        <v>2500000</v>
      </c>
    </row>
    <row r="202" spans="1:20" ht="27" customHeight="1">
      <c r="A202" s="33" t="s">
        <v>1712</v>
      </c>
      <c r="B202" s="2" t="s">
        <v>2057</v>
      </c>
      <c r="C202" s="2" t="s">
        <v>2081</v>
      </c>
      <c r="D202" t="s">
        <v>572</v>
      </c>
      <c r="E202" t="s">
        <v>763</v>
      </c>
      <c r="F202" s="5" t="s">
        <v>1117</v>
      </c>
      <c r="G202" s="17" t="s">
        <v>93</v>
      </c>
      <c r="J202" s="5">
        <v>2</v>
      </c>
      <c r="K202" s="5">
        <v>2</v>
      </c>
      <c r="L202" s="5">
        <v>4</v>
      </c>
      <c r="M202" s="5" t="s">
        <v>2371</v>
      </c>
      <c r="N202" s="5">
        <v>1</v>
      </c>
      <c r="O202" s="5">
        <v>1</v>
      </c>
      <c r="Q202">
        <v>1</v>
      </c>
      <c r="R202">
        <v>0</v>
      </c>
      <c r="S202">
        <v>1</v>
      </c>
      <c r="T202" s="44">
        <v>2400000</v>
      </c>
    </row>
    <row r="203" spans="1:20" ht="27" customHeight="1">
      <c r="A203" s="33" t="s">
        <v>1713</v>
      </c>
      <c r="B203" s="2" t="s">
        <v>2059</v>
      </c>
      <c r="C203" s="2" t="s">
        <v>2077</v>
      </c>
      <c r="D203" t="s">
        <v>572</v>
      </c>
      <c r="E203" t="s">
        <v>721</v>
      </c>
      <c r="F203" s="5" t="s">
        <v>1118</v>
      </c>
      <c r="G203" s="17" t="s">
        <v>71</v>
      </c>
      <c r="J203" s="5">
        <v>1</v>
      </c>
      <c r="K203" s="5">
        <v>2</v>
      </c>
      <c r="L203" s="5">
        <v>2</v>
      </c>
      <c r="M203" s="5" t="s">
        <v>2369</v>
      </c>
      <c r="N203" s="5">
        <v>1</v>
      </c>
      <c r="O203" s="5">
        <v>1</v>
      </c>
      <c r="Q203">
        <v>2</v>
      </c>
      <c r="R203">
        <v>0</v>
      </c>
      <c r="S203">
        <v>2</v>
      </c>
      <c r="T203" s="44">
        <v>1910854</v>
      </c>
    </row>
    <row r="204" spans="1:20" ht="30" customHeight="1">
      <c r="A204" s="33" t="s">
        <v>1714</v>
      </c>
      <c r="B204" s="2" t="s">
        <v>2088</v>
      </c>
      <c r="C204" s="2" t="s">
        <v>2077</v>
      </c>
      <c r="D204" s="2" t="s">
        <v>143</v>
      </c>
      <c r="E204" t="s">
        <v>721</v>
      </c>
      <c r="F204" s="5" t="s">
        <v>1119</v>
      </c>
      <c r="G204" s="17" t="s">
        <v>71</v>
      </c>
      <c r="J204" s="5">
        <v>2</v>
      </c>
      <c r="K204" s="5">
        <v>2</v>
      </c>
      <c r="L204" s="5">
        <v>4</v>
      </c>
      <c r="M204" s="5" t="s">
        <v>2369</v>
      </c>
      <c r="N204" s="5">
        <v>1</v>
      </c>
      <c r="O204" s="5">
        <v>1</v>
      </c>
      <c r="Q204">
        <v>1</v>
      </c>
      <c r="R204">
        <v>0</v>
      </c>
      <c r="S204">
        <v>1</v>
      </c>
      <c r="T204" s="44">
        <v>1556042</v>
      </c>
    </row>
    <row r="205" spans="1:20" ht="21.75" customHeight="1">
      <c r="A205" s="36" t="s">
        <v>1715</v>
      </c>
      <c r="B205" s="2" t="s">
        <v>2088</v>
      </c>
      <c r="C205" s="2" t="s">
        <v>2077</v>
      </c>
      <c r="D205" t="s">
        <v>143</v>
      </c>
      <c r="E205" t="s">
        <v>721</v>
      </c>
      <c r="F205" s="5" t="s">
        <v>1120</v>
      </c>
      <c r="G205" s="17" t="s">
        <v>71</v>
      </c>
      <c r="J205" s="5">
        <v>1</v>
      </c>
      <c r="K205" s="5">
        <v>2</v>
      </c>
      <c r="L205" s="5">
        <v>2</v>
      </c>
      <c r="M205" s="5" t="s">
        <v>2369</v>
      </c>
      <c r="N205" s="5">
        <v>1</v>
      </c>
      <c r="O205" s="5">
        <v>1</v>
      </c>
      <c r="Q205">
        <v>2</v>
      </c>
      <c r="R205">
        <v>1</v>
      </c>
      <c r="S205">
        <v>1</v>
      </c>
      <c r="T205" s="44">
        <v>1991063</v>
      </c>
    </row>
    <row r="206" spans="1:20" ht="25.5" customHeight="1">
      <c r="A206" s="36" t="s">
        <v>1716</v>
      </c>
      <c r="B206" s="2" t="s">
        <v>2088</v>
      </c>
      <c r="C206" s="2" t="s">
        <v>2077</v>
      </c>
      <c r="D206" t="s">
        <v>143</v>
      </c>
      <c r="E206" t="s">
        <v>721</v>
      </c>
      <c r="F206" s="5" t="s">
        <v>1121</v>
      </c>
      <c r="G206" s="17" t="s">
        <v>71</v>
      </c>
      <c r="J206" s="5">
        <v>2</v>
      </c>
      <c r="K206" s="5">
        <v>2</v>
      </c>
      <c r="L206" s="5">
        <v>4</v>
      </c>
      <c r="M206" s="5" t="s">
        <v>2369</v>
      </c>
      <c r="N206" s="5">
        <v>2</v>
      </c>
      <c r="O206" s="5">
        <v>4</v>
      </c>
      <c r="Q206">
        <v>9</v>
      </c>
      <c r="R206">
        <v>5</v>
      </c>
      <c r="S206">
        <v>4</v>
      </c>
      <c r="T206" s="44">
        <v>4101125</v>
      </c>
    </row>
    <row r="207" spans="1:20" ht="19.5" customHeight="1">
      <c r="A207" s="36" t="s">
        <v>1717</v>
      </c>
      <c r="B207" s="2" t="s">
        <v>2088</v>
      </c>
      <c r="C207" s="2" t="s">
        <v>2077</v>
      </c>
      <c r="D207" t="s">
        <v>143</v>
      </c>
      <c r="E207" t="s">
        <v>761</v>
      </c>
      <c r="F207" s="5" t="s">
        <v>1122</v>
      </c>
      <c r="G207" s="17" t="s">
        <v>71</v>
      </c>
      <c r="J207" s="5">
        <v>6</v>
      </c>
      <c r="K207" s="5">
        <v>2</v>
      </c>
      <c r="L207" s="5">
        <v>12</v>
      </c>
      <c r="M207" s="5" t="s">
        <v>2369</v>
      </c>
      <c r="N207" s="5">
        <v>2</v>
      </c>
      <c r="O207" s="5">
        <v>6</v>
      </c>
      <c r="Q207">
        <v>6</v>
      </c>
      <c r="R207">
        <v>6</v>
      </c>
      <c r="S207">
        <v>0</v>
      </c>
      <c r="T207" s="44">
        <v>333667</v>
      </c>
    </row>
    <row r="208" spans="1:20" ht="27" customHeight="1">
      <c r="A208" s="33" t="s">
        <v>1718</v>
      </c>
      <c r="B208" s="2" t="s">
        <v>2059</v>
      </c>
      <c r="C208" s="2" t="s">
        <v>2078</v>
      </c>
      <c r="D208" t="s">
        <v>143</v>
      </c>
      <c r="E208" t="s">
        <v>720</v>
      </c>
      <c r="F208" s="5" t="s">
        <v>1123</v>
      </c>
      <c r="G208" s="17" t="s">
        <v>1277</v>
      </c>
      <c r="H208" t="s">
        <v>422</v>
      </c>
      <c r="J208" s="5">
        <v>1</v>
      </c>
      <c r="K208" s="5">
        <v>2</v>
      </c>
      <c r="L208" s="5">
        <v>2</v>
      </c>
      <c r="M208" s="5" t="s">
        <v>2367</v>
      </c>
      <c r="N208" s="5">
        <v>1</v>
      </c>
      <c r="O208" s="5">
        <v>1</v>
      </c>
      <c r="Q208">
        <v>0</v>
      </c>
      <c r="R208">
        <v>0</v>
      </c>
      <c r="S208">
        <v>0</v>
      </c>
    </row>
    <row r="209" spans="1:20" ht="21.75" customHeight="1">
      <c r="A209" s="33" t="s">
        <v>1719</v>
      </c>
      <c r="B209" s="2" t="s">
        <v>2057</v>
      </c>
      <c r="C209" s="2" t="s">
        <v>2076</v>
      </c>
      <c r="D209" t="s">
        <v>143</v>
      </c>
      <c r="E209" t="s">
        <v>764</v>
      </c>
      <c r="F209" s="5" t="s">
        <v>1124</v>
      </c>
      <c r="G209" s="17" t="s">
        <v>1277</v>
      </c>
      <c r="H209" t="s">
        <v>422</v>
      </c>
      <c r="J209" s="5">
        <v>1</v>
      </c>
      <c r="K209" s="5">
        <v>2</v>
      </c>
      <c r="L209" s="5">
        <v>2</v>
      </c>
      <c r="M209" s="5" t="s">
        <v>2367</v>
      </c>
      <c r="N209" s="5">
        <v>1</v>
      </c>
      <c r="O209" s="5">
        <v>1</v>
      </c>
      <c r="Q209">
        <v>0</v>
      </c>
      <c r="R209">
        <v>0</v>
      </c>
      <c r="S209">
        <v>0</v>
      </c>
    </row>
    <row r="210" spans="1:20" ht="27.75" customHeight="1">
      <c r="A210" s="33" t="s">
        <v>1720</v>
      </c>
      <c r="B210" s="2" t="s">
        <v>2059</v>
      </c>
      <c r="C210" s="2" t="s">
        <v>2078</v>
      </c>
      <c r="D210" t="s">
        <v>143</v>
      </c>
      <c r="E210" t="s">
        <v>720</v>
      </c>
      <c r="F210" s="5" t="s">
        <v>1125</v>
      </c>
      <c r="G210" s="17" t="s">
        <v>1277</v>
      </c>
      <c r="H210" t="s">
        <v>422</v>
      </c>
      <c r="J210" s="5">
        <v>1</v>
      </c>
      <c r="K210" s="5">
        <v>2</v>
      </c>
      <c r="L210" s="5">
        <v>2</v>
      </c>
      <c r="M210" s="5" t="s">
        <v>2367</v>
      </c>
      <c r="N210" s="5">
        <v>1</v>
      </c>
      <c r="O210" s="5">
        <v>1</v>
      </c>
      <c r="Q210">
        <v>0</v>
      </c>
      <c r="R210">
        <v>0</v>
      </c>
      <c r="S210">
        <v>0</v>
      </c>
    </row>
    <row r="211" spans="1:20" ht="27.75" customHeight="1">
      <c r="A211" s="36" t="s">
        <v>1721</v>
      </c>
      <c r="B211" s="2" t="s">
        <v>2056</v>
      </c>
      <c r="C211" s="2" t="s">
        <v>2077</v>
      </c>
      <c r="D211" t="s">
        <v>573</v>
      </c>
      <c r="E211" t="s">
        <v>721</v>
      </c>
      <c r="F211" s="5" t="s">
        <v>1126</v>
      </c>
      <c r="G211" s="17" t="s">
        <v>71</v>
      </c>
      <c r="J211" s="5">
        <v>1</v>
      </c>
      <c r="K211" s="5">
        <v>2</v>
      </c>
      <c r="L211" s="5">
        <v>2</v>
      </c>
      <c r="M211" s="5" t="s">
        <v>2369</v>
      </c>
      <c r="N211" s="5">
        <v>1</v>
      </c>
      <c r="O211" s="5">
        <v>1</v>
      </c>
      <c r="Q211">
        <v>1</v>
      </c>
      <c r="R211">
        <v>0</v>
      </c>
      <c r="S211">
        <v>1</v>
      </c>
      <c r="T211" s="44">
        <v>989042</v>
      </c>
    </row>
    <row r="212" spans="1:20" ht="22.5" customHeight="1">
      <c r="A212" s="36" t="s">
        <v>1722</v>
      </c>
      <c r="B212" s="2" t="s">
        <v>2056</v>
      </c>
      <c r="C212" s="2" t="s">
        <v>2077</v>
      </c>
      <c r="D212" t="s">
        <v>573</v>
      </c>
      <c r="E212" t="s">
        <v>721</v>
      </c>
      <c r="F212" s="5" t="s">
        <v>1127</v>
      </c>
      <c r="G212" s="17" t="s">
        <v>71</v>
      </c>
      <c r="J212" s="5">
        <v>1</v>
      </c>
      <c r="K212" s="5">
        <v>2</v>
      </c>
      <c r="L212" s="5">
        <v>2</v>
      </c>
      <c r="M212" s="5" t="s">
        <v>2369</v>
      </c>
      <c r="N212" s="5">
        <v>1</v>
      </c>
      <c r="O212" s="5">
        <v>1</v>
      </c>
      <c r="Q212">
        <v>1</v>
      </c>
      <c r="R212">
        <v>0</v>
      </c>
      <c r="S212">
        <v>1</v>
      </c>
      <c r="T212" s="44">
        <v>5585563</v>
      </c>
    </row>
    <row r="213" spans="1:20" ht="21.75" customHeight="1">
      <c r="A213" s="36" t="s">
        <v>1723</v>
      </c>
      <c r="B213" s="2" t="s">
        <v>2066</v>
      </c>
      <c r="C213" s="2" t="s">
        <v>2081</v>
      </c>
      <c r="D213" t="s">
        <v>573</v>
      </c>
      <c r="E213" t="s">
        <v>765</v>
      </c>
      <c r="F213" s="5" t="s">
        <v>1128</v>
      </c>
      <c r="G213" s="17" t="s">
        <v>1262</v>
      </c>
      <c r="H213" t="s">
        <v>422</v>
      </c>
      <c r="J213" s="5">
        <v>3</v>
      </c>
      <c r="K213" s="5">
        <v>2</v>
      </c>
      <c r="L213" s="5">
        <v>6</v>
      </c>
      <c r="M213" s="5" t="s">
        <v>2369</v>
      </c>
      <c r="N213" s="5">
        <v>3</v>
      </c>
      <c r="O213" s="5">
        <v>6</v>
      </c>
      <c r="Q213">
        <v>17</v>
      </c>
      <c r="R213">
        <v>10</v>
      </c>
      <c r="S213">
        <v>7</v>
      </c>
      <c r="T213" s="44">
        <v>91000</v>
      </c>
    </row>
    <row r="214" spans="1:20" ht="23.25" customHeight="1">
      <c r="A214" s="36" t="s">
        <v>1724</v>
      </c>
      <c r="B214" s="2" t="s">
        <v>2066</v>
      </c>
      <c r="C214" s="2" t="s">
        <v>2076</v>
      </c>
      <c r="D214" t="s">
        <v>573</v>
      </c>
      <c r="E214" t="s">
        <v>766</v>
      </c>
      <c r="F214" s="5" t="s">
        <v>1129</v>
      </c>
      <c r="G214" s="17" t="s">
        <v>1262</v>
      </c>
      <c r="H214" t="s">
        <v>422</v>
      </c>
      <c r="J214" s="5">
        <v>3</v>
      </c>
      <c r="K214" s="5">
        <v>2</v>
      </c>
      <c r="L214" s="5">
        <v>6</v>
      </c>
      <c r="M214" s="5" t="s">
        <v>2369</v>
      </c>
      <c r="N214" s="5">
        <v>2</v>
      </c>
      <c r="O214" s="5">
        <v>3</v>
      </c>
      <c r="Q214">
        <v>5</v>
      </c>
      <c r="R214">
        <v>2</v>
      </c>
      <c r="S214">
        <v>3</v>
      </c>
      <c r="T214" s="44">
        <v>84438</v>
      </c>
    </row>
    <row r="215" spans="1:20" ht="21.75" customHeight="1">
      <c r="A215" s="33" t="s">
        <v>1725</v>
      </c>
      <c r="B215" s="2" t="s">
        <v>2059</v>
      </c>
      <c r="C215" s="2" t="s">
        <v>2078</v>
      </c>
      <c r="D215" t="s">
        <v>573</v>
      </c>
      <c r="E215" t="s">
        <v>767</v>
      </c>
      <c r="F215" s="5" t="s">
        <v>1130</v>
      </c>
      <c r="G215" s="17" t="s">
        <v>106</v>
      </c>
      <c r="J215" s="5">
        <v>4</v>
      </c>
      <c r="K215" s="5">
        <v>2</v>
      </c>
      <c r="L215" s="5">
        <v>8</v>
      </c>
      <c r="M215" s="5" t="s">
        <v>2372</v>
      </c>
      <c r="N215" s="5">
        <v>4</v>
      </c>
      <c r="O215" s="5">
        <v>6</v>
      </c>
      <c r="P215">
        <v>6</v>
      </c>
      <c r="Q215">
        <v>0</v>
      </c>
      <c r="R215">
        <v>0</v>
      </c>
      <c r="S215">
        <v>6</v>
      </c>
      <c r="T215" s="44">
        <v>137923</v>
      </c>
    </row>
    <row r="216" spans="1:20" ht="22.5" customHeight="1">
      <c r="A216" s="36" t="s">
        <v>1726</v>
      </c>
      <c r="B216" s="2" t="s">
        <v>2059</v>
      </c>
      <c r="C216" s="2" t="s">
        <v>2078</v>
      </c>
      <c r="D216" t="s">
        <v>573</v>
      </c>
      <c r="E216" t="s">
        <v>768</v>
      </c>
      <c r="F216" s="5" t="s">
        <v>1131</v>
      </c>
      <c r="G216" s="17" t="s">
        <v>1289</v>
      </c>
      <c r="H216" t="s">
        <v>422</v>
      </c>
      <c r="J216" s="5">
        <v>4</v>
      </c>
      <c r="K216" s="5">
        <v>2</v>
      </c>
      <c r="L216" s="5">
        <v>8</v>
      </c>
      <c r="M216" s="5" t="s">
        <v>2369</v>
      </c>
      <c r="N216" s="5">
        <v>1</v>
      </c>
      <c r="O216" s="5">
        <v>2</v>
      </c>
      <c r="Q216">
        <v>7</v>
      </c>
      <c r="R216">
        <v>5</v>
      </c>
      <c r="S216">
        <v>2</v>
      </c>
      <c r="T216" s="44">
        <v>178063</v>
      </c>
    </row>
    <row r="217" spans="1:20" ht="22.5" customHeight="1">
      <c r="A217" s="36" t="s">
        <v>1727</v>
      </c>
      <c r="B217" s="2" t="s">
        <v>2059</v>
      </c>
      <c r="C217" s="2" t="s">
        <v>2078</v>
      </c>
      <c r="D217" t="s">
        <v>573</v>
      </c>
      <c r="E217" t="s">
        <v>768</v>
      </c>
      <c r="F217" s="5" t="s">
        <v>1132</v>
      </c>
      <c r="G217" s="17" t="s">
        <v>1289</v>
      </c>
      <c r="H217" t="s">
        <v>422</v>
      </c>
      <c r="J217" s="5">
        <v>4</v>
      </c>
      <c r="K217" s="5">
        <v>2</v>
      </c>
      <c r="L217" s="5">
        <v>8</v>
      </c>
      <c r="M217" s="5" t="s">
        <v>2369</v>
      </c>
      <c r="N217" s="5">
        <v>1</v>
      </c>
      <c r="O217" s="5">
        <v>2</v>
      </c>
      <c r="Q217">
        <v>5</v>
      </c>
      <c r="R217">
        <v>3</v>
      </c>
      <c r="S217">
        <v>2</v>
      </c>
      <c r="T217" s="44">
        <v>178063</v>
      </c>
    </row>
    <row r="218" spans="1:20" ht="29.25" customHeight="1">
      <c r="A218" s="33" t="s">
        <v>1728</v>
      </c>
      <c r="B218" s="2" t="s">
        <v>2066</v>
      </c>
      <c r="C218" s="2" t="s">
        <v>2076</v>
      </c>
      <c r="D218" t="s">
        <v>573</v>
      </c>
      <c r="E218" t="s">
        <v>769</v>
      </c>
      <c r="F218" s="5" t="s">
        <v>1133</v>
      </c>
      <c r="G218" s="17" t="s">
        <v>1277</v>
      </c>
      <c r="H218" t="s">
        <v>422</v>
      </c>
      <c r="J218" s="5">
        <v>2</v>
      </c>
      <c r="K218" s="5">
        <v>2</v>
      </c>
      <c r="L218" s="5">
        <v>4</v>
      </c>
      <c r="M218" s="5" t="s">
        <v>2369</v>
      </c>
      <c r="N218" s="5">
        <v>4</v>
      </c>
      <c r="O218" s="5">
        <v>4</v>
      </c>
      <c r="Q218">
        <v>0</v>
      </c>
      <c r="R218">
        <v>0</v>
      </c>
      <c r="S218">
        <v>0</v>
      </c>
    </row>
    <row r="219" spans="1:20" ht="20.25" customHeight="1">
      <c r="A219" s="33" t="s">
        <v>1729</v>
      </c>
      <c r="B219" s="2" t="s">
        <v>2066</v>
      </c>
      <c r="C219" s="2" t="s">
        <v>2076</v>
      </c>
      <c r="D219" t="s">
        <v>573</v>
      </c>
      <c r="E219" t="s">
        <v>770</v>
      </c>
      <c r="F219" s="5" t="s">
        <v>1134</v>
      </c>
      <c r="G219" s="17" t="s">
        <v>1277</v>
      </c>
      <c r="H219" t="s">
        <v>422</v>
      </c>
      <c r="J219" s="5">
        <v>3</v>
      </c>
      <c r="K219" s="5">
        <v>2</v>
      </c>
      <c r="L219" s="5">
        <v>6</v>
      </c>
      <c r="M219" s="5" t="s">
        <v>2369</v>
      </c>
      <c r="N219" s="5">
        <v>6</v>
      </c>
      <c r="O219" s="5">
        <v>6</v>
      </c>
      <c r="Q219">
        <v>1</v>
      </c>
      <c r="R219">
        <v>0</v>
      </c>
      <c r="S219">
        <v>1</v>
      </c>
    </row>
    <row r="220" spans="1:20" ht="25.5" customHeight="1">
      <c r="A220" s="33" t="s">
        <v>1730</v>
      </c>
      <c r="B220" s="2" t="s">
        <v>2066</v>
      </c>
      <c r="C220" s="2" t="s">
        <v>2082</v>
      </c>
      <c r="D220" t="s">
        <v>573</v>
      </c>
      <c r="E220" t="s">
        <v>771</v>
      </c>
      <c r="F220" s="5" t="s">
        <v>1135</v>
      </c>
      <c r="G220" s="17" t="s">
        <v>1277</v>
      </c>
      <c r="H220" t="s">
        <v>422</v>
      </c>
      <c r="J220" s="5">
        <v>2</v>
      </c>
      <c r="K220" s="5">
        <v>2</v>
      </c>
      <c r="L220" s="5">
        <v>4</v>
      </c>
      <c r="M220" s="5" t="s">
        <v>2371</v>
      </c>
      <c r="N220" s="5">
        <v>1</v>
      </c>
      <c r="O220" s="5">
        <v>1</v>
      </c>
      <c r="Q220">
        <v>0</v>
      </c>
      <c r="R220">
        <v>0</v>
      </c>
      <c r="S220">
        <v>0</v>
      </c>
    </row>
    <row r="221" spans="1:20" ht="22.5" customHeight="1">
      <c r="A221" s="36" t="s">
        <v>1731</v>
      </c>
      <c r="B221" s="2" t="s">
        <v>2088</v>
      </c>
      <c r="C221" s="2" t="s">
        <v>2076</v>
      </c>
      <c r="D221" t="s">
        <v>114</v>
      </c>
      <c r="E221" t="s">
        <v>734</v>
      </c>
      <c r="F221" s="5" t="s">
        <v>1136</v>
      </c>
      <c r="G221" s="17" t="s">
        <v>1279</v>
      </c>
      <c r="H221" t="s">
        <v>422</v>
      </c>
      <c r="J221" s="5">
        <v>1</v>
      </c>
      <c r="K221" s="5">
        <v>2</v>
      </c>
      <c r="L221" s="5">
        <v>2</v>
      </c>
      <c r="M221" s="5" t="s">
        <v>2371</v>
      </c>
      <c r="N221" s="5">
        <v>1</v>
      </c>
      <c r="O221" s="5">
        <v>1</v>
      </c>
      <c r="Q221">
        <v>1</v>
      </c>
      <c r="R221">
        <v>0</v>
      </c>
      <c r="S221">
        <v>1</v>
      </c>
      <c r="T221" s="44">
        <v>553875</v>
      </c>
    </row>
    <row r="222" spans="1:20" ht="22.5" customHeight="1">
      <c r="A222" s="33" t="s">
        <v>1732</v>
      </c>
      <c r="B222" s="2" t="s">
        <v>2066</v>
      </c>
      <c r="C222" s="2" t="s">
        <v>2076</v>
      </c>
      <c r="D222" t="s">
        <v>114</v>
      </c>
      <c r="E222" t="s">
        <v>746</v>
      </c>
      <c r="F222" s="5" t="s">
        <v>1137</v>
      </c>
      <c r="G222" s="17" t="s">
        <v>1284</v>
      </c>
      <c r="J222" s="5">
        <v>1</v>
      </c>
      <c r="K222" s="5">
        <v>2</v>
      </c>
      <c r="L222" s="5">
        <v>2</v>
      </c>
      <c r="M222" s="5" t="s">
        <v>2371</v>
      </c>
      <c r="N222" s="5">
        <v>1</v>
      </c>
      <c r="O222" s="5">
        <v>3</v>
      </c>
      <c r="Q222">
        <v>0</v>
      </c>
      <c r="R222">
        <v>0</v>
      </c>
      <c r="S222">
        <v>0</v>
      </c>
    </row>
    <row r="223" spans="1:20" ht="24.75" customHeight="1">
      <c r="A223" s="7" t="s">
        <v>1533</v>
      </c>
      <c r="B223" s="2" t="s">
        <v>2059</v>
      </c>
      <c r="C223" s="2" t="s">
        <v>2078</v>
      </c>
      <c r="D223" t="s">
        <v>562</v>
      </c>
      <c r="E223" t="s">
        <v>683</v>
      </c>
      <c r="F223" s="5" t="s">
        <v>72</v>
      </c>
      <c r="G223" s="17" t="s">
        <v>48</v>
      </c>
      <c r="H223" t="s">
        <v>1777</v>
      </c>
      <c r="I223" t="s">
        <v>1331</v>
      </c>
      <c r="J223" s="5">
        <v>1</v>
      </c>
      <c r="K223" s="5">
        <v>4</v>
      </c>
      <c r="L223" s="5">
        <v>4</v>
      </c>
      <c r="M223" s="5" t="s">
        <v>2368</v>
      </c>
      <c r="N223" s="5">
        <v>4</v>
      </c>
      <c r="O223" s="5">
        <v>6</v>
      </c>
      <c r="Q223">
        <v>6</v>
      </c>
      <c r="R223">
        <v>0</v>
      </c>
      <c r="S223">
        <v>6</v>
      </c>
      <c r="T223" s="44">
        <v>2565354</v>
      </c>
    </row>
    <row r="224" spans="1:20" ht="24.75" customHeight="1">
      <c r="A224" t="s">
        <v>1534</v>
      </c>
      <c r="B224" s="2" t="s">
        <v>2088</v>
      </c>
      <c r="C224" s="2" t="s">
        <v>2077</v>
      </c>
      <c r="D224" t="s">
        <v>562</v>
      </c>
      <c r="E224" t="s">
        <v>2098</v>
      </c>
      <c r="F224" s="5" t="s">
        <v>1002</v>
      </c>
      <c r="G224" s="17" t="s">
        <v>71</v>
      </c>
      <c r="I224" t="s">
        <v>1332</v>
      </c>
      <c r="J224" s="5">
        <v>1</v>
      </c>
      <c r="K224" s="5">
        <v>4</v>
      </c>
      <c r="L224" s="5">
        <v>4</v>
      </c>
      <c r="M224" s="5" t="s">
        <v>2368</v>
      </c>
      <c r="N224" s="5">
        <v>2</v>
      </c>
      <c r="O224" s="5">
        <v>4</v>
      </c>
      <c r="Q224">
        <v>4</v>
      </c>
      <c r="R224">
        <v>1</v>
      </c>
      <c r="S224">
        <v>3</v>
      </c>
      <c r="T224" s="44">
        <v>975333</v>
      </c>
    </row>
    <row r="225" spans="1:20" ht="23.25" customHeight="1">
      <c r="A225" t="s">
        <v>1535</v>
      </c>
      <c r="B225" s="2" t="s">
        <v>2088</v>
      </c>
      <c r="C225" s="2" t="s">
        <v>2077</v>
      </c>
      <c r="D225" t="s">
        <v>562</v>
      </c>
      <c r="E225" t="s">
        <v>2098</v>
      </c>
      <c r="F225" s="5" t="s">
        <v>1003</v>
      </c>
      <c r="G225" s="17" t="s">
        <v>48</v>
      </c>
      <c r="H225" t="s">
        <v>1777</v>
      </c>
      <c r="I225" t="s">
        <v>1333</v>
      </c>
      <c r="J225" s="5">
        <v>1</v>
      </c>
      <c r="K225" s="5">
        <v>4</v>
      </c>
      <c r="L225" s="5">
        <v>4</v>
      </c>
      <c r="M225" s="5" t="s">
        <v>2368</v>
      </c>
      <c r="N225" s="5">
        <v>4</v>
      </c>
      <c r="O225" s="5">
        <v>6</v>
      </c>
      <c r="Q225">
        <v>6</v>
      </c>
      <c r="R225">
        <v>0</v>
      </c>
      <c r="S225">
        <v>6</v>
      </c>
      <c r="T225" s="44">
        <v>789396</v>
      </c>
    </row>
    <row r="226" spans="1:20" ht="18" customHeight="1">
      <c r="A226" t="s">
        <v>1536</v>
      </c>
      <c r="B226" s="2" t="s">
        <v>2088</v>
      </c>
      <c r="C226" s="2" t="s">
        <v>2077</v>
      </c>
      <c r="D226" t="s">
        <v>562</v>
      </c>
      <c r="E226" t="s">
        <v>2098</v>
      </c>
      <c r="F226" s="5" t="s">
        <v>896</v>
      </c>
      <c r="G226" s="17" t="s">
        <v>48</v>
      </c>
      <c r="H226" t="s">
        <v>1777</v>
      </c>
      <c r="I226" t="s">
        <v>1334</v>
      </c>
      <c r="J226" s="5">
        <v>2</v>
      </c>
      <c r="K226" s="5">
        <v>2</v>
      </c>
      <c r="L226" s="5">
        <v>4</v>
      </c>
      <c r="M226" s="5" t="s">
        <v>2368</v>
      </c>
      <c r="N226" s="5">
        <v>4</v>
      </c>
      <c r="O226" s="5">
        <v>6</v>
      </c>
      <c r="Q226">
        <v>11</v>
      </c>
      <c r="R226">
        <v>5</v>
      </c>
      <c r="S226">
        <v>6</v>
      </c>
      <c r="T226" s="44">
        <v>1401021</v>
      </c>
    </row>
    <row r="227" spans="1:20" ht="27.75" customHeight="1">
      <c r="A227" t="s">
        <v>1537</v>
      </c>
      <c r="B227" s="2" t="s">
        <v>2057</v>
      </c>
      <c r="C227" s="2" t="s">
        <v>2077</v>
      </c>
      <c r="D227" t="s">
        <v>562</v>
      </c>
      <c r="E227" t="s">
        <v>46</v>
      </c>
      <c r="F227" s="5" t="s">
        <v>47</v>
      </c>
      <c r="G227" s="17" t="s">
        <v>48</v>
      </c>
      <c r="H227" t="s">
        <v>1777</v>
      </c>
      <c r="I227" t="s">
        <v>49</v>
      </c>
      <c r="J227" s="5">
        <v>2</v>
      </c>
      <c r="K227" s="5">
        <v>2</v>
      </c>
      <c r="L227" s="5">
        <v>4</v>
      </c>
      <c r="M227" s="5" t="s">
        <v>2368</v>
      </c>
      <c r="N227" s="5">
        <v>4</v>
      </c>
      <c r="O227" s="5">
        <v>6</v>
      </c>
      <c r="Q227">
        <v>4</v>
      </c>
      <c r="R227">
        <v>0</v>
      </c>
      <c r="S227">
        <v>4</v>
      </c>
      <c r="T227" s="44">
        <v>81813</v>
      </c>
    </row>
    <row r="228" spans="1:20" ht="22.5" customHeight="1">
      <c r="A228" s="8" t="s">
        <v>1692</v>
      </c>
      <c r="B228" s="2" t="s">
        <v>2058</v>
      </c>
      <c r="C228" s="2" t="s">
        <v>2078</v>
      </c>
      <c r="D228" t="s">
        <v>570</v>
      </c>
      <c r="E228" t="s">
        <v>749</v>
      </c>
      <c r="F228" s="5" t="s">
        <v>2387</v>
      </c>
      <c r="G228" s="17" t="s">
        <v>1286</v>
      </c>
      <c r="H228" t="s">
        <v>422</v>
      </c>
      <c r="I228" t="s">
        <v>110</v>
      </c>
      <c r="J228" s="5">
        <v>1</v>
      </c>
      <c r="K228" s="5">
        <v>2</v>
      </c>
      <c r="L228" s="5">
        <v>2</v>
      </c>
      <c r="N228" s="5">
        <v>2</v>
      </c>
      <c r="O228" s="5">
        <v>3</v>
      </c>
      <c r="Q228">
        <v>0</v>
      </c>
      <c r="R228">
        <v>0</v>
      </c>
      <c r="S228">
        <v>0</v>
      </c>
    </row>
    <row r="229" spans="1:20" ht="23.25" customHeight="1">
      <c r="A229" t="s">
        <v>1693</v>
      </c>
      <c r="B229" s="2" t="s">
        <v>2088</v>
      </c>
      <c r="C229" s="2" t="s">
        <v>2076</v>
      </c>
      <c r="D229" t="s">
        <v>570</v>
      </c>
      <c r="E229" t="s">
        <v>2391</v>
      </c>
      <c r="F229" s="5" t="s">
        <v>2386</v>
      </c>
      <c r="G229" s="17" t="s">
        <v>1286</v>
      </c>
      <c r="H229" t="s">
        <v>422</v>
      </c>
      <c r="I229" t="s">
        <v>110</v>
      </c>
      <c r="J229" s="5">
        <v>9</v>
      </c>
      <c r="K229" s="5">
        <v>2</v>
      </c>
      <c r="L229" s="5">
        <v>18</v>
      </c>
      <c r="N229" s="5">
        <v>5</v>
      </c>
      <c r="O229" s="5">
        <v>10</v>
      </c>
      <c r="Q229">
        <v>0</v>
      </c>
      <c r="R229">
        <v>0</v>
      </c>
      <c r="S229">
        <v>0</v>
      </c>
    </row>
    <row r="230" spans="1:20" ht="23.25" customHeight="1">
      <c r="A230" t="s">
        <v>1694</v>
      </c>
      <c r="B230" s="2" t="s">
        <v>2059</v>
      </c>
      <c r="C230" s="2" t="s">
        <v>2075</v>
      </c>
      <c r="D230" t="s">
        <v>570</v>
      </c>
      <c r="E230" t="s">
        <v>756</v>
      </c>
      <c r="G230" s="17"/>
      <c r="H230" t="s">
        <v>422</v>
      </c>
      <c r="I230" t="s">
        <v>110</v>
      </c>
      <c r="J230" s="5">
        <v>12</v>
      </c>
      <c r="K230" s="5">
        <v>2</v>
      </c>
      <c r="L230" s="5">
        <v>24</v>
      </c>
      <c r="N230" s="5">
        <v>6</v>
      </c>
      <c r="O230" s="5">
        <v>12</v>
      </c>
      <c r="Q230">
        <v>0</v>
      </c>
      <c r="R230">
        <v>0</v>
      </c>
      <c r="S230">
        <v>0</v>
      </c>
    </row>
    <row r="231" spans="1:20" ht="23.25" customHeight="1">
      <c r="A231" t="s">
        <v>1695</v>
      </c>
      <c r="B231" s="2" t="s">
        <v>2059</v>
      </c>
      <c r="C231" s="2" t="s">
        <v>2075</v>
      </c>
      <c r="D231" t="s">
        <v>570</v>
      </c>
      <c r="E231" t="s">
        <v>757</v>
      </c>
      <c r="G231" s="17"/>
      <c r="H231" t="s">
        <v>422</v>
      </c>
      <c r="I231" t="s">
        <v>110</v>
      </c>
      <c r="J231" s="5">
        <v>1</v>
      </c>
      <c r="K231" s="5">
        <v>2</v>
      </c>
      <c r="L231" s="5">
        <v>2</v>
      </c>
      <c r="N231" s="5">
        <v>1</v>
      </c>
      <c r="O231" s="5">
        <v>2</v>
      </c>
      <c r="Q231">
        <v>0</v>
      </c>
      <c r="R231">
        <v>0</v>
      </c>
      <c r="S231">
        <v>0</v>
      </c>
    </row>
    <row r="232" spans="1:20" ht="23.25" customHeight="1">
      <c r="A232" t="s">
        <v>1696</v>
      </c>
      <c r="B232" s="2" t="s">
        <v>2059</v>
      </c>
      <c r="C232" s="2" t="s">
        <v>2075</v>
      </c>
      <c r="D232" t="s">
        <v>570</v>
      </c>
      <c r="E232" t="s">
        <v>758</v>
      </c>
      <c r="G232" s="17"/>
      <c r="H232" t="s">
        <v>422</v>
      </c>
      <c r="I232" t="s">
        <v>110</v>
      </c>
      <c r="J232" s="5">
        <v>1</v>
      </c>
      <c r="K232" s="5">
        <v>2</v>
      </c>
      <c r="L232" s="5">
        <v>2</v>
      </c>
      <c r="N232" s="5">
        <v>1</v>
      </c>
      <c r="O232" s="5">
        <v>2</v>
      </c>
      <c r="Q232">
        <v>0</v>
      </c>
      <c r="R232">
        <v>0</v>
      </c>
      <c r="S232">
        <v>0</v>
      </c>
    </row>
    <row r="233" spans="1:20" ht="25.5" customHeight="1">
      <c r="A233" s="36" t="s">
        <v>1400</v>
      </c>
      <c r="B233" s="2" t="s">
        <v>2057</v>
      </c>
      <c r="C233" s="2" t="s">
        <v>2075</v>
      </c>
      <c r="D233" t="s">
        <v>558</v>
      </c>
      <c r="E233" t="s">
        <v>595</v>
      </c>
      <c r="F233" s="5" t="s">
        <v>910</v>
      </c>
      <c r="G233" s="17" t="s">
        <v>1267</v>
      </c>
      <c r="H233" t="s">
        <v>1267</v>
      </c>
      <c r="I233" t="s">
        <v>1309</v>
      </c>
      <c r="J233" s="5">
        <v>1</v>
      </c>
      <c r="K233" s="5">
        <v>2</v>
      </c>
      <c r="L233" s="5">
        <v>2</v>
      </c>
      <c r="M233" s="5" t="s">
        <v>2368</v>
      </c>
      <c r="N233" s="5">
        <v>10</v>
      </c>
      <c r="O233" s="5">
        <v>20</v>
      </c>
      <c r="P233">
        <v>2</v>
      </c>
      <c r="Q233">
        <v>71</v>
      </c>
      <c r="R233">
        <v>43</v>
      </c>
      <c r="S233">
        <v>30</v>
      </c>
      <c r="T233" s="44">
        <v>132854</v>
      </c>
    </row>
    <row r="234" spans="1:20" ht="25.5" customHeight="1">
      <c r="A234" s="36" t="s">
        <v>1401</v>
      </c>
      <c r="B234" s="2" t="s">
        <v>2057</v>
      </c>
      <c r="C234" s="2" t="s">
        <v>2075</v>
      </c>
      <c r="D234" t="s">
        <v>558</v>
      </c>
      <c r="E234" t="s">
        <v>596</v>
      </c>
      <c r="F234" s="5" t="s">
        <v>911</v>
      </c>
      <c r="G234" s="17" t="s">
        <v>1267</v>
      </c>
      <c r="H234" t="s">
        <v>1267</v>
      </c>
      <c r="I234" t="s">
        <v>1309</v>
      </c>
      <c r="J234" s="5">
        <v>4</v>
      </c>
      <c r="K234" s="5">
        <v>2</v>
      </c>
      <c r="L234" s="5">
        <v>8</v>
      </c>
      <c r="M234" s="5" t="s">
        <v>2368</v>
      </c>
      <c r="N234" s="5">
        <v>20</v>
      </c>
      <c r="O234" s="5">
        <v>30</v>
      </c>
      <c r="P234">
        <v>10</v>
      </c>
      <c r="Q234">
        <v>31</v>
      </c>
      <c r="R234">
        <v>19</v>
      </c>
      <c r="S234">
        <v>22</v>
      </c>
      <c r="T234" s="44">
        <v>152396</v>
      </c>
    </row>
    <row r="235" spans="1:20" ht="26.25" customHeight="1">
      <c r="A235" s="36" t="s">
        <v>1402</v>
      </c>
      <c r="B235" s="2" t="s">
        <v>2057</v>
      </c>
      <c r="C235" s="2" t="s">
        <v>2075</v>
      </c>
      <c r="D235" t="s">
        <v>558</v>
      </c>
      <c r="E235" t="s">
        <v>597</v>
      </c>
      <c r="F235" s="5" t="s">
        <v>912</v>
      </c>
      <c r="G235" s="17" t="s">
        <v>1267</v>
      </c>
      <c r="H235" t="s">
        <v>1267</v>
      </c>
      <c r="I235" t="s">
        <v>1309</v>
      </c>
      <c r="J235" s="5">
        <v>1</v>
      </c>
      <c r="K235" s="5">
        <v>2</v>
      </c>
      <c r="L235" s="5">
        <v>2</v>
      </c>
      <c r="M235" s="5" t="s">
        <v>2368</v>
      </c>
      <c r="N235" s="5">
        <v>10</v>
      </c>
      <c r="O235" s="5">
        <v>20</v>
      </c>
      <c r="P235">
        <v>5</v>
      </c>
      <c r="Q235">
        <v>21</v>
      </c>
      <c r="R235">
        <v>6</v>
      </c>
      <c r="S235">
        <v>20</v>
      </c>
      <c r="T235" s="44">
        <v>146708</v>
      </c>
    </row>
    <row r="236" spans="1:20" ht="24" customHeight="1">
      <c r="A236" s="36" t="s">
        <v>1403</v>
      </c>
      <c r="B236" s="2" t="s">
        <v>2057</v>
      </c>
      <c r="C236" s="2" t="s">
        <v>2075</v>
      </c>
      <c r="D236" t="s">
        <v>558</v>
      </c>
      <c r="E236" t="s">
        <v>598</v>
      </c>
      <c r="F236" s="5" t="s">
        <v>913</v>
      </c>
      <c r="G236" s="17" t="s">
        <v>1267</v>
      </c>
      <c r="H236" t="s">
        <v>1267</v>
      </c>
      <c r="I236" t="s">
        <v>1309</v>
      </c>
      <c r="J236" s="5">
        <v>1</v>
      </c>
      <c r="K236" s="5">
        <v>2</v>
      </c>
      <c r="L236" s="5">
        <v>2</v>
      </c>
      <c r="M236" s="5" t="s">
        <v>2368</v>
      </c>
      <c r="N236" s="5">
        <v>5</v>
      </c>
      <c r="O236" s="5">
        <v>10</v>
      </c>
      <c r="Q236">
        <v>8</v>
      </c>
      <c r="R236">
        <v>4</v>
      </c>
      <c r="S236">
        <v>4</v>
      </c>
      <c r="T236" s="44">
        <v>764896</v>
      </c>
    </row>
    <row r="237" spans="1:20" ht="26.25" customHeight="1">
      <c r="A237" s="36" t="s">
        <v>1404</v>
      </c>
      <c r="B237" s="2" t="s">
        <v>2059</v>
      </c>
      <c r="C237" s="2" t="s">
        <v>2075</v>
      </c>
      <c r="D237" t="s">
        <v>558</v>
      </c>
      <c r="E237" t="s">
        <v>599</v>
      </c>
      <c r="F237" s="5" t="s">
        <v>914</v>
      </c>
      <c r="G237" s="17" t="s">
        <v>1267</v>
      </c>
      <c r="H237" t="s">
        <v>1267</v>
      </c>
      <c r="I237" t="s">
        <v>1309</v>
      </c>
      <c r="J237" s="5">
        <v>1</v>
      </c>
      <c r="K237" s="5">
        <v>2</v>
      </c>
      <c r="L237" s="5">
        <v>2</v>
      </c>
      <c r="M237" s="5" t="s">
        <v>2368</v>
      </c>
      <c r="N237" s="5">
        <v>1</v>
      </c>
      <c r="O237" s="5">
        <v>2</v>
      </c>
      <c r="Q237">
        <v>2</v>
      </c>
      <c r="R237">
        <v>0</v>
      </c>
      <c r="S237">
        <v>2</v>
      </c>
      <c r="T237" s="44">
        <v>2002875</v>
      </c>
    </row>
    <row r="238" spans="1:20" ht="27" customHeight="1">
      <c r="A238" s="36" t="s">
        <v>1405</v>
      </c>
      <c r="B238" s="2" t="s">
        <v>2073</v>
      </c>
      <c r="C238" s="2" t="s">
        <v>2078</v>
      </c>
      <c r="D238" t="s">
        <v>558</v>
      </c>
      <c r="E238" t="s">
        <v>600</v>
      </c>
      <c r="F238" s="5" t="s">
        <v>915</v>
      </c>
      <c r="G238" s="17" t="s">
        <v>1267</v>
      </c>
      <c r="H238" t="s">
        <v>1267</v>
      </c>
      <c r="I238" t="s">
        <v>1309</v>
      </c>
      <c r="J238" s="5">
        <v>1</v>
      </c>
      <c r="K238" s="5">
        <v>2</v>
      </c>
      <c r="L238" s="5">
        <v>2</v>
      </c>
      <c r="M238" s="5" t="s">
        <v>2368</v>
      </c>
      <c r="N238" s="5">
        <v>2</v>
      </c>
      <c r="O238" s="5">
        <v>4</v>
      </c>
      <c r="P238">
        <v>1</v>
      </c>
      <c r="Q238">
        <v>4</v>
      </c>
      <c r="R238">
        <v>2</v>
      </c>
      <c r="S238">
        <v>3</v>
      </c>
      <c r="T238" s="44">
        <v>1775521</v>
      </c>
    </row>
    <row r="239" spans="1:20" ht="27" customHeight="1">
      <c r="A239" s="36" t="s">
        <v>1406</v>
      </c>
      <c r="B239" s="2" t="s">
        <v>2058</v>
      </c>
      <c r="C239" s="2" t="s">
        <v>2092</v>
      </c>
      <c r="D239" t="s">
        <v>558</v>
      </c>
      <c r="E239" t="s">
        <v>601</v>
      </c>
      <c r="F239" s="5" t="s">
        <v>916</v>
      </c>
      <c r="G239" s="17" t="s">
        <v>6</v>
      </c>
      <c r="H239" t="s">
        <v>1778</v>
      </c>
      <c r="I239" t="s">
        <v>1309</v>
      </c>
      <c r="J239" s="5">
        <v>1</v>
      </c>
      <c r="K239" s="5">
        <v>2</v>
      </c>
      <c r="L239" s="5">
        <v>2</v>
      </c>
      <c r="M239" s="5" t="s">
        <v>2367</v>
      </c>
      <c r="N239" s="5">
        <v>10</v>
      </c>
      <c r="O239" s="5">
        <v>20</v>
      </c>
      <c r="Q239">
        <v>48</v>
      </c>
      <c r="R239">
        <v>0</v>
      </c>
      <c r="S239">
        <v>48</v>
      </c>
      <c r="T239" s="44">
        <v>10208</v>
      </c>
    </row>
    <row r="240" spans="1:20" ht="22.5" customHeight="1">
      <c r="A240" s="36" t="s">
        <v>1407</v>
      </c>
      <c r="B240" s="2" t="s">
        <v>2058</v>
      </c>
      <c r="C240" s="2" t="s">
        <v>2092</v>
      </c>
      <c r="D240" t="s">
        <v>558</v>
      </c>
      <c r="E240" t="s">
        <v>580</v>
      </c>
      <c r="F240" s="5" t="s">
        <v>917</v>
      </c>
      <c r="G240" s="17" t="s">
        <v>6</v>
      </c>
      <c r="H240" t="s">
        <v>1778</v>
      </c>
      <c r="I240" t="s">
        <v>1309</v>
      </c>
      <c r="J240" s="5">
        <v>1</v>
      </c>
      <c r="K240" s="5">
        <v>2</v>
      </c>
      <c r="L240" s="5">
        <v>2</v>
      </c>
      <c r="M240" s="5" t="s">
        <v>2367</v>
      </c>
      <c r="N240" s="5">
        <v>10</v>
      </c>
      <c r="O240" s="5">
        <v>20</v>
      </c>
      <c r="P240">
        <v>30</v>
      </c>
      <c r="Q240">
        <v>9</v>
      </c>
      <c r="R240">
        <v>0</v>
      </c>
      <c r="S240">
        <v>39</v>
      </c>
      <c r="T240" s="44">
        <v>1604</v>
      </c>
    </row>
    <row r="241" spans="1:20" ht="27.75" customHeight="1">
      <c r="A241" s="36" t="s">
        <v>1408</v>
      </c>
      <c r="B241" s="2" t="s">
        <v>2058</v>
      </c>
      <c r="C241" s="2" t="s">
        <v>2092</v>
      </c>
      <c r="D241" t="s">
        <v>558</v>
      </c>
      <c r="E241" t="s">
        <v>580</v>
      </c>
      <c r="F241" s="5" t="s">
        <v>918</v>
      </c>
      <c r="G241" s="17" t="s">
        <v>6</v>
      </c>
      <c r="H241" t="s">
        <v>1778</v>
      </c>
      <c r="I241" t="s">
        <v>1309</v>
      </c>
      <c r="J241" s="5">
        <v>1</v>
      </c>
      <c r="K241" s="5">
        <v>2</v>
      </c>
      <c r="L241" s="5">
        <v>2</v>
      </c>
      <c r="M241" s="5" t="s">
        <v>2367</v>
      </c>
      <c r="N241" s="5">
        <v>10</v>
      </c>
      <c r="O241" s="5">
        <v>20</v>
      </c>
      <c r="P241">
        <v>10</v>
      </c>
      <c r="Q241">
        <v>90</v>
      </c>
      <c r="R241">
        <v>0</v>
      </c>
      <c r="S241">
        <v>100</v>
      </c>
      <c r="T241" s="44">
        <v>7292</v>
      </c>
    </row>
    <row r="242" spans="1:20" ht="22.5" customHeight="1">
      <c r="A242" s="36" t="s">
        <v>1409</v>
      </c>
      <c r="B242" s="2" t="s">
        <v>2058</v>
      </c>
      <c r="C242" s="2" t="s">
        <v>2092</v>
      </c>
      <c r="D242" t="s">
        <v>558</v>
      </c>
      <c r="E242" t="s">
        <v>580</v>
      </c>
      <c r="F242" s="5" t="s">
        <v>919</v>
      </c>
      <c r="G242" s="17" t="s">
        <v>6</v>
      </c>
      <c r="H242" t="s">
        <v>1778</v>
      </c>
      <c r="I242" t="s">
        <v>1309</v>
      </c>
      <c r="J242" s="5">
        <v>2</v>
      </c>
      <c r="K242" s="5">
        <v>2</v>
      </c>
      <c r="L242" s="5">
        <v>4</v>
      </c>
      <c r="M242" s="5" t="s">
        <v>2367</v>
      </c>
      <c r="N242" s="5">
        <v>10</v>
      </c>
      <c r="O242" s="5">
        <v>20</v>
      </c>
      <c r="P242">
        <v>6</v>
      </c>
      <c r="Q242">
        <v>30</v>
      </c>
      <c r="R242">
        <v>0</v>
      </c>
      <c r="S242">
        <v>36</v>
      </c>
      <c r="T242" s="44">
        <v>10938</v>
      </c>
    </row>
    <row r="243" spans="1:20" ht="25.5" customHeight="1">
      <c r="A243" s="36" t="s">
        <v>1410</v>
      </c>
      <c r="B243" s="2" t="s">
        <v>2059</v>
      </c>
      <c r="C243" s="2" t="s">
        <v>2078</v>
      </c>
      <c r="D243" t="s">
        <v>558</v>
      </c>
      <c r="E243" t="s">
        <v>602</v>
      </c>
      <c r="F243" s="5" t="s">
        <v>920</v>
      </c>
      <c r="G243" s="17" t="s">
        <v>1267</v>
      </c>
      <c r="H243" t="s">
        <v>1267</v>
      </c>
      <c r="I243" t="s">
        <v>1309</v>
      </c>
      <c r="J243" s="5">
        <v>1</v>
      </c>
      <c r="K243" s="5">
        <v>2</v>
      </c>
      <c r="L243" s="5">
        <v>2</v>
      </c>
      <c r="M243" s="5" t="s">
        <v>2368</v>
      </c>
      <c r="N243" s="5">
        <v>3</v>
      </c>
      <c r="O243" s="5">
        <v>5</v>
      </c>
      <c r="Q243">
        <v>7</v>
      </c>
      <c r="R243">
        <v>5</v>
      </c>
      <c r="S243">
        <v>2</v>
      </c>
    </row>
    <row r="244" spans="1:20" ht="20.25" customHeight="1">
      <c r="A244" s="36" t="s">
        <v>1411</v>
      </c>
      <c r="B244" s="2" t="s">
        <v>2057</v>
      </c>
      <c r="C244" s="2" t="s">
        <v>2075</v>
      </c>
      <c r="D244" t="s">
        <v>558</v>
      </c>
      <c r="E244" t="s">
        <v>603</v>
      </c>
      <c r="F244" s="5" t="s">
        <v>921</v>
      </c>
      <c r="G244" s="17" t="s">
        <v>1267</v>
      </c>
      <c r="H244" t="s">
        <v>1267</v>
      </c>
      <c r="I244" t="s">
        <v>1309</v>
      </c>
      <c r="J244" s="5">
        <v>1</v>
      </c>
      <c r="K244" s="5">
        <v>2</v>
      </c>
      <c r="L244" s="5">
        <v>2</v>
      </c>
      <c r="M244" s="5" t="s">
        <v>2368</v>
      </c>
      <c r="N244" s="5">
        <v>5</v>
      </c>
      <c r="O244" s="5">
        <v>10</v>
      </c>
      <c r="P244">
        <v>3</v>
      </c>
      <c r="Q244">
        <v>12</v>
      </c>
      <c r="R244">
        <v>5</v>
      </c>
      <c r="S244">
        <v>10</v>
      </c>
      <c r="T244" s="44">
        <v>1129333</v>
      </c>
    </row>
    <row r="245" spans="1:20" ht="25.5" customHeight="1">
      <c r="A245" s="36" t="s">
        <v>1412</v>
      </c>
      <c r="B245" s="2" t="s">
        <v>2059</v>
      </c>
      <c r="C245" s="2" t="s">
        <v>2078</v>
      </c>
      <c r="D245" t="s">
        <v>558</v>
      </c>
      <c r="E245" t="s">
        <v>604</v>
      </c>
      <c r="F245" s="5" t="s">
        <v>922</v>
      </c>
      <c r="G245" s="17" t="s">
        <v>1267</v>
      </c>
      <c r="H245" t="s">
        <v>1267</v>
      </c>
      <c r="I245" t="s">
        <v>1309</v>
      </c>
      <c r="J245" s="5">
        <v>1</v>
      </c>
      <c r="K245" s="5">
        <v>2</v>
      </c>
      <c r="L245" s="5">
        <v>2</v>
      </c>
      <c r="M245" s="5" t="s">
        <v>2368</v>
      </c>
      <c r="N245" s="5">
        <v>5</v>
      </c>
      <c r="O245" s="5">
        <v>10</v>
      </c>
      <c r="P245">
        <v>5</v>
      </c>
      <c r="Q245">
        <v>9</v>
      </c>
      <c r="R245">
        <v>4</v>
      </c>
      <c r="S245">
        <v>10</v>
      </c>
      <c r="T245" s="44">
        <v>181417</v>
      </c>
    </row>
    <row r="246" spans="1:20" ht="24.75" customHeight="1">
      <c r="A246" s="36" t="s">
        <v>1413</v>
      </c>
      <c r="B246" s="2" t="s">
        <v>2057</v>
      </c>
      <c r="C246" s="2" t="s">
        <v>2075</v>
      </c>
      <c r="D246" t="s">
        <v>558</v>
      </c>
      <c r="E246" t="s">
        <v>605</v>
      </c>
      <c r="F246" s="5" t="s">
        <v>923</v>
      </c>
      <c r="G246" s="17" t="s">
        <v>1267</v>
      </c>
      <c r="H246" t="s">
        <v>1267</v>
      </c>
      <c r="I246" t="s">
        <v>1309</v>
      </c>
      <c r="J246" s="5">
        <v>2</v>
      </c>
      <c r="K246" s="5">
        <v>2</v>
      </c>
      <c r="L246" s="5">
        <v>4</v>
      </c>
      <c r="M246" s="5" t="s">
        <v>2368</v>
      </c>
      <c r="N246" s="5">
        <v>10</v>
      </c>
      <c r="O246" s="5">
        <v>20</v>
      </c>
      <c r="P246">
        <v>4</v>
      </c>
      <c r="Q246">
        <v>56</v>
      </c>
      <c r="R246">
        <v>0</v>
      </c>
      <c r="S246">
        <v>60</v>
      </c>
      <c r="T246" s="44">
        <v>46521</v>
      </c>
    </row>
    <row r="247" spans="1:20" ht="21.75" customHeight="1">
      <c r="A247" s="36" t="s">
        <v>1414</v>
      </c>
      <c r="B247" s="2" t="s">
        <v>2057</v>
      </c>
      <c r="C247" s="2" t="s">
        <v>2075</v>
      </c>
      <c r="D247" t="s">
        <v>558</v>
      </c>
      <c r="E247" t="s">
        <v>606</v>
      </c>
      <c r="F247" s="5" t="s">
        <v>2365</v>
      </c>
      <c r="G247" s="17" t="s">
        <v>1267</v>
      </c>
      <c r="H247" t="s">
        <v>1267</v>
      </c>
      <c r="I247" t="s">
        <v>1310</v>
      </c>
      <c r="J247" s="5">
        <v>1</v>
      </c>
      <c r="K247" s="5">
        <v>2</v>
      </c>
      <c r="L247" s="5">
        <v>2</v>
      </c>
      <c r="M247" s="5" t="s">
        <v>2368</v>
      </c>
      <c r="N247" s="5">
        <v>10</v>
      </c>
      <c r="O247" s="5">
        <v>20</v>
      </c>
      <c r="Q247">
        <v>25</v>
      </c>
      <c r="R247">
        <v>5</v>
      </c>
      <c r="S247">
        <v>20</v>
      </c>
      <c r="T247" s="44">
        <v>150938</v>
      </c>
    </row>
    <row r="248" spans="1:20" ht="22.5" customHeight="1">
      <c r="A248" s="36" t="s">
        <v>1415</v>
      </c>
      <c r="B248" s="2" t="s">
        <v>2057</v>
      </c>
      <c r="C248" s="2" t="s">
        <v>2075</v>
      </c>
      <c r="D248" t="s">
        <v>558</v>
      </c>
      <c r="E248" t="s">
        <v>607</v>
      </c>
      <c r="F248" s="5" t="s">
        <v>924</v>
      </c>
      <c r="G248" s="17" t="s">
        <v>1267</v>
      </c>
      <c r="H248" t="s">
        <v>1267</v>
      </c>
      <c r="I248" t="s">
        <v>1310</v>
      </c>
      <c r="J248" s="5">
        <v>4</v>
      </c>
      <c r="K248" s="5">
        <v>2</v>
      </c>
      <c r="L248" s="5">
        <v>8</v>
      </c>
      <c r="M248" s="5" t="s">
        <v>2368</v>
      </c>
      <c r="N248" s="5">
        <v>20</v>
      </c>
      <c r="O248" s="5">
        <v>30</v>
      </c>
      <c r="P248">
        <v>4</v>
      </c>
      <c r="Q248">
        <v>42</v>
      </c>
      <c r="R248">
        <v>27</v>
      </c>
      <c r="S248">
        <v>19</v>
      </c>
      <c r="T248" s="44">
        <v>146708</v>
      </c>
    </row>
    <row r="249" spans="1:20" ht="23.25" customHeight="1">
      <c r="A249" s="36" t="s">
        <v>1416</v>
      </c>
      <c r="B249" s="2" t="s">
        <v>2057</v>
      </c>
      <c r="C249" s="2" t="s">
        <v>2075</v>
      </c>
      <c r="D249" t="s">
        <v>558</v>
      </c>
      <c r="E249" t="s">
        <v>608</v>
      </c>
      <c r="F249" s="5" t="s">
        <v>925</v>
      </c>
      <c r="G249" s="17" t="s">
        <v>1267</v>
      </c>
      <c r="H249" t="s">
        <v>1267</v>
      </c>
      <c r="I249" t="s">
        <v>1310</v>
      </c>
      <c r="J249" s="5">
        <v>1</v>
      </c>
      <c r="K249" s="5">
        <v>2</v>
      </c>
      <c r="L249" s="5">
        <v>2</v>
      </c>
      <c r="M249" s="5" t="s">
        <v>2368</v>
      </c>
      <c r="N249" s="5">
        <v>10</v>
      </c>
      <c r="O249" s="5">
        <v>20</v>
      </c>
      <c r="P249">
        <v>3</v>
      </c>
      <c r="Q249">
        <v>26</v>
      </c>
      <c r="R249">
        <v>11</v>
      </c>
      <c r="S249">
        <v>18</v>
      </c>
      <c r="T249" s="44">
        <v>146708</v>
      </c>
    </row>
    <row r="250" spans="1:20" ht="22.5" customHeight="1">
      <c r="A250" s="36" t="s">
        <v>1417</v>
      </c>
      <c r="B250" s="2" t="s">
        <v>2057</v>
      </c>
      <c r="C250" s="2" t="s">
        <v>2075</v>
      </c>
      <c r="D250" t="s">
        <v>558</v>
      </c>
      <c r="E250" t="s">
        <v>609</v>
      </c>
      <c r="F250" s="5" t="s">
        <v>926</v>
      </c>
      <c r="G250" s="17" t="s">
        <v>1267</v>
      </c>
      <c r="H250" t="s">
        <v>1267</v>
      </c>
      <c r="I250" t="s">
        <v>1310</v>
      </c>
      <c r="J250" s="5">
        <v>1</v>
      </c>
      <c r="K250" s="5">
        <v>2</v>
      </c>
      <c r="L250" s="5">
        <v>2</v>
      </c>
      <c r="M250" s="5" t="s">
        <v>2368</v>
      </c>
      <c r="N250" s="5">
        <v>10</v>
      </c>
      <c r="O250" s="5">
        <v>20</v>
      </c>
      <c r="P250">
        <v>1</v>
      </c>
      <c r="Q250">
        <v>21</v>
      </c>
      <c r="R250">
        <v>12</v>
      </c>
      <c r="S250">
        <v>10</v>
      </c>
      <c r="T250" s="44">
        <v>127313</v>
      </c>
    </row>
    <row r="251" spans="1:20" ht="27.75" customHeight="1">
      <c r="A251" s="36" t="s">
        <v>1418</v>
      </c>
      <c r="B251" s="2" t="s">
        <v>2059</v>
      </c>
      <c r="C251" s="2" t="s">
        <v>2078</v>
      </c>
      <c r="D251" t="s">
        <v>558</v>
      </c>
      <c r="E251" t="s">
        <v>602</v>
      </c>
      <c r="F251" s="5" t="s">
        <v>927</v>
      </c>
      <c r="G251" s="17" t="s">
        <v>1267</v>
      </c>
      <c r="H251" t="s">
        <v>1267</v>
      </c>
      <c r="I251" t="s">
        <v>1310</v>
      </c>
      <c r="J251" s="5">
        <v>1</v>
      </c>
      <c r="K251" s="5">
        <v>2</v>
      </c>
      <c r="L251" s="5">
        <v>2</v>
      </c>
      <c r="M251" s="5" t="s">
        <v>2368</v>
      </c>
      <c r="N251" s="5">
        <v>3</v>
      </c>
      <c r="O251" s="5">
        <v>5</v>
      </c>
      <c r="Q251">
        <v>8</v>
      </c>
      <c r="R251">
        <v>6</v>
      </c>
      <c r="S251">
        <v>2</v>
      </c>
      <c r="T251" s="44">
        <v>5141646</v>
      </c>
    </row>
    <row r="252" spans="1:20" ht="25.5" customHeight="1">
      <c r="A252" s="36" t="s">
        <v>1419</v>
      </c>
      <c r="B252" s="2" t="s">
        <v>2059</v>
      </c>
      <c r="C252" s="2" t="s">
        <v>2078</v>
      </c>
      <c r="D252" t="s">
        <v>558</v>
      </c>
      <c r="E252" t="s">
        <v>603</v>
      </c>
      <c r="F252" s="5" t="s">
        <v>928</v>
      </c>
      <c r="G252" s="17" t="s">
        <v>1267</v>
      </c>
      <c r="H252" t="s">
        <v>1267</v>
      </c>
      <c r="I252" t="s">
        <v>1310</v>
      </c>
      <c r="J252" s="5">
        <v>1</v>
      </c>
      <c r="K252" s="5">
        <v>2</v>
      </c>
      <c r="L252" s="5">
        <v>2</v>
      </c>
      <c r="M252" s="5" t="s">
        <v>2368</v>
      </c>
      <c r="N252" s="5">
        <v>5</v>
      </c>
      <c r="O252" s="5">
        <v>10</v>
      </c>
      <c r="P252">
        <v>3</v>
      </c>
      <c r="Q252">
        <v>10</v>
      </c>
      <c r="R252">
        <v>0</v>
      </c>
      <c r="S252">
        <v>13</v>
      </c>
      <c r="T252" s="44">
        <v>800625</v>
      </c>
    </row>
    <row r="253" spans="1:20" ht="24.75" customHeight="1">
      <c r="A253" s="36" t="s">
        <v>1420</v>
      </c>
      <c r="B253" s="2"/>
      <c r="C253" s="2"/>
      <c r="D253" t="s">
        <v>558</v>
      </c>
      <c r="E253" t="s">
        <v>602</v>
      </c>
      <c r="F253" s="5" t="s">
        <v>929</v>
      </c>
      <c r="G253" s="17" t="s">
        <v>1268</v>
      </c>
      <c r="H253" t="s">
        <v>422</v>
      </c>
      <c r="I253" t="s">
        <v>1311</v>
      </c>
      <c r="J253" s="5">
        <v>1</v>
      </c>
      <c r="K253" s="5">
        <v>2</v>
      </c>
      <c r="L253" s="5">
        <v>2</v>
      </c>
      <c r="M253" s="5" t="s">
        <v>2368</v>
      </c>
      <c r="N253" s="5">
        <v>3</v>
      </c>
      <c r="O253" s="5">
        <v>6</v>
      </c>
      <c r="P253">
        <v>4</v>
      </c>
      <c r="Q253">
        <v>0</v>
      </c>
      <c r="R253">
        <v>4</v>
      </c>
      <c r="S253">
        <v>0</v>
      </c>
    </row>
    <row r="254" spans="1:20" ht="24.75" customHeight="1">
      <c r="A254" s="36" t="s">
        <v>1421</v>
      </c>
      <c r="B254" s="2" t="s">
        <v>2059</v>
      </c>
      <c r="C254" s="2" t="s">
        <v>2078</v>
      </c>
      <c r="D254" t="s">
        <v>558</v>
      </c>
      <c r="E254" t="s">
        <v>610</v>
      </c>
      <c r="F254" s="5" t="s">
        <v>930</v>
      </c>
      <c r="G254" s="17" t="s">
        <v>1268</v>
      </c>
      <c r="H254" t="s">
        <v>422</v>
      </c>
      <c r="I254" t="s">
        <v>1311</v>
      </c>
      <c r="J254" s="5">
        <v>1</v>
      </c>
      <c r="K254" s="5">
        <v>2</v>
      </c>
      <c r="L254" s="5">
        <v>2</v>
      </c>
      <c r="M254" s="5" t="s">
        <v>2368</v>
      </c>
      <c r="N254" s="5">
        <v>5</v>
      </c>
      <c r="O254" s="5">
        <v>10</v>
      </c>
      <c r="Q254">
        <v>13</v>
      </c>
      <c r="R254">
        <v>3</v>
      </c>
      <c r="S254">
        <v>10</v>
      </c>
      <c r="T254" s="44">
        <v>221958</v>
      </c>
    </row>
    <row r="255" spans="1:20" ht="24.75" customHeight="1">
      <c r="A255" s="36" t="s">
        <v>1422</v>
      </c>
      <c r="B255" s="2" t="s">
        <v>2073</v>
      </c>
      <c r="C255" s="2" t="s">
        <v>2078</v>
      </c>
      <c r="D255" t="s">
        <v>558</v>
      </c>
      <c r="E255" t="s">
        <v>605</v>
      </c>
      <c r="F255" s="5" t="s">
        <v>923</v>
      </c>
      <c r="G255" s="17" t="s">
        <v>1267</v>
      </c>
      <c r="H255" t="s">
        <v>1267</v>
      </c>
      <c r="I255" t="s">
        <v>1310</v>
      </c>
      <c r="J255" s="5">
        <v>2</v>
      </c>
      <c r="K255" s="5">
        <v>2</v>
      </c>
      <c r="L255" s="5">
        <v>4</v>
      </c>
      <c r="M255" s="5" t="s">
        <v>2368</v>
      </c>
      <c r="N255" s="5">
        <v>10</v>
      </c>
      <c r="O255" s="5">
        <v>20</v>
      </c>
      <c r="P255">
        <v>1</v>
      </c>
      <c r="Q255">
        <v>15</v>
      </c>
      <c r="R255">
        <v>10</v>
      </c>
      <c r="S255">
        <v>6</v>
      </c>
      <c r="T255" s="44">
        <v>46521</v>
      </c>
    </row>
    <row r="256" spans="1:20" ht="25.5" customHeight="1">
      <c r="A256" s="36" t="s">
        <v>1423</v>
      </c>
      <c r="B256" s="2" t="s">
        <v>2057</v>
      </c>
      <c r="C256" s="2" t="s">
        <v>2075</v>
      </c>
      <c r="D256" t="s">
        <v>558</v>
      </c>
      <c r="E256" t="s">
        <v>611</v>
      </c>
      <c r="F256" s="5" t="s">
        <v>931</v>
      </c>
      <c r="G256" s="17" t="s">
        <v>1267</v>
      </c>
      <c r="H256" t="s">
        <v>1267</v>
      </c>
      <c r="I256" t="s">
        <v>1310</v>
      </c>
      <c r="J256" s="5">
        <v>1</v>
      </c>
      <c r="K256" s="5">
        <v>2</v>
      </c>
      <c r="L256" s="5">
        <v>2</v>
      </c>
      <c r="M256" s="5" t="s">
        <v>2368</v>
      </c>
      <c r="N256" s="5">
        <v>1</v>
      </c>
      <c r="O256" s="5">
        <v>2</v>
      </c>
      <c r="Q256">
        <v>24</v>
      </c>
      <c r="R256">
        <v>18</v>
      </c>
      <c r="S256">
        <v>6</v>
      </c>
      <c r="T256" s="44">
        <v>4161938</v>
      </c>
    </row>
    <row r="257" spans="1:20" ht="24.75" customHeight="1">
      <c r="A257" s="36" t="s">
        <v>1424</v>
      </c>
      <c r="B257" s="2" t="s">
        <v>2073</v>
      </c>
      <c r="C257" s="2" t="s">
        <v>2078</v>
      </c>
      <c r="D257" t="s">
        <v>558</v>
      </c>
      <c r="E257" t="s">
        <v>612</v>
      </c>
      <c r="F257" s="5" t="s">
        <v>932</v>
      </c>
      <c r="G257" s="17" t="s">
        <v>1267</v>
      </c>
      <c r="H257" t="s">
        <v>1267</v>
      </c>
      <c r="I257" t="s">
        <v>1310</v>
      </c>
      <c r="J257" s="5">
        <v>1</v>
      </c>
      <c r="K257" s="5">
        <v>2</v>
      </c>
      <c r="L257" s="5">
        <v>2</v>
      </c>
      <c r="M257" s="5" t="s">
        <v>2368</v>
      </c>
      <c r="N257" s="5">
        <v>1</v>
      </c>
      <c r="O257" s="5">
        <v>2</v>
      </c>
      <c r="P257">
        <v>1</v>
      </c>
      <c r="Q257">
        <v>5</v>
      </c>
      <c r="R257">
        <v>6</v>
      </c>
      <c r="S257">
        <v>0</v>
      </c>
      <c r="T257" s="44">
        <v>11601917</v>
      </c>
    </row>
    <row r="258" spans="1:20" ht="25.5" customHeight="1">
      <c r="A258" s="36" t="s">
        <v>1425</v>
      </c>
      <c r="B258" s="2" t="s">
        <v>2073</v>
      </c>
      <c r="C258" s="2" t="s">
        <v>2078</v>
      </c>
      <c r="D258" t="s">
        <v>558</v>
      </c>
      <c r="E258" t="s">
        <v>613</v>
      </c>
      <c r="F258" s="5" t="s">
        <v>933</v>
      </c>
      <c r="G258" s="17" t="s">
        <v>1267</v>
      </c>
      <c r="H258" t="s">
        <v>1267</v>
      </c>
      <c r="I258" t="s">
        <v>1310</v>
      </c>
      <c r="J258" s="5">
        <v>1</v>
      </c>
      <c r="K258" s="5">
        <v>2</v>
      </c>
      <c r="L258" s="5">
        <v>2</v>
      </c>
      <c r="M258" s="5" t="s">
        <v>2368</v>
      </c>
      <c r="N258" s="5">
        <v>1</v>
      </c>
      <c r="O258" s="5">
        <v>2</v>
      </c>
      <c r="Q258">
        <v>24</v>
      </c>
      <c r="R258">
        <v>20</v>
      </c>
      <c r="S258">
        <v>4</v>
      </c>
      <c r="T258" s="44">
        <v>2420250</v>
      </c>
    </row>
    <row r="259" spans="1:20" ht="24.75" customHeight="1">
      <c r="A259" s="36" t="s">
        <v>1426</v>
      </c>
      <c r="B259" s="2" t="s">
        <v>2059</v>
      </c>
      <c r="C259" s="2" t="s">
        <v>2078</v>
      </c>
      <c r="D259" t="s">
        <v>558</v>
      </c>
      <c r="E259" t="s">
        <v>614</v>
      </c>
      <c r="F259" s="5" t="s">
        <v>934</v>
      </c>
      <c r="G259" s="17" t="s">
        <v>1267</v>
      </c>
      <c r="H259" t="s">
        <v>1267</v>
      </c>
      <c r="I259" t="s">
        <v>1310</v>
      </c>
      <c r="J259" s="5">
        <v>1</v>
      </c>
      <c r="K259" s="5">
        <v>2</v>
      </c>
      <c r="L259" s="5">
        <v>2</v>
      </c>
      <c r="M259" s="5" t="s">
        <v>2368</v>
      </c>
      <c r="N259" s="5">
        <v>1</v>
      </c>
      <c r="O259" s="5">
        <v>2</v>
      </c>
      <c r="Q259">
        <v>10</v>
      </c>
      <c r="R259">
        <v>0</v>
      </c>
      <c r="S259">
        <v>10</v>
      </c>
      <c r="T259" s="44">
        <v>13717958</v>
      </c>
    </row>
    <row r="260" spans="1:20" ht="25.5" customHeight="1">
      <c r="A260" s="36" t="s">
        <v>1427</v>
      </c>
      <c r="B260" s="2" t="s">
        <v>2088</v>
      </c>
      <c r="C260" s="2" t="s">
        <v>2078</v>
      </c>
      <c r="D260" t="s">
        <v>558</v>
      </c>
      <c r="E260" t="s">
        <v>615</v>
      </c>
      <c r="F260" s="5" t="s">
        <v>935</v>
      </c>
      <c r="G260" s="17" t="s">
        <v>1267</v>
      </c>
      <c r="H260" t="s">
        <v>1267</v>
      </c>
      <c r="I260" t="s">
        <v>1310</v>
      </c>
      <c r="J260" s="5">
        <v>1</v>
      </c>
      <c r="K260" s="5">
        <v>2</v>
      </c>
      <c r="L260" s="5">
        <v>2</v>
      </c>
      <c r="M260" s="5" t="s">
        <v>2368</v>
      </c>
      <c r="N260" s="5">
        <v>3</v>
      </c>
      <c r="O260" s="5">
        <v>5</v>
      </c>
      <c r="P260">
        <v>2</v>
      </c>
      <c r="Q260">
        <v>8</v>
      </c>
      <c r="R260">
        <v>5</v>
      </c>
      <c r="S260">
        <v>5</v>
      </c>
      <c r="T260" s="44">
        <v>569771</v>
      </c>
    </row>
    <row r="261" spans="1:20" ht="27" customHeight="1">
      <c r="A261" s="36" t="s">
        <v>1428</v>
      </c>
      <c r="B261" s="2" t="s">
        <v>2057</v>
      </c>
      <c r="C261" s="2" t="s">
        <v>2075</v>
      </c>
      <c r="D261" t="s">
        <v>558</v>
      </c>
      <c r="E261" t="s">
        <v>616</v>
      </c>
      <c r="F261" s="5" t="s">
        <v>936</v>
      </c>
      <c r="G261" s="17" t="s">
        <v>1267</v>
      </c>
      <c r="H261" t="s">
        <v>1267</v>
      </c>
      <c r="I261" t="s">
        <v>1310</v>
      </c>
      <c r="J261" s="5">
        <v>1</v>
      </c>
      <c r="K261" s="5">
        <v>2</v>
      </c>
      <c r="L261" s="5">
        <v>2</v>
      </c>
      <c r="M261" s="5" t="s">
        <v>2368</v>
      </c>
      <c r="N261" s="5">
        <v>3</v>
      </c>
      <c r="O261" s="5">
        <v>5</v>
      </c>
      <c r="Q261">
        <v>7</v>
      </c>
      <c r="R261">
        <v>7</v>
      </c>
      <c r="S261">
        <v>0</v>
      </c>
      <c r="T261" s="44">
        <v>238583</v>
      </c>
    </row>
    <row r="262" spans="1:20" ht="21.75" customHeight="1">
      <c r="A262" s="36" t="s">
        <v>1429</v>
      </c>
      <c r="B262" s="2" t="s">
        <v>2059</v>
      </c>
      <c r="C262" s="2" t="s">
        <v>2078</v>
      </c>
      <c r="D262" t="s">
        <v>558</v>
      </c>
      <c r="E262" t="s">
        <v>2103</v>
      </c>
      <c r="F262" s="5" t="s">
        <v>937</v>
      </c>
      <c r="G262" s="17" t="s">
        <v>1267</v>
      </c>
      <c r="H262" t="s">
        <v>1267</v>
      </c>
      <c r="I262" t="s">
        <v>1310</v>
      </c>
      <c r="J262" s="5">
        <v>1</v>
      </c>
      <c r="K262" s="5">
        <v>2</v>
      </c>
      <c r="L262" s="5">
        <v>2</v>
      </c>
      <c r="M262" s="5" t="s">
        <v>2368</v>
      </c>
      <c r="N262" s="5">
        <v>2</v>
      </c>
      <c r="O262" s="5">
        <v>4</v>
      </c>
      <c r="Q262">
        <v>4</v>
      </c>
      <c r="R262">
        <v>2</v>
      </c>
      <c r="S262">
        <v>2</v>
      </c>
    </row>
    <row r="263" spans="1:20" ht="30" customHeight="1">
      <c r="A263" s="33" t="s">
        <v>1430</v>
      </c>
      <c r="B263" s="2" t="s">
        <v>2059</v>
      </c>
      <c r="C263" s="2" t="s">
        <v>2078</v>
      </c>
      <c r="D263" t="s">
        <v>558</v>
      </c>
      <c r="E263" t="s">
        <v>2104</v>
      </c>
      <c r="F263" s="5" t="s">
        <v>938</v>
      </c>
      <c r="G263" s="17" t="s">
        <v>1267</v>
      </c>
      <c r="H263" t="s">
        <v>1267</v>
      </c>
      <c r="I263" t="s">
        <v>1310</v>
      </c>
      <c r="J263" s="5">
        <v>1</v>
      </c>
      <c r="K263" s="5">
        <v>2</v>
      </c>
      <c r="L263" s="5">
        <v>2</v>
      </c>
      <c r="M263" s="5" t="s">
        <v>2368</v>
      </c>
      <c r="N263" s="5">
        <v>2</v>
      </c>
      <c r="O263" s="5">
        <v>4</v>
      </c>
      <c r="P263">
        <v>20</v>
      </c>
      <c r="Q263">
        <v>2</v>
      </c>
      <c r="R263">
        <v>20</v>
      </c>
      <c r="S263">
        <v>2</v>
      </c>
      <c r="T263" s="44">
        <v>1074938</v>
      </c>
    </row>
    <row r="264" spans="1:20" ht="24.75" customHeight="1">
      <c r="A264" s="36" t="s">
        <v>1431</v>
      </c>
      <c r="B264" s="2" t="s">
        <v>2058</v>
      </c>
      <c r="C264" s="2" t="s">
        <v>2078</v>
      </c>
      <c r="D264" t="s">
        <v>558</v>
      </c>
      <c r="E264" t="s">
        <v>580</v>
      </c>
      <c r="F264" s="5" t="s">
        <v>917</v>
      </c>
      <c r="G264" s="17" t="s">
        <v>6</v>
      </c>
      <c r="H264" t="s">
        <v>1778</v>
      </c>
      <c r="I264" t="s">
        <v>1310</v>
      </c>
      <c r="J264" s="5">
        <v>1</v>
      </c>
      <c r="K264" s="5">
        <v>2</v>
      </c>
      <c r="L264" s="5">
        <v>2</v>
      </c>
      <c r="M264" s="5" t="s">
        <v>2367</v>
      </c>
      <c r="N264" s="5">
        <v>10</v>
      </c>
      <c r="O264" s="5">
        <v>20</v>
      </c>
      <c r="P264">
        <v>8</v>
      </c>
      <c r="Q264">
        <v>32</v>
      </c>
      <c r="R264">
        <v>0</v>
      </c>
      <c r="S264">
        <v>40</v>
      </c>
      <c r="T264" s="44">
        <v>1604</v>
      </c>
    </row>
    <row r="265" spans="1:20" ht="22.5" customHeight="1">
      <c r="A265" s="36" t="s">
        <v>1432</v>
      </c>
      <c r="B265" s="2" t="s">
        <v>2058</v>
      </c>
      <c r="C265" s="2" t="s">
        <v>2078</v>
      </c>
      <c r="D265" t="s">
        <v>558</v>
      </c>
      <c r="E265" t="s">
        <v>580</v>
      </c>
      <c r="F265" s="5" t="s">
        <v>916</v>
      </c>
      <c r="G265" s="17" t="s">
        <v>6</v>
      </c>
      <c r="H265" t="s">
        <v>1778</v>
      </c>
      <c r="I265" t="s">
        <v>1310</v>
      </c>
      <c r="J265" s="5">
        <v>1</v>
      </c>
      <c r="K265" s="5">
        <v>2</v>
      </c>
      <c r="L265" s="5">
        <v>2</v>
      </c>
      <c r="M265" s="5" t="s">
        <v>2367</v>
      </c>
      <c r="N265" s="5">
        <v>10</v>
      </c>
      <c r="O265" s="5">
        <v>20</v>
      </c>
      <c r="Q265">
        <v>48</v>
      </c>
      <c r="R265">
        <v>0</v>
      </c>
      <c r="S265">
        <v>48</v>
      </c>
      <c r="T265" s="44">
        <v>10208</v>
      </c>
    </row>
    <row r="266" spans="1:20" ht="24.75" customHeight="1">
      <c r="A266" s="36" t="s">
        <v>1433</v>
      </c>
      <c r="B266" s="2" t="s">
        <v>2058</v>
      </c>
      <c r="C266" s="2" t="s">
        <v>2078</v>
      </c>
      <c r="D266" t="s">
        <v>558</v>
      </c>
      <c r="E266" t="s">
        <v>580</v>
      </c>
      <c r="F266" s="5" t="s">
        <v>939</v>
      </c>
      <c r="G266" s="17" t="s">
        <v>6</v>
      </c>
      <c r="H266" t="s">
        <v>1778</v>
      </c>
      <c r="I266" t="s">
        <v>1310</v>
      </c>
      <c r="J266" s="5">
        <v>1</v>
      </c>
      <c r="K266" s="5">
        <v>2</v>
      </c>
      <c r="L266" s="5">
        <v>2</v>
      </c>
      <c r="M266" s="5" t="s">
        <v>2367</v>
      </c>
      <c r="N266" s="5">
        <v>10</v>
      </c>
      <c r="O266" s="5">
        <v>20</v>
      </c>
      <c r="P266">
        <v>16</v>
      </c>
      <c r="Q266">
        <v>20</v>
      </c>
      <c r="R266">
        <v>1</v>
      </c>
      <c r="S266">
        <v>35</v>
      </c>
      <c r="T266" s="44">
        <v>7438</v>
      </c>
    </row>
    <row r="267" spans="1:20" ht="25.5" customHeight="1">
      <c r="A267" s="36" t="s">
        <v>1434</v>
      </c>
      <c r="B267" s="2" t="s">
        <v>2058</v>
      </c>
      <c r="C267" s="2" t="s">
        <v>2078</v>
      </c>
      <c r="D267" t="s">
        <v>558</v>
      </c>
      <c r="E267" t="s">
        <v>580</v>
      </c>
      <c r="F267" s="5" t="s">
        <v>940</v>
      </c>
      <c r="G267" s="17" t="s">
        <v>6</v>
      </c>
      <c r="H267" t="s">
        <v>1778</v>
      </c>
      <c r="I267" t="s">
        <v>1310</v>
      </c>
      <c r="J267" s="5">
        <v>1</v>
      </c>
      <c r="K267" s="5">
        <v>2</v>
      </c>
      <c r="L267" s="5">
        <v>2</v>
      </c>
      <c r="M267" s="5" t="s">
        <v>2367</v>
      </c>
      <c r="N267" s="5">
        <v>10</v>
      </c>
      <c r="O267" s="5">
        <v>20</v>
      </c>
      <c r="P267">
        <v>40</v>
      </c>
      <c r="Q267">
        <v>0</v>
      </c>
      <c r="R267">
        <v>12</v>
      </c>
      <c r="S267">
        <v>28</v>
      </c>
      <c r="T267" s="44">
        <v>3208</v>
      </c>
    </row>
    <row r="268" spans="1:20" ht="21.75" customHeight="1">
      <c r="A268" s="36" t="s">
        <v>1435</v>
      </c>
      <c r="B268" s="2" t="s">
        <v>2058</v>
      </c>
      <c r="C268" s="2" t="s">
        <v>2078</v>
      </c>
      <c r="D268" t="s">
        <v>558</v>
      </c>
      <c r="E268" t="s">
        <v>580</v>
      </c>
      <c r="F268" s="5" t="s">
        <v>919</v>
      </c>
      <c r="G268" s="17" t="s">
        <v>6</v>
      </c>
      <c r="H268" t="s">
        <v>1778</v>
      </c>
      <c r="I268" t="s">
        <v>1310</v>
      </c>
      <c r="J268" s="5">
        <v>2</v>
      </c>
      <c r="K268" s="5">
        <v>2</v>
      </c>
      <c r="L268" s="5">
        <v>4</v>
      </c>
      <c r="M268" s="5" t="s">
        <v>2367</v>
      </c>
      <c r="N268" s="5">
        <v>10</v>
      </c>
      <c r="O268" s="5">
        <v>20</v>
      </c>
      <c r="P268">
        <v>6</v>
      </c>
      <c r="Q268">
        <v>22</v>
      </c>
      <c r="R268">
        <v>0</v>
      </c>
      <c r="S268">
        <v>28</v>
      </c>
      <c r="T268" s="44">
        <v>10938</v>
      </c>
    </row>
    <row r="269" spans="1:20" ht="23.25" customHeight="1">
      <c r="A269" s="36" t="s">
        <v>1436</v>
      </c>
      <c r="B269" s="2" t="s">
        <v>2090</v>
      </c>
      <c r="C269" s="2" t="s">
        <v>2081</v>
      </c>
      <c r="D269" t="s">
        <v>558</v>
      </c>
      <c r="E269" t="s">
        <v>617</v>
      </c>
      <c r="F269" s="5" t="s">
        <v>941</v>
      </c>
      <c r="G269" s="17" t="s">
        <v>106</v>
      </c>
      <c r="H269" t="s">
        <v>1769</v>
      </c>
      <c r="I269" t="s">
        <v>1312</v>
      </c>
      <c r="J269" s="5">
        <v>4</v>
      </c>
      <c r="K269" s="5">
        <v>2</v>
      </c>
      <c r="L269" s="5">
        <v>8</v>
      </c>
      <c r="M269" s="5" t="s">
        <v>2369</v>
      </c>
      <c r="N269" s="5">
        <v>4</v>
      </c>
      <c r="O269" s="5">
        <v>6</v>
      </c>
      <c r="Q269">
        <v>6</v>
      </c>
      <c r="R269">
        <v>0</v>
      </c>
      <c r="S269">
        <v>6</v>
      </c>
      <c r="T269" s="44">
        <v>660641</v>
      </c>
    </row>
    <row r="270" spans="1:20" ht="27" customHeight="1">
      <c r="A270" s="36" t="s">
        <v>1437</v>
      </c>
      <c r="B270" s="2" t="s">
        <v>2064</v>
      </c>
      <c r="C270" s="2" t="s">
        <v>2079</v>
      </c>
      <c r="D270" t="s">
        <v>558</v>
      </c>
      <c r="E270" t="s">
        <v>618</v>
      </c>
      <c r="F270" s="5" t="s">
        <v>942</v>
      </c>
      <c r="G270" s="17" t="s">
        <v>1269</v>
      </c>
      <c r="H270" t="s">
        <v>1913</v>
      </c>
      <c r="I270" t="s">
        <v>1313</v>
      </c>
      <c r="J270" s="5">
        <v>2</v>
      </c>
      <c r="K270" s="5">
        <v>2</v>
      </c>
      <c r="L270" s="5">
        <v>4</v>
      </c>
      <c r="M270" s="5" t="s">
        <v>2369</v>
      </c>
      <c r="N270" s="5">
        <v>4</v>
      </c>
      <c r="O270" s="5">
        <v>6</v>
      </c>
      <c r="P270">
        <v>1</v>
      </c>
      <c r="Q270">
        <v>19</v>
      </c>
      <c r="R270">
        <v>9</v>
      </c>
      <c r="S270">
        <v>11</v>
      </c>
      <c r="T270" s="44">
        <v>145000</v>
      </c>
    </row>
    <row r="271" spans="1:20" ht="27" customHeight="1">
      <c r="A271" s="36" t="s">
        <v>1438</v>
      </c>
      <c r="B271" s="2" t="s">
        <v>2090</v>
      </c>
      <c r="C271" s="2" t="s">
        <v>2076</v>
      </c>
      <c r="D271" t="s">
        <v>558</v>
      </c>
      <c r="E271" t="s">
        <v>619</v>
      </c>
      <c r="F271" s="5" t="s">
        <v>943</v>
      </c>
      <c r="G271" s="17" t="s">
        <v>87</v>
      </c>
      <c r="H271" t="s">
        <v>422</v>
      </c>
      <c r="I271" t="s">
        <v>1314</v>
      </c>
      <c r="J271" s="5">
        <v>1</v>
      </c>
      <c r="K271" s="5">
        <v>2</v>
      </c>
      <c r="L271" s="5">
        <v>2</v>
      </c>
      <c r="M271" s="5" t="s">
        <v>2369</v>
      </c>
      <c r="N271" s="5">
        <v>2</v>
      </c>
      <c r="O271" s="5">
        <v>3</v>
      </c>
      <c r="P271">
        <v>2</v>
      </c>
      <c r="Q271">
        <v>6</v>
      </c>
      <c r="R271">
        <v>3</v>
      </c>
      <c r="S271">
        <v>5</v>
      </c>
      <c r="T271" s="44">
        <v>783271</v>
      </c>
    </row>
    <row r="272" spans="1:20" ht="27" customHeight="1">
      <c r="A272" s="36" t="s">
        <v>1439</v>
      </c>
      <c r="B272" s="2" t="s">
        <v>2058</v>
      </c>
      <c r="C272" s="2" t="s">
        <v>2076</v>
      </c>
      <c r="D272" t="s">
        <v>558</v>
      </c>
      <c r="E272" t="s">
        <v>2105</v>
      </c>
      <c r="F272" s="5" t="s">
        <v>898</v>
      </c>
      <c r="G272" s="17" t="s">
        <v>1265</v>
      </c>
      <c r="K272" s="5">
        <v>8</v>
      </c>
      <c r="L272" s="5">
        <v>8</v>
      </c>
      <c r="N272" s="5">
        <v>4</v>
      </c>
      <c r="O272" s="5">
        <v>8</v>
      </c>
      <c r="Q272" s="3">
        <v>40</v>
      </c>
      <c r="R272" s="3">
        <v>37</v>
      </c>
      <c r="S272" s="3">
        <v>3</v>
      </c>
      <c r="T272" s="44">
        <v>651875</v>
      </c>
    </row>
    <row r="273" spans="1:20" ht="27" customHeight="1">
      <c r="A273" s="36" t="s">
        <v>1440</v>
      </c>
      <c r="B273" s="2" t="s">
        <v>2090</v>
      </c>
      <c r="C273" s="2" t="s">
        <v>2076</v>
      </c>
      <c r="D273" t="s">
        <v>558</v>
      </c>
      <c r="E273" t="s">
        <v>617</v>
      </c>
      <c r="F273" s="5" t="s">
        <v>2328</v>
      </c>
      <c r="G273" s="17" t="s">
        <v>1262</v>
      </c>
      <c r="K273" s="5">
        <v>8</v>
      </c>
      <c r="L273" s="5">
        <v>8</v>
      </c>
      <c r="N273" s="5">
        <v>4</v>
      </c>
      <c r="O273" s="5">
        <v>8</v>
      </c>
      <c r="Q273" s="3">
        <v>26</v>
      </c>
      <c r="R273" s="3">
        <v>20</v>
      </c>
      <c r="S273" s="3">
        <v>6</v>
      </c>
      <c r="T273" s="44">
        <v>552708</v>
      </c>
    </row>
    <row r="274" spans="1:20" ht="27" customHeight="1">
      <c r="A274" s="33" t="s">
        <v>1441</v>
      </c>
      <c r="B274" s="2" t="s">
        <v>2058</v>
      </c>
      <c r="C274" s="2" t="s">
        <v>2078</v>
      </c>
      <c r="D274" t="s">
        <v>558</v>
      </c>
      <c r="E274" t="s">
        <v>620</v>
      </c>
      <c r="F274" s="5" t="s">
        <v>944</v>
      </c>
      <c r="G274" s="17" t="s">
        <v>1266</v>
      </c>
      <c r="H274" t="s">
        <v>422</v>
      </c>
      <c r="I274" t="s">
        <v>1311</v>
      </c>
      <c r="J274" s="5">
        <v>1</v>
      </c>
      <c r="K274" s="5">
        <v>2</v>
      </c>
      <c r="L274" s="5">
        <v>2</v>
      </c>
      <c r="M274" s="5" t="s">
        <v>2368</v>
      </c>
      <c r="N274" s="5">
        <v>2</v>
      </c>
      <c r="O274" s="5">
        <v>4</v>
      </c>
      <c r="Q274">
        <v>2</v>
      </c>
      <c r="R274">
        <v>2</v>
      </c>
      <c r="S274">
        <v>0</v>
      </c>
      <c r="T274" s="44">
        <v>3692500</v>
      </c>
    </row>
    <row r="275" spans="1:20" ht="27" customHeight="1">
      <c r="A275" s="33" t="s">
        <v>2329</v>
      </c>
      <c r="B275" s="2"/>
      <c r="C275" s="2"/>
      <c r="D275" t="s">
        <v>558</v>
      </c>
      <c r="E275" t="s">
        <v>621</v>
      </c>
      <c r="F275" s="5" t="s">
        <v>945</v>
      </c>
      <c r="G275" s="17" t="s">
        <v>2330</v>
      </c>
      <c r="K275" s="5">
        <v>1</v>
      </c>
      <c r="L275" s="5">
        <v>1</v>
      </c>
      <c r="N275" s="5">
        <v>1</v>
      </c>
      <c r="O275" s="5">
        <v>2</v>
      </c>
      <c r="Q275" s="3">
        <v>0</v>
      </c>
      <c r="R275" s="3">
        <v>0</v>
      </c>
      <c r="S275" s="3">
        <v>0</v>
      </c>
      <c r="T275" s="44">
        <v>243979</v>
      </c>
    </row>
    <row r="276" spans="1:20" ht="27" customHeight="1">
      <c r="A276" s="33" t="s">
        <v>1442</v>
      </c>
      <c r="B276" s="2"/>
      <c r="C276" s="2"/>
      <c r="E276" t="s">
        <v>622</v>
      </c>
      <c r="F276" s="5" t="s">
        <v>946</v>
      </c>
      <c r="G276" s="17" t="s">
        <v>2331</v>
      </c>
      <c r="N276" s="5">
        <v>2</v>
      </c>
      <c r="O276" s="5">
        <v>4</v>
      </c>
      <c r="Q276" s="3">
        <v>10</v>
      </c>
      <c r="R276" s="3">
        <v>10</v>
      </c>
      <c r="S276" s="3">
        <v>0</v>
      </c>
      <c r="T276" s="44">
        <v>88083</v>
      </c>
    </row>
    <row r="277" spans="1:20" ht="23.25" customHeight="1">
      <c r="A277" s="33" t="s">
        <v>1443</v>
      </c>
      <c r="B277" s="2" t="s">
        <v>2058</v>
      </c>
      <c r="C277" s="2" t="s">
        <v>2078</v>
      </c>
      <c r="D277" t="s">
        <v>558</v>
      </c>
      <c r="E277" t="s">
        <v>623</v>
      </c>
      <c r="F277" s="5" t="s">
        <v>947</v>
      </c>
      <c r="G277" s="17" t="s">
        <v>1266</v>
      </c>
      <c r="H277" t="s">
        <v>422</v>
      </c>
      <c r="I277" t="s">
        <v>1311</v>
      </c>
      <c r="J277" s="5">
        <v>1</v>
      </c>
      <c r="K277" s="5">
        <v>2</v>
      </c>
      <c r="L277" s="5">
        <v>2</v>
      </c>
      <c r="M277" s="5" t="s">
        <v>2368</v>
      </c>
      <c r="N277" s="5">
        <v>2</v>
      </c>
      <c r="O277" s="5">
        <v>4</v>
      </c>
      <c r="Q277">
        <v>0</v>
      </c>
      <c r="R277">
        <v>0</v>
      </c>
      <c r="S277">
        <v>0</v>
      </c>
      <c r="T277" s="44">
        <v>136208</v>
      </c>
    </row>
    <row r="278" spans="1:20" ht="21.75" customHeight="1">
      <c r="A278" s="36" t="s">
        <v>550</v>
      </c>
      <c r="B278" s="2" t="s">
        <v>2059</v>
      </c>
      <c r="C278" s="2" t="s">
        <v>2078</v>
      </c>
      <c r="D278" t="s">
        <v>145</v>
      </c>
      <c r="E278" t="s">
        <v>777</v>
      </c>
      <c r="F278" s="5" t="s">
        <v>1155</v>
      </c>
      <c r="G278" s="17" t="s">
        <v>2378</v>
      </c>
      <c r="H278" t="s">
        <v>1774</v>
      </c>
      <c r="J278" s="5">
        <v>10</v>
      </c>
      <c r="N278" s="5">
        <v>2</v>
      </c>
      <c r="O278" s="5">
        <v>4</v>
      </c>
      <c r="P278">
        <v>10</v>
      </c>
      <c r="Q278">
        <v>0</v>
      </c>
      <c r="R278">
        <v>4</v>
      </c>
      <c r="S278">
        <v>6</v>
      </c>
      <c r="T278" s="44">
        <v>105875</v>
      </c>
    </row>
    <row r="279" spans="1:20" ht="25.5" customHeight="1">
      <c r="A279" s="36" t="s">
        <v>144</v>
      </c>
      <c r="B279" s="2" t="s">
        <v>2066</v>
      </c>
      <c r="C279" s="2" t="s">
        <v>2076</v>
      </c>
      <c r="D279" t="s">
        <v>145</v>
      </c>
      <c r="E279" t="s">
        <v>778</v>
      </c>
      <c r="F279" s="5" t="s">
        <v>1156</v>
      </c>
      <c r="G279" s="17" t="s">
        <v>2378</v>
      </c>
      <c r="H279" t="s">
        <v>1774</v>
      </c>
      <c r="J279" s="5">
        <v>4</v>
      </c>
      <c r="N279" s="5">
        <v>2</v>
      </c>
      <c r="O279" s="5">
        <v>4</v>
      </c>
      <c r="P279">
        <v>4</v>
      </c>
      <c r="Q279">
        <v>0</v>
      </c>
      <c r="R279">
        <v>0</v>
      </c>
      <c r="S279">
        <v>4</v>
      </c>
      <c r="T279" s="44">
        <v>647500</v>
      </c>
    </row>
    <row r="280" spans="1:20" ht="21.75" customHeight="1">
      <c r="A280" s="36" t="s">
        <v>147</v>
      </c>
      <c r="B280" s="2" t="s">
        <v>2059</v>
      </c>
      <c r="C280" s="2" t="s">
        <v>2078</v>
      </c>
      <c r="D280" t="s">
        <v>145</v>
      </c>
      <c r="E280" t="s">
        <v>779</v>
      </c>
      <c r="F280" s="5" t="s">
        <v>1157</v>
      </c>
      <c r="G280" s="17" t="s">
        <v>2378</v>
      </c>
      <c r="H280" t="s">
        <v>1774</v>
      </c>
      <c r="J280" s="5" t="s">
        <v>906</v>
      </c>
      <c r="N280" s="5">
        <v>2</v>
      </c>
      <c r="O280" s="5">
        <v>4</v>
      </c>
      <c r="P280">
        <v>12</v>
      </c>
      <c r="Q280">
        <v>0</v>
      </c>
      <c r="R280">
        <v>0</v>
      </c>
      <c r="S280">
        <v>12</v>
      </c>
      <c r="T280" s="44">
        <v>85313</v>
      </c>
    </row>
    <row r="281" spans="1:20" ht="20.25" customHeight="1">
      <c r="A281" s="36" t="s">
        <v>148</v>
      </c>
      <c r="B281" s="2" t="s">
        <v>2059</v>
      </c>
      <c r="C281" s="2" t="s">
        <v>2078</v>
      </c>
      <c r="D281" t="s">
        <v>145</v>
      </c>
      <c r="E281" t="s">
        <v>780</v>
      </c>
      <c r="F281" s="5" t="s">
        <v>1158</v>
      </c>
      <c r="G281" s="17" t="s">
        <v>2378</v>
      </c>
      <c r="H281" t="s">
        <v>1774</v>
      </c>
      <c r="J281" s="5">
        <v>10</v>
      </c>
      <c r="N281" s="5">
        <v>2</v>
      </c>
      <c r="O281" s="5">
        <v>4</v>
      </c>
      <c r="P281">
        <v>10</v>
      </c>
      <c r="Q281">
        <v>4</v>
      </c>
      <c r="R281">
        <v>8</v>
      </c>
      <c r="S281">
        <v>6</v>
      </c>
      <c r="T281" s="44">
        <v>147146</v>
      </c>
    </row>
    <row r="282" spans="1:20" ht="20.25" customHeight="1">
      <c r="A282" t="s">
        <v>149</v>
      </c>
      <c r="B282" s="2" t="s">
        <v>2111</v>
      </c>
      <c r="C282" s="2" t="s">
        <v>2078</v>
      </c>
      <c r="D282" t="s">
        <v>145</v>
      </c>
      <c r="E282" t="s">
        <v>781</v>
      </c>
      <c r="F282" s="5" t="s">
        <v>2110</v>
      </c>
      <c r="G282" s="17" t="s">
        <v>2378</v>
      </c>
      <c r="H282" t="s">
        <v>1774</v>
      </c>
      <c r="J282" s="5">
        <v>8</v>
      </c>
      <c r="N282" s="5">
        <v>8</v>
      </c>
      <c r="O282" s="5">
        <v>11</v>
      </c>
      <c r="P282">
        <v>8</v>
      </c>
      <c r="Q282">
        <v>9</v>
      </c>
      <c r="R282">
        <v>6</v>
      </c>
      <c r="S282">
        <v>11</v>
      </c>
      <c r="T282" s="44">
        <v>583333</v>
      </c>
    </row>
    <row r="283" spans="1:20" ht="23.25" customHeight="1">
      <c r="A283" t="s">
        <v>150</v>
      </c>
      <c r="B283" s="2" t="s">
        <v>2090</v>
      </c>
      <c r="C283" s="2" t="s">
        <v>2078</v>
      </c>
      <c r="D283" t="s">
        <v>145</v>
      </c>
      <c r="E283" t="s">
        <v>782</v>
      </c>
      <c r="F283" s="5" t="s">
        <v>2070</v>
      </c>
      <c r="G283" s="17" t="s">
        <v>2378</v>
      </c>
      <c r="H283" t="s">
        <v>1774</v>
      </c>
      <c r="J283" s="5">
        <v>2</v>
      </c>
      <c r="N283" s="5">
        <v>2</v>
      </c>
      <c r="O283" s="5">
        <v>4</v>
      </c>
      <c r="P283">
        <v>2</v>
      </c>
      <c r="Q283">
        <v>5</v>
      </c>
      <c r="R283">
        <v>7</v>
      </c>
      <c r="S283">
        <v>0</v>
      </c>
    </row>
    <row r="284" spans="1:20" ht="22.5" customHeight="1">
      <c r="A284" t="s">
        <v>151</v>
      </c>
      <c r="B284" s="2"/>
      <c r="C284" s="2"/>
      <c r="D284" t="s">
        <v>145</v>
      </c>
      <c r="E284" t="s">
        <v>783</v>
      </c>
      <c r="F284" s="5" t="s">
        <v>1159</v>
      </c>
      <c r="G284" s="17" t="s">
        <v>2378</v>
      </c>
      <c r="H284" t="s">
        <v>1774</v>
      </c>
      <c r="J284" s="5">
        <v>2</v>
      </c>
      <c r="N284" s="5">
        <v>1</v>
      </c>
      <c r="O284" s="5">
        <v>2</v>
      </c>
      <c r="P284">
        <v>2</v>
      </c>
      <c r="Q284">
        <v>0</v>
      </c>
      <c r="R284">
        <v>0</v>
      </c>
      <c r="S284">
        <v>2</v>
      </c>
      <c r="T284" s="44">
        <v>1206625</v>
      </c>
    </row>
    <row r="285" spans="1:20" ht="23.25" customHeight="1">
      <c r="A285" s="36" t="s">
        <v>152</v>
      </c>
      <c r="B285" s="2" t="s">
        <v>2073</v>
      </c>
      <c r="C285" s="2" t="s">
        <v>2078</v>
      </c>
      <c r="D285" t="s">
        <v>145</v>
      </c>
      <c r="E285" t="s">
        <v>784</v>
      </c>
      <c r="F285" s="5" t="s">
        <v>1160</v>
      </c>
      <c r="G285" s="17" t="s">
        <v>2378</v>
      </c>
      <c r="H285" t="s">
        <v>1774</v>
      </c>
      <c r="J285" s="5">
        <v>2</v>
      </c>
      <c r="N285" s="5">
        <v>1</v>
      </c>
      <c r="O285" s="5">
        <v>2</v>
      </c>
      <c r="P285">
        <v>2</v>
      </c>
      <c r="Q285">
        <v>0</v>
      </c>
      <c r="R285">
        <v>0</v>
      </c>
      <c r="S285">
        <v>2</v>
      </c>
      <c r="T285" s="44">
        <v>441438</v>
      </c>
    </row>
    <row r="286" spans="1:20" ht="21.75" customHeight="1">
      <c r="A286" s="36" t="s">
        <v>153</v>
      </c>
      <c r="B286" s="2" t="s">
        <v>2059</v>
      </c>
      <c r="C286" s="2" t="s">
        <v>2075</v>
      </c>
      <c r="D286" t="s">
        <v>145</v>
      </c>
      <c r="E286" t="s">
        <v>2319</v>
      </c>
      <c r="F286" s="5">
        <v>3018588</v>
      </c>
      <c r="G286" s="17" t="s">
        <v>2378</v>
      </c>
      <c r="H286" t="s">
        <v>1774</v>
      </c>
      <c r="J286" s="5">
        <v>4</v>
      </c>
      <c r="K286" s="5">
        <v>2</v>
      </c>
      <c r="L286" s="5">
        <v>8</v>
      </c>
      <c r="N286" s="5">
        <v>2</v>
      </c>
      <c r="O286" s="5">
        <v>4</v>
      </c>
      <c r="P286">
        <v>12</v>
      </c>
      <c r="Q286">
        <v>133</v>
      </c>
      <c r="R286">
        <v>75</v>
      </c>
      <c r="S286">
        <v>70</v>
      </c>
      <c r="T286" s="44">
        <v>35292</v>
      </c>
    </row>
    <row r="287" spans="1:20" ht="22.5" customHeight="1">
      <c r="A287" s="36" t="s">
        <v>154</v>
      </c>
      <c r="B287" s="2" t="s">
        <v>2059</v>
      </c>
      <c r="C287" s="2" t="s">
        <v>2075</v>
      </c>
      <c r="D287" t="s">
        <v>145</v>
      </c>
      <c r="E287" t="s">
        <v>2351</v>
      </c>
      <c r="F287" s="5">
        <v>3063941</v>
      </c>
      <c r="G287" s="17" t="s">
        <v>2378</v>
      </c>
      <c r="H287" t="s">
        <v>1774</v>
      </c>
      <c r="J287" s="5">
        <v>4</v>
      </c>
      <c r="N287" s="5">
        <v>2</v>
      </c>
      <c r="O287" s="5">
        <v>4</v>
      </c>
      <c r="P287">
        <v>4</v>
      </c>
      <c r="Q287">
        <v>7</v>
      </c>
      <c r="R287">
        <v>1</v>
      </c>
      <c r="S287">
        <v>10</v>
      </c>
      <c r="T287" s="44">
        <v>809229</v>
      </c>
    </row>
    <row r="288" spans="1:20" ht="20.25" customHeight="1">
      <c r="A288" s="36" t="s">
        <v>155</v>
      </c>
      <c r="B288" s="2" t="s">
        <v>2059</v>
      </c>
      <c r="C288" s="2" t="s">
        <v>2075</v>
      </c>
      <c r="D288" t="s">
        <v>145</v>
      </c>
      <c r="E288" t="s">
        <v>785</v>
      </c>
      <c r="F288" s="5">
        <v>3067853</v>
      </c>
      <c r="G288" s="17" t="s">
        <v>2378</v>
      </c>
      <c r="H288" t="s">
        <v>1774</v>
      </c>
      <c r="J288" s="5">
        <v>4</v>
      </c>
      <c r="N288" s="5">
        <v>2</v>
      </c>
      <c r="O288" s="5">
        <v>4</v>
      </c>
      <c r="P288">
        <v>5</v>
      </c>
      <c r="Q288">
        <v>10</v>
      </c>
      <c r="R288">
        <v>5</v>
      </c>
      <c r="S288">
        <v>10</v>
      </c>
      <c r="T288" s="44">
        <v>2884000</v>
      </c>
    </row>
    <row r="289" spans="1:20" ht="18" customHeight="1">
      <c r="A289" s="36" t="s">
        <v>156</v>
      </c>
      <c r="B289" s="2" t="s">
        <v>2059</v>
      </c>
      <c r="C289" s="2" t="s">
        <v>2075</v>
      </c>
      <c r="D289" t="s">
        <v>145</v>
      </c>
      <c r="E289" t="s">
        <v>2108</v>
      </c>
      <c r="F289" s="5">
        <v>3067854</v>
      </c>
      <c r="G289" s="17" t="s">
        <v>2378</v>
      </c>
      <c r="H289" t="s">
        <v>1774</v>
      </c>
      <c r="J289" s="5">
        <v>4</v>
      </c>
      <c r="N289" s="5">
        <v>2</v>
      </c>
      <c r="O289" s="5">
        <v>4</v>
      </c>
      <c r="P289">
        <v>4</v>
      </c>
      <c r="Q289">
        <v>12</v>
      </c>
      <c r="R289">
        <v>4</v>
      </c>
      <c r="S289">
        <v>12</v>
      </c>
      <c r="T289" s="44">
        <v>85000</v>
      </c>
    </row>
    <row r="290" spans="1:20" ht="21.75" customHeight="1">
      <c r="A290" s="36" t="s">
        <v>157</v>
      </c>
      <c r="B290" s="2" t="s">
        <v>2059</v>
      </c>
      <c r="C290" s="2" t="s">
        <v>2075</v>
      </c>
      <c r="D290" t="s">
        <v>145</v>
      </c>
      <c r="E290" t="s">
        <v>2109</v>
      </c>
      <c r="F290" s="5">
        <v>3067890</v>
      </c>
      <c r="G290" s="17" t="s">
        <v>2378</v>
      </c>
      <c r="H290" t="s">
        <v>1774</v>
      </c>
      <c r="J290" s="5">
        <v>4</v>
      </c>
      <c r="N290" s="5">
        <v>2</v>
      </c>
      <c r="O290" s="5">
        <v>4</v>
      </c>
      <c r="P290">
        <v>4</v>
      </c>
      <c r="Q290">
        <v>12</v>
      </c>
      <c r="R290">
        <v>4</v>
      </c>
      <c r="S290">
        <v>12</v>
      </c>
      <c r="T290" s="44">
        <v>85000</v>
      </c>
    </row>
    <row r="291" spans="1:20" ht="24.75" customHeight="1">
      <c r="A291" t="s">
        <v>158</v>
      </c>
      <c r="B291" s="2" t="s">
        <v>2059</v>
      </c>
      <c r="C291" s="2" t="s">
        <v>2078</v>
      </c>
      <c r="D291" t="s">
        <v>145</v>
      </c>
      <c r="E291" t="s">
        <v>786</v>
      </c>
      <c r="F291" s="5" t="s">
        <v>1161</v>
      </c>
      <c r="G291" s="17" t="s">
        <v>2378</v>
      </c>
      <c r="H291" t="s">
        <v>1774</v>
      </c>
      <c r="J291" s="5">
        <v>4</v>
      </c>
      <c r="N291" s="5">
        <v>2</v>
      </c>
      <c r="O291" s="5">
        <v>4</v>
      </c>
      <c r="P291">
        <v>4</v>
      </c>
      <c r="Q291">
        <v>0</v>
      </c>
      <c r="R291">
        <v>0</v>
      </c>
      <c r="S291">
        <v>4</v>
      </c>
      <c r="T291" s="44">
        <v>32666667</v>
      </c>
    </row>
    <row r="292" spans="1:20" ht="24.75" customHeight="1">
      <c r="A292" s="36" t="s">
        <v>159</v>
      </c>
      <c r="B292" s="2" t="s">
        <v>2066</v>
      </c>
      <c r="C292" s="2" t="s">
        <v>2078</v>
      </c>
      <c r="D292" t="s">
        <v>145</v>
      </c>
      <c r="E292" t="s">
        <v>787</v>
      </c>
      <c r="F292" s="5" t="s">
        <v>161</v>
      </c>
      <c r="G292" s="17" t="s">
        <v>2374</v>
      </c>
      <c r="H292" t="s">
        <v>422</v>
      </c>
      <c r="J292" s="5">
        <v>6</v>
      </c>
      <c r="N292" s="5">
        <v>2</v>
      </c>
      <c r="O292" s="5">
        <v>4</v>
      </c>
      <c r="P292">
        <v>4</v>
      </c>
      <c r="Q292">
        <v>2</v>
      </c>
      <c r="R292">
        <v>0</v>
      </c>
      <c r="S292">
        <v>6</v>
      </c>
      <c r="T292" s="44">
        <v>112875</v>
      </c>
    </row>
    <row r="293" spans="1:20" ht="27" customHeight="1">
      <c r="A293" s="36" t="s">
        <v>160</v>
      </c>
      <c r="B293" s="2" t="s">
        <v>2066</v>
      </c>
      <c r="C293" s="2" t="s">
        <v>2076</v>
      </c>
      <c r="D293" t="s">
        <v>145</v>
      </c>
      <c r="E293" t="s">
        <v>788</v>
      </c>
      <c r="F293" s="5" t="s">
        <v>162</v>
      </c>
      <c r="G293" s="17" t="s">
        <v>2374</v>
      </c>
      <c r="H293" t="s">
        <v>422</v>
      </c>
      <c r="J293" s="5">
        <v>6</v>
      </c>
      <c r="N293" s="5">
        <v>2</v>
      </c>
      <c r="O293" s="5">
        <v>4</v>
      </c>
      <c r="P293">
        <v>6</v>
      </c>
      <c r="Q293">
        <v>0</v>
      </c>
      <c r="R293">
        <v>0</v>
      </c>
      <c r="S293">
        <v>6</v>
      </c>
      <c r="T293" s="44">
        <v>17354</v>
      </c>
    </row>
    <row r="294" spans="1:20" ht="20.25" customHeight="1">
      <c r="A294" s="36" t="s">
        <v>1979</v>
      </c>
      <c r="B294" s="2" t="s">
        <v>2059</v>
      </c>
      <c r="C294" s="2" t="s">
        <v>2078</v>
      </c>
      <c r="D294" t="s">
        <v>145</v>
      </c>
      <c r="E294" t="s">
        <v>1977</v>
      </c>
      <c r="F294" s="5" t="s">
        <v>1980</v>
      </c>
      <c r="G294" s="17" t="s">
        <v>2379</v>
      </c>
      <c r="H294" t="s">
        <v>1773</v>
      </c>
      <c r="N294" s="5">
        <v>2</v>
      </c>
      <c r="O294" s="5">
        <v>4</v>
      </c>
      <c r="Q294" s="3">
        <v>14</v>
      </c>
      <c r="R294" s="3">
        <v>8</v>
      </c>
      <c r="S294" s="3">
        <v>6</v>
      </c>
    </row>
    <row r="295" spans="1:20" ht="22.5" customHeight="1">
      <c r="A295" t="s">
        <v>2024</v>
      </c>
      <c r="B295" s="2" t="s">
        <v>2057</v>
      </c>
      <c r="C295" s="2" t="s">
        <v>2078</v>
      </c>
      <c r="D295" t="s">
        <v>145</v>
      </c>
      <c r="E295" s="1" t="s">
        <v>823</v>
      </c>
      <c r="F295" s="42" t="s">
        <v>1154</v>
      </c>
      <c r="G295" s="17" t="s">
        <v>2378</v>
      </c>
      <c r="H295" t="s">
        <v>2028</v>
      </c>
      <c r="J295" s="5">
        <v>4</v>
      </c>
      <c r="K295" s="5">
        <v>2</v>
      </c>
      <c r="L295" s="5">
        <v>8</v>
      </c>
      <c r="N295" s="5">
        <v>50</v>
      </c>
      <c r="O295" s="5">
        <v>75</v>
      </c>
      <c r="Q295" s="3">
        <v>116</v>
      </c>
      <c r="R295" s="3">
        <v>75</v>
      </c>
      <c r="S295" s="3">
        <v>41</v>
      </c>
      <c r="T295" s="44">
        <v>20563</v>
      </c>
    </row>
    <row r="296" spans="1:20" ht="19.5" customHeight="1">
      <c r="A296" s="36" t="s">
        <v>2026</v>
      </c>
      <c r="B296" s="2" t="s">
        <v>2059</v>
      </c>
      <c r="C296" s="2" t="s">
        <v>2078</v>
      </c>
      <c r="D296" t="s">
        <v>145</v>
      </c>
      <c r="E296" s="1" t="s">
        <v>2043</v>
      </c>
      <c r="F296" s="42" t="s">
        <v>2044</v>
      </c>
      <c r="G296" s="24"/>
      <c r="N296" s="5">
        <v>2</v>
      </c>
      <c r="O296" s="5">
        <v>4</v>
      </c>
      <c r="Q296" s="3">
        <v>4</v>
      </c>
      <c r="R296" s="3">
        <v>2</v>
      </c>
      <c r="S296" s="3">
        <v>2</v>
      </c>
    </row>
    <row r="297" spans="1:20" ht="22.5" customHeight="1">
      <c r="A297" s="36" t="s">
        <v>2025</v>
      </c>
      <c r="B297" s="2" t="s">
        <v>2059</v>
      </c>
      <c r="C297" s="2" t="s">
        <v>2078</v>
      </c>
      <c r="D297" t="s">
        <v>145</v>
      </c>
      <c r="E297" s="1" t="s">
        <v>2113</v>
      </c>
      <c r="F297" s="42" t="s">
        <v>2027</v>
      </c>
      <c r="G297" s="17" t="s">
        <v>2378</v>
      </c>
      <c r="H297" t="s">
        <v>2028</v>
      </c>
      <c r="J297" s="5">
        <v>2</v>
      </c>
      <c r="K297" s="5">
        <v>2</v>
      </c>
      <c r="L297" s="5">
        <v>4</v>
      </c>
      <c r="N297" s="5">
        <v>2</v>
      </c>
      <c r="O297" s="5">
        <v>4</v>
      </c>
      <c r="P297">
        <v>4</v>
      </c>
      <c r="Q297" s="3">
        <v>1</v>
      </c>
      <c r="R297" s="3">
        <v>0</v>
      </c>
      <c r="S297" s="3">
        <v>5</v>
      </c>
      <c r="T297" s="44">
        <v>2486750</v>
      </c>
    </row>
    <row r="298" spans="1:20" s="28" customFormat="1" ht="27" customHeight="1">
      <c r="A298" t="s">
        <v>2047</v>
      </c>
      <c r="B298" s="2" t="s">
        <v>2062</v>
      </c>
      <c r="C298" s="2" t="s">
        <v>2078</v>
      </c>
      <c r="D298" t="s">
        <v>145</v>
      </c>
      <c r="E298" t="s">
        <v>2310</v>
      </c>
      <c r="F298" s="5" t="s">
        <v>2311</v>
      </c>
      <c r="G298" s="17" t="s">
        <v>2378</v>
      </c>
      <c r="H298" s="17" t="s">
        <v>1774</v>
      </c>
      <c r="I298"/>
      <c r="J298" s="5">
        <v>2</v>
      </c>
      <c r="K298" s="5">
        <v>2</v>
      </c>
      <c r="L298" s="5">
        <v>4</v>
      </c>
      <c r="M298" s="5"/>
      <c r="N298" s="5">
        <v>2</v>
      </c>
      <c r="O298" s="5">
        <v>4</v>
      </c>
      <c r="P298"/>
      <c r="Q298" s="3">
        <v>8</v>
      </c>
      <c r="R298" s="3">
        <v>3</v>
      </c>
      <c r="S298" s="3">
        <v>5</v>
      </c>
      <c r="T298" s="44"/>
    </row>
    <row r="299" spans="1:20" s="28" customFormat="1" ht="21.75" customHeight="1">
      <c r="A299" t="s">
        <v>2112</v>
      </c>
      <c r="B299" s="2" t="s">
        <v>2088</v>
      </c>
      <c r="C299" s="2" t="s">
        <v>2076</v>
      </c>
      <c r="D299" t="s">
        <v>145</v>
      </c>
      <c r="E299" t="s">
        <v>349</v>
      </c>
      <c r="F299" s="5" t="s">
        <v>2048</v>
      </c>
      <c r="G299"/>
      <c r="H299"/>
      <c r="I299"/>
      <c r="J299" s="5"/>
      <c r="K299" s="5"/>
      <c r="L299" s="5"/>
      <c r="M299" s="5"/>
      <c r="N299" s="5">
        <v>5</v>
      </c>
      <c r="O299" s="5">
        <v>10</v>
      </c>
      <c r="P299"/>
      <c r="Q299" s="3">
        <v>4</v>
      </c>
      <c r="R299" s="3">
        <v>0</v>
      </c>
      <c r="S299" s="3">
        <v>4</v>
      </c>
      <c r="T299" s="45"/>
    </row>
    <row r="300" spans="1:20" s="28" customFormat="1" ht="21.75" customHeight="1">
      <c r="A300" s="36" t="s">
        <v>2255</v>
      </c>
      <c r="B300" s="2" t="s">
        <v>2059</v>
      </c>
      <c r="C300" s="2" t="s">
        <v>2078</v>
      </c>
      <c r="D300" t="s">
        <v>145</v>
      </c>
      <c r="E300" t="s">
        <v>2257</v>
      </c>
      <c r="F300" s="5" t="s">
        <v>2258</v>
      </c>
      <c r="G300" s="17" t="s">
        <v>2378</v>
      </c>
      <c r="H300" t="s">
        <v>2028</v>
      </c>
      <c r="I300"/>
      <c r="J300" s="5"/>
      <c r="K300" s="5"/>
      <c r="L300" s="5"/>
      <c r="M300" s="5"/>
      <c r="N300" s="5">
        <v>10</v>
      </c>
      <c r="O300" s="5">
        <v>20</v>
      </c>
      <c r="P300"/>
      <c r="Q300" s="3">
        <v>20</v>
      </c>
      <c r="R300" s="3">
        <v>10</v>
      </c>
      <c r="S300" s="3">
        <v>10</v>
      </c>
      <c r="T300" s="45"/>
    </row>
    <row r="301" spans="1:20" s="28" customFormat="1" ht="21.75" customHeight="1">
      <c r="A301" s="36" t="s">
        <v>2256</v>
      </c>
      <c r="B301" s="2" t="s">
        <v>2059</v>
      </c>
      <c r="C301" s="2" t="s">
        <v>2078</v>
      </c>
      <c r="D301" t="s">
        <v>145</v>
      </c>
      <c r="E301" t="s">
        <v>347</v>
      </c>
      <c r="F301" s="5">
        <v>5057686</v>
      </c>
      <c r="G301" s="17" t="s">
        <v>2378</v>
      </c>
      <c r="H301" t="s">
        <v>2028</v>
      </c>
      <c r="I301"/>
      <c r="J301" s="5"/>
      <c r="K301" s="5"/>
      <c r="L301" s="5"/>
      <c r="M301" s="5"/>
      <c r="N301" s="5">
        <v>2</v>
      </c>
      <c r="O301" s="5">
        <v>4</v>
      </c>
      <c r="P301"/>
      <c r="Q301" s="3">
        <v>4</v>
      </c>
      <c r="R301" s="3">
        <v>0</v>
      </c>
      <c r="S301" s="3">
        <v>4</v>
      </c>
      <c r="T301" s="44">
        <v>472000</v>
      </c>
    </row>
    <row r="302" spans="1:20" s="28" customFormat="1" ht="21.75" customHeight="1">
      <c r="A302" t="s">
        <v>2259</v>
      </c>
      <c r="B302" s="2" t="s">
        <v>2059</v>
      </c>
      <c r="C302" s="2" t="s">
        <v>2075</v>
      </c>
      <c r="D302" t="s">
        <v>145</v>
      </c>
      <c r="E302" t="s">
        <v>2262</v>
      </c>
      <c r="F302" s="5"/>
      <c r="G302" s="17" t="s">
        <v>2134</v>
      </c>
      <c r="H302" t="s">
        <v>2134</v>
      </c>
      <c r="I302"/>
      <c r="J302" s="5"/>
      <c r="K302" s="5"/>
      <c r="L302" s="5"/>
      <c r="M302" s="5"/>
      <c r="N302" s="5">
        <v>2</v>
      </c>
      <c r="O302" s="5">
        <v>3</v>
      </c>
      <c r="P302"/>
      <c r="Q302" s="3">
        <v>2</v>
      </c>
      <c r="R302" s="3">
        <v>0</v>
      </c>
      <c r="S302" s="3">
        <v>2</v>
      </c>
      <c r="T302" s="45"/>
    </row>
    <row r="303" spans="1:20" s="28" customFormat="1" ht="21.75" customHeight="1">
      <c r="A303" t="s">
        <v>2260</v>
      </c>
      <c r="B303" s="2" t="s">
        <v>2059</v>
      </c>
      <c r="C303" s="2" t="s">
        <v>2075</v>
      </c>
      <c r="D303" t="s">
        <v>145</v>
      </c>
      <c r="E303" t="s">
        <v>2263</v>
      </c>
      <c r="F303" s="5"/>
      <c r="G303" s="17" t="s">
        <v>2134</v>
      </c>
      <c r="H303" t="s">
        <v>2134</v>
      </c>
      <c r="I303"/>
      <c r="J303" s="5"/>
      <c r="K303" s="5"/>
      <c r="L303" s="5"/>
      <c r="M303" s="5"/>
      <c r="N303" s="5">
        <v>2</v>
      </c>
      <c r="O303" s="5">
        <v>3</v>
      </c>
      <c r="P303"/>
      <c r="Q303" s="3">
        <v>2</v>
      </c>
      <c r="R303" s="3">
        <v>0</v>
      </c>
      <c r="S303" s="3">
        <v>2</v>
      </c>
      <c r="T303" s="45"/>
    </row>
    <row r="304" spans="1:20" s="28" customFormat="1" ht="21.75" customHeight="1">
      <c r="A304" t="s">
        <v>2261</v>
      </c>
      <c r="B304" s="2" t="s">
        <v>2059</v>
      </c>
      <c r="C304" s="2" t="s">
        <v>2075</v>
      </c>
      <c r="D304" t="s">
        <v>145</v>
      </c>
      <c r="E304" t="s">
        <v>2264</v>
      </c>
      <c r="F304" s="5"/>
      <c r="G304" s="17" t="s">
        <v>2134</v>
      </c>
      <c r="H304" t="s">
        <v>2134</v>
      </c>
      <c r="I304"/>
      <c r="J304" s="5"/>
      <c r="K304" s="5"/>
      <c r="L304" s="5"/>
      <c r="M304" s="5"/>
      <c r="N304" s="5">
        <v>2</v>
      </c>
      <c r="O304" s="5">
        <v>3</v>
      </c>
      <c r="P304"/>
      <c r="Q304" s="3">
        <v>2</v>
      </c>
      <c r="R304" s="3">
        <v>0</v>
      </c>
      <c r="S304" s="3">
        <v>2</v>
      </c>
      <c r="T304" s="45"/>
    </row>
    <row r="305" spans="1:20" ht="16.5" customHeight="1">
      <c r="A305" t="s">
        <v>2303</v>
      </c>
      <c r="B305" s="2" t="s">
        <v>2066</v>
      </c>
      <c r="C305" s="2" t="s">
        <v>2076</v>
      </c>
      <c r="D305" t="s">
        <v>2254</v>
      </c>
      <c r="E305" t="s">
        <v>2296</v>
      </c>
      <c r="F305" s="5" t="s">
        <v>2299</v>
      </c>
      <c r="G305" s="17" t="s">
        <v>2397</v>
      </c>
      <c r="H305" t="s">
        <v>422</v>
      </c>
      <c r="N305" s="5">
        <v>4</v>
      </c>
      <c r="O305" s="5">
        <v>4</v>
      </c>
      <c r="Q305" s="3">
        <v>4</v>
      </c>
      <c r="R305" s="3">
        <v>0</v>
      </c>
      <c r="S305" s="3">
        <v>4</v>
      </c>
      <c r="T305" s="44">
        <v>16377083</v>
      </c>
    </row>
    <row r="306" spans="1:20" ht="22.5" customHeight="1">
      <c r="A306" s="36" t="s">
        <v>163</v>
      </c>
      <c r="B306" s="2" t="s">
        <v>2059</v>
      </c>
      <c r="C306" s="2" t="s">
        <v>2078</v>
      </c>
      <c r="D306" t="s">
        <v>215</v>
      </c>
      <c r="E306" t="s">
        <v>721</v>
      </c>
      <c r="F306" s="5" t="s">
        <v>166</v>
      </c>
      <c r="G306" s="17" t="s">
        <v>2374</v>
      </c>
      <c r="H306" t="s">
        <v>422</v>
      </c>
      <c r="J306" s="5" t="s">
        <v>906</v>
      </c>
      <c r="N306" s="5">
        <v>2</v>
      </c>
      <c r="O306" s="5">
        <v>4</v>
      </c>
      <c r="Q306">
        <v>1</v>
      </c>
      <c r="R306">
        <v>0</v>
      </c>
      <c r="S306">
        <v>1</v>
      </c>
      <c r="T306" s="44">
        <v>1449000</v>
      </c>
    </row>
    <row r="307" spans="1:20" ht="19.5" customHeight="1">
      <c r="A307" s="36" t="s">
        <v>164</v>
      </c>
      <c r="B307" s="2" t="s">
        <v>2059</v>
      </c>
      <c r="C307" s="2" t="s">
        <v>2078</v>
      </c>
      <c r="D307" t="s">
        <v>215</v>
      </c>
      <c r="E307" t="s">
        <v>789</v>
      </c>
      <c r="F307" s="5" t="s">
        <v>168</v>
      </c>
      <c r="G307" s="17" t="s">
        <v>2374</v>
      </c>
      <c r="H307" t="s">
        <v>422</v>
      </c>
      <c r="J307" s="5" t="s">
        <v>906</v>
      </c>
      <c r="N307" s="5">
        <v>2</v>
      </c>
      <c r="O307" s="5">
        <v>4</v>
      </c>
      <c r="Q307">
        <v>2</v>
      </c>
      <c r="R307">
        <v>1</v>
      </c>
      <c r="S307">
        <v>1</v>
      </c>
      <c r="T307" s="44">
        <v>4321000</v>
      </c>
    </row>
    <row r="308" spans="1:20" ht="21.75" customHeight="1">
      <c r="A308" s="36" t="s">
        <v>165</v>
      </c>
      <c r="B308" s="2" t="s">
        <v>2059</v>
      </c>
      <c r="C308" s="2" t="s">
        <v>2078</v>
      </c>
      <c r="D308" t="s">
        <v>215</v>
      </c>
      <c r="E308" t="s">
        <v>790</v>
      </c>
      <c r="F308" s="5" t="s">
        <v>170</v>
      </c>
      <c r="G308" s="17" t="s">
        <v>2374</v>
      </c>
      <c r="H308" t="s">
        <v>422</v>
      </c>
      <c r="J308" s="5" t="s">
        <v>906</v>
      </c>
      <c r="N308" s="5">
        <v>2</v>
      </c>
      <c r="O308" s="5">
        <v>4</v>
      </c>
      <c r="Q308">
        <v>2</v>
      </c>
      <c r="R308">
        <v>1</v>
      </c>
      <c r="S308">
        <v>1</v>
      </c>
      <c r="T308" s="44">
        <v>4019000</v>
      </c>
    </row>
    <row r="309" spans="1:20" ht="21.75" customHeight="1">
      <c r="A309" s="36" t="s">
        <v>167</v>
      </c>
      <c r="B309" s="2" t="s">
        <v>2067</v>
      </c>
      <c r="C309" s="2" t="s">
        <v>2078</v>
      </c>
      <c r="D309" t="s">
        <v>215</v>
      </c>
      <c r="E309" t="s">
        <v>791</v>
      </c>
      <c r="F309" s="5" t="s">
        <v>172</v>
      </c>
      <c r="G309" s="17" t="s">
        <v>2374</v>
      </c>
      <c r="H309" t="s">
        <v>422</v>
      </c>
      <c r="J309" s="5" t="s">
        <v>906</v>
      </c>
      <c r="N309" s="5">
        <v>2</v>
      </c>
      <c r="O309" s="5">
        <v>4</v>
      </c>
      <c r="Q309">
        <v>1</v>
      </c>
      <c r="R309">
        <v>0</v>
      </c>
      <c r="S309">
        <v>1</v>
      </c>
      <c r="T309" s="44">
        <v>4401000</v>
      </c>
    </row>
    <row r="310" spans="1:20" ht="22.5" customHeight="1">
      <c r="A310" s="36" t="s">
        <v>169</v>
      </c>
      <c r="B310" s="2" t="s">
        <v>2066</v>
      </c>
      <c r="C310" s="2" t="s">
        <v>2081</v>
      </c>
      <c r="D310" t="s">
        <v>215</v>
      </c>
      <c r="E310" t="s">
        <v>719</v>
      </c>
      <c r="F310" s="5" t="s">
        <v>174</v>
      </c>
      <c r="G310" s="17" t="s">
        <v>2374</v>
      </c>
      <c r="H310" t="s">
        <v>422</v>
      </c>
      <c r="J310" s="5">
        <v>2</v>
      </c>
      <c r="N310" s="5">
        <v>2</v>
      </c>
      <c r="O310" s="5">
        <v>2</v>
      </c>
      <c r="P310">
        <v>2</v>
      </c>
      <c r="Q310">
        <v>1</v>
      </c>
      <c r="R310">
        <v>1</v>
      </c>
      <c r="S310">
        <v>2</v>
      </c>
      <c r="T310" s="44">
        <v>976792</v>
      </c>
    </row>
    <row r="311" spans="1:20" ht="22.5" customHeight="1">
      <c r="A311" s="36" t="s">
        <v>171</v>
      </c>
      <c r="B311" s="2" t="s">
        <v>2066</v>
      </c>
      <c r="C311" s="2" t="s">
        <v>2081</v>
      </c>
      <c r="D311" t="s">
        <v>215</v>
      </c>
      <c r="E311" t="s">
        <v>765</v>
      </c>
      <c r="F311" s="5" t="s">
        <v>176</v>
      </c>
      <c r="G311" s="17" t="s">
        <v>2374</v>
      </c>
      <c r="H311" t="s">
        <v>422</v>
      </c>
      <c r="J311" s="5">
        <v>1</v>
      </c>
      <c r="N311" s="5">
        <v>2</v>
      </c>
      <c r="O311" s="5">
        <v>1</v>
      </c>
      <c r="P311">
        <v>1</v>
      </c>
      <c r="Q311">
        <v>0</v>
      </c>
      <c r="R311">
        <v>0</v>
      </c>
      <c r="S311">
        <v>1</v>
      </c>
      <c r="T311" s="44">
        <v>121917</v>
      </c>
    </row>
    <row r="312" spans="1:20" ht="20.25" customHeight="1">
      <c r="A312" t="s">
        <v>173</v>
      </c>
      <c r="B312" s="2" t="s">
        <v>2058</v>
      </c>
      <c r="C312" s="2" t="s">
        <v>2081</v>
      </c>
      <c r="D312" t="s">
        <v>215</v>
      </c>
      <c r="E312" t="s">
        <v>762</v>
      </c>
      <c r="F312" s="5" t="s">
        <v>178</v>
      </c>
      <c r="G312" s="17" t="s">
        <v>2374</v>
      </c>
      <c r="H312" t="s">
        <v>422</v>
      </c>
      <c r="J312" s="5" t="s">
        <v>906</v>
      </c>
      <c r="N312" s="5">
        <v>2</v>
      </c>
      <c r="O312" s="5">
        <v>4</v>
      </c>
      <c r="Q312">
        <v>3</v>
      </c>
      <c r="R312">
        <v>2</v>
      </c>
      <c r="S312">
        <v>1</v>
      </c>
      <c r="T312" s="44">
        <v>635000</v>
      </c>
    </row>
    <row r="313" spans="1:20" ht="25.5" customHeight="1">
      <c r="A313" s="36" t="s">
        <v>175</v>
      </c>
      <c r="B313" s="2" t="s">
        <v>2058</v>
      </c>
      <c r="C313" s="2" t="s">
        <v>2081</v>
      </c>
      <c r="D313" t="s">
        <v>215</v>
      </c>
      <c r="E313" t="s">
        <v>762</v>
      </c>
      <c r="F313" s="5" t="s">
        <v>180</v>
      </c>
      <c r="G313" s="17" t="s">
        <v>2374</v>
      </c>
      <c r="H313" t="s">
        <v>422</v>
      </c>
      <c r="J313" s="5" t="s">
        <v>906</v>
      </c>
      <c r="N313" s="5">
        <v>2</v>
      </c>
      <c r="O313" s="5">
        <v>4</v>
      </c>
      <c r="Q313">
        <v>2</v>
      </c>
      <c r="R313">
        <v>0</v>
      </c>
      <c r="S313">
        <v>2</v>
      </c>
      <c r="T313" s="44">
        <v>780000</v>
      </c>
    </row>
    <row r="314" spans="1:20" ht="24" customHeight="1">
      <c r="A314" s="36" t="s">
        <v>177</v>
      </c>
      <c r="B314" s="2" t="s">
        <v>2058</v>
      </c>
      <c r="C314" s="2" t="s">
        <v>2081</v>
      </c>
      <c r="D314" t="s">
        <v>215</v>
      </c>
      <c r="E314" t="s">
        <v>762</v>
      </c>
      <c r="F314" s="5" t="s">
        <v>182</v>
      </c>
      <c r="G314" s="17" t="s">
        <v>2374</v>
      </c>
      <c r="H314" t="s">
        <v>422</v>
      </c>
      <c r="J314" s="5" t="s">
        <v>906</v>
      </c>
      <c r="N314" s="5">
        <v>2</v>
      </c>
      <c r="O314" s="5">
        <v>4</v>
      </c>
      <c r="Q314">
        <v>2</v>
      </c>
      <c r="R314">
        <v>0</v>
      </c>
      <c r="S314">
        <v>2</v>
      </c>
      <c r="T314" s="44">
        <v>2173000</v>
      </c>
    </row>
    <row r="315" spans="1:20" ht="23.25" customHeight="1">
      <c r="A315" s="36" t="s">
        <v>179</v>
      </c>
      <c r="B315" s="2" t="s">
        <v>2059</v>
      </c>
      <c r="C315" s="2" t="s">
        <v>2078</v>
      </c>
      <c r="D315" t="s">
        <v>215</v>
      </c>
      <c r="E315" t="s">
        <v>635</v>
      </c>
      <c r="F315" s="5" t="s">
        <v>184</v>
      </c>
      <c r="G315" s="17" t="s">
        <v>106</v>
      </c>
      <c r="H315" t="s">
        <v>1769</v>
      </c>
      <c r="J315" s="5">
        <v>2</v>
      </c>
      <c r="N315" s="5">
        <v>1</v>
      </c>
      <c r="O315" s="5">
        <v>2</v>
      </c>
      <c r="P315">
        <v>2</v>
      </c>
      <c r="Q315">
        <v>12</v>
      </c>
      <c r="R315">
        <v>2</v>
      </c>
      <c r="S315">
        <v>12</v>
      </c>
      <c r="T315" s="44">
        <v>48271</v>
      </c>
    </row>
    <row r="316" spans="1:20" ht="21.75" customHeight="1">
      <c r="A316" s="36" t="s">
        <v>181</v>
      </c>
      <c r="B316" s="2" t="s">
        <v>2059</v>
      </c>
      <c r="C316" s="2" t="s">
        <v>2078</v>
      </c>
      <c r="D316" t="s">
        <v>215</v>
      </c>
      <c r="E316" t="s">
        <v>635</v>
      </c>
      <c r="F316" s="5" t="s">
        <v>186</v>
      </c>
      <c r="G316" s="17" t="s">
        <v>106</v>
      </c>
      <c r="H316" t="s">
        <v>1769</v>
      </c>
      <c r="J316" s="5">
        <v>4</v>
      </c>
      <c r="N316" s="5">
        <v>2</v>
      </c>
      <c r="O316" s="5">
        <v>4</v>
      </c>
      <c r="P316">
        <v>4</v>
      </c>
      <c r="Q316">
        <v>9</v>
      </c>
      <c r="R316">
        <v>0</v>
      </c>
      <c r="S316">
        <v>13</v>
      </c>
      <c r="T316" s="44">
        <v>25521</v>
      </c>
    </row>
    <row r="317" spans="1:20" ht="25.5" customHeight="1">
      <c r="A317" s="36" t="s">
        <v>183</v>
      </c>
      <c r="B317" s="2" t="s">
        <v>2059</v>
      </c>
      <c r="C317" s="2" t="s">
        <v>2078</v>
      </c>
      <c r="D317" t="s">
        <v>215</v>
      </c>
      <c r="E317" t="s">
        <v>635</v>
      </c>
      <c r="F317" s="5" t="s">
        <v>188</v>
      </c>
      <c r="G317" s="17" t="s">
        <v>106</v>
      </c>
      <c r="H317" t="s">
        <v>1769</v>
      </c>
      <c r="J317" s="5">
        <v>2</v>
      </c>
      <c r="N317" s="5">
        <v>1</v>
      </c>
      <c r="O317" s="5">
        <v>2</v>
      </c>
      <c r="P317">
        <v>2</v>
      </c>
      <c r="Q317">
        <v>10</v>
      </c>
      <c r="R317">
        <v>0</v>
      </c>
      <c r="S317">
        <v>12</v>
      </c>
      <c r="T317" s="44">
        <v>46229</v>
      </c>
    </row>
    <row r="318" spans="1:20" ht="20.25" customHeight="1">
      <c r="A318" s="36" t="s">
        <v>185</v>
      </c>
      <c r="B318" s="2" t="s">
        <v>2059</v>
      </c>
      <c r="C318" s="2" t="s">
        <v>2078</v>
      </c>
      <c r="D318" t="s">
        <v>215</v>
      </c>
      <c r="E318" t="s">
        <v>635</v>
      </c>
      <c r="F318" s="5" t="s">
        <v>190</v>
      </c>
      <c r="G318" s="17" t="s">
        <v>106</v>
      </c>
      <c r="H318" t="s">
        <v>1769</v>
      </c>
      <c r="J318" s="5">
        <v>2</v>
      </c>
      <c r="N318" s="5">
        <v>1</v>
      </c>
      <c r="O318" s="5">
        <v>2</v>
      </c>
      <c r="P318">
        <v>2</v>
      </c>
      <c r="Q318">
        <v>10</v>
      </c>
      <c r="R318">
        <v>0</v>
      </c>
      <c r="S318">
        <v>12</v>
      </c>
      <c r="T318" s="44">
        <v>48271</v>
      </c>
    </row>
    <row r="319" spans="1:20" ht="27" customHeight="1">
      <c r="A319" s="36" t="s">
        <v>187</v>
      </c>
      <c r="B319" s="2" t="s">
        <v>2059</v>
      </c>
      <c r="C319" s="2" t="s">
        <v>2078</v>
      </c>
      <c r="D319" t="s">
        <v>215</v>
      </c>
      <c r="E319" t="s">
        <v>2265</v>
      </c>
      <c r="F319" s="5" t="s">
        <v>192</v>
      </c>
      <c r="G319" s="17" t="s">
        <v>106</v>
      </c>
      <c r="H319" t="s">
        <v>1769</v>
      </c>
      <c r="J319" s="5">
        <v>2</v>
      </c>
      <c r="N319" s="5">
        <v>1</v>
      </c>
      <c r="O319" s="5">
        <v>2</v>
      </c>
      <c r="P319">
        <v>2</v>
      </c>
      <c r="Q319">
        <v>23</v>
      </c>
      <c r="R319">
        <v>12</v>
      </c>
      <c r="S319">
        <v>13</v>
      </c>
      <c r="T319" s="44">
        <v>47542</v>
      </c>
    </row>
    <row r="320" spans="1:20" ht="25.5" customHeight="1">
      <c r="A320" s="36" t="s">
        <v>189</v>
      </c>
      <c r="B320" s="2" t="s">
        <v>2059</v>
      </c>
      <c r="C320" s="2" t="s">
        <v>2078</v>
      </c>
      <c r="D320" t="s">
        <v>215</v>
      </c>
      <c r="E320" t="s">
        <v>635</v>
      </c>
      <c r="F320" s="5" t="s">
        <v>194</v>
      </c>
      <c r="G320" s="17" t="s">
        <v>106</v>
      </c>
      <c r="H320" t="s">
        <v>1769</v>
      </c>
      <c r="J320" s="5">
        <v>2</v>
      </c>
      <c r="N320" s="5">
        <v>1</v>
      </c>
      <c r="O320" s="5">
        <v>2</v>
      </c>
      <c r="P320">
        <v>2</v>
      </c>
      <c r="Q320">
        <v>22</v>
      </c>
      <c r="R320">
        <v>1</v>
      </c>
      <c r="S320">
        <v>23</v>
      </c>
      <c r="T320" s="44">
        <v>47542</v>
      </c>
    </row>
    <row r="321" spans="1:20" ht="22.5" customHeight="1">
      <c r="A321" t="s">
        <v>191</v>
      </c>
      <c r="B321" s="2" t="s">
        <v>2059</v>
      </c>
      <c r="C321" s="2" t="s">
        <v>2075</v>
      </c>
      <c r="D321" t="s">
        <v>215</v>
      </c>
      <c r="E321" t="s">
        <v>792</v>
      </c>
      <c r="F321" s="5" t="s">
        <v>1162</v>
      </c>
      <c r="G321" s="17" t="s">
        <v>2375</v>
      </c>
      <c r="H321" t="s">
        <v>422</v>
      </c>
      <c r="J321" s="5" t="s">
        <v>906</v>
      </c>
      <c r="N321" s="5">
        <v>2</v>
      </c>
      <c r="O321" s="5">
        <v>4</v>
      </c>
      <c r="Q321">
        <v>0</v>
      </c>
      <c r="R321">
        <v>0</v>
      </c>
      <c r="S321">
        <v>0</v>
      </c>
      <c r="T321" s="44">
        <v>391271</v>
      </c>
    </row>
    <row r="322" spans="1:20" ht="22.5" customHeight="1">
      <c r="A322" s="36" t="s">
        <v>193</v>
      </c>
      <c r="B322" s="2" t="s">
        <v>2059</v>
      </c>
      <c r="C322" s="2" t="s">
        <v>2075</v>
      </c>
      <c r="D322" t="s">
        <v>215</v>
      </c>
      <c r="E322" t="s">
        <v>2334</v>
      </c>
      <c r="F322" s="5" t="s">
        <v>196</v>
      </c>
      <c r="G322" s="17" t="s">
        <v>2375</v>
      </c>
      <c r="H322" t="s">
        <v>422</v>
      </c>
      <c r="J322" s="5" t="s">
        <v>906</v>
      </c>
      <c r="N322" s="5">
        <v>2</v>
      </c>
      <c r="O322" s="5">
        <v>4</v>
      </c>
      <c r="Q322" s="3">
        <v>2</v>
      </c>
      <c r="R322" s="3">
        <v>0</v>
      </c>
      <c r="S322" s="3">
        <v>2</v>
      </c>
      <c r="T322" s="44">
        <v>391271</v>
      </c>
    </row>
    <row r="323" spans="1:20" ht="22.5" customHeight="1">
      <c r="A323" s="36" t="s">
        <v>195</v>
      </c>
      <c r="B323" s="2" t="s">
        <v>2059</v>
      </c>
      <c r="C323" s="2" t="s">
        <v>2075</v>
      </c>
      <c r="D323" t="s">
        <v>215</v>
      </c>
      <c r="E323" t="s">
        <v>2335</v>
      </c>
      <c r="F323" s="5" t="s">
        <v>197</v>
      </c>
      <c r="G323" s="17" t="s">
        <v>2375</v>
      </c>
      <c r="H323" t="s">
        <v>422</v>
      </c>
      <c r="J323" s="5" t="s">
        <v>906</v>
      </c>
      <c r="N323" s="5">
        <v>2</v>
      </c>
      <c r="O323" s="5">
        <v>4</v>
      </c>
      <c r="Q323" s="3">
        <v>2</v>
      </c>
      <c r="R323" s="3">
        <v>0</v>
      </c>
      <c r="S323" s="3">
        <v>2</v>
      </c>
      <c r="T323" s="44">
        <v>391271</v>
      </c>
    </row>
    <row r="324" spans="1:20" ht="22.5" customHeight="1">
      <c r="A324" t="s">
        <v>198</v>
      </c>
      <c r="B324" s="2" t="s">
        <v>2059</v>
      </c>
      <c r="C324" s="2" t="s">
        <v>2075</v>
      </c>
      <c r="D324" t="s">
        <v>215</v>
      </c>
      <c r="E324" t="s">
        <v>796</v>
      </c>
      <c r="F324" s="5" t="s">
        <v>200</v>
      </c>
      <c r="G324" s="17" t="s">
        <v>2375</v>
      </c>
      <c r="H324" t="s">
        <v>422</v>
      </c>
      <c r="J324" s="5" t="s">
        <v>906</v>
      </c>
      <c r="N324" s="5">
        <v>2</v>
      </c>
      <c r="O324" s="5">
        <v>4</v>
      </c>
      <c r="P324">
        <v>1</v>
      </c>
      <c r="Q324">
        <v>0</v>
      </c>
      <c r="R324">
        <v>0</v>
      </c>
      <c r="S324">
        <v>1</v>
      </c>
      <c r="T324" s="44">
        <v>1956646</v>
      </c>
    </row>
    <row r="325" spans="1:20" ht="23.25" customHeight="1">
      <c r="A325" s="36" t="s">
        <v>201</v>
      </c>
      <c r="B325" s="2" t="s">
        <v>2059</v>
      </c>
      <c r="C325" s="2" t="s">
        <v>2075</v>
      </c>
      <c r="D325" t="s">
        <v>215</v>
      </c>
      <c r="E325" t="s">
        <v>799</v>
      </c>
      <c r="F325" s="5" t="s">
        <v>1165</v>
      </c>
      <c r="G325" s="17" t="s">
        <v>2375</v>
      </c>
      <c r="H325" t="s">
        <v>422</v>
      </c>
      <c r="J325" s="5" t="s">
        <v>906</v>
      </c>
      <c r="N325" s="5">
        <v>2</v>
      </c>
      <c r="O325" s="5">
        <v>4</v>
      </c>
      <c r="Q325">
        <v>1</v>
      </c>
      <c r="R325">
        <v>0</v>
      </c>
      <c r="S325">
        <v>1</v>
      </c>
      <c r="T325" s="44">
        <v>2290896</v>
      </c>
    </row>
    <row r="326" spans="1:20" ht="23.25" customHeight="1">
      <c r="A326" s="36" t="s">
        <v>203</v>
      </c>
      <c r="B326" s="2" t="s">
        <v>2059</v>
      </c>
      <c r="C326" s="2" t="s">
        <v>2075</v>
      </c>
      <c r="D326" t="s">
        <v>215</v>
      </c>
      <c r="E326" t="s">
        <v>799</v>
      </c>
      <c r="F326" s="5" t="s">
        <v>206</v>
      </c>
      <c r="G326" s="17" t="s">
        <v>2375</v>
      </c>
      <c r="H326" t="s">
        <v>422</v>
      </c>
      <c r="J326" s="5" t="s">
        <v>906</v>
      </c>
      <c r="N326" s="5">
        <v>2</v>
      </c>
      <c r="O326" s="5">
        <v>4</v>
      </c>
      <c r="Q326">
        <v>1</v>
      </c>
      <c r="R326">
        <v>0</v>
      </c>
      <c r="S326">
        <v>1</v>
      </c>
      <c r="T326" s="44">
        <v>2290896</v>
      </c>
    </row>
    <row r="327" spans="1:20" ht="24.75" customHeight="1">
      <c r="A327" t="s">
        <v>204</v>
      </c>
      <c r="B327" s="2" t="s">
        <v>2059</v>
      </c>
      <c r="C327" s="2" t="s">
        <v>2075</v>
      </c>
      <c r="D327" t="s">
        <v>215</v>
      </c>
      <c r="E327" t="s">
        <v>800</v>
      </c>
      <c r="F327" s="5" t="s">
        <v>1166</v>
      </c>
      <c r="G327" s="17" t="s">
        <v>2375</v>
      </c>
      <c r="H327" t="s">
        <v>422</v>
      </c>
      <c r="J327" s="5" t="s">
        <v>906</v>
      </c>
      <c r="N327" s="5">
        <v>2</v>
      </c>
      <c r="O327" s="5">
        <v>4</v>
      </c>
      <c r="Q327">
        <v>2</v>
      </c>
      <c r="R327">
        <v>0</v>
      </c>
      <c r="S327">
        <v>2</v>
      </c>
      <c r="T327" s="44">
        <v>150000</v>
      </c>
    </row>
    <row r="328" spans="1:20" ht="22.5" customHeight="1">
      <c r="A328" t="s">
        <v>205</v>
      </c>
      <c r="B328" s="2" t="s">
        <v>2059</v>
      </c>
      <c r="C328" s="2" t="s">
        <v>2075</v>
      </c>
      <c r="D328" t="s">
        <v>215</v>
      </c>
      <c r="E328" t="s">
        <v>801</v>
      </c>
      <c r="F328" s="5" t="s">
        <v>1167</v>
      </c>
      <c r="G328" s="17" t="s">
        <v>2375</v>
      </c>
      <c r="H328" t="s">
        <v>422</v>
      </c>
      <c r="J328" s="5" t="s">
        <v>906</v>
      </c>
      <c r="N328" s="5">
        <v>2</v>
      </c>
      <c r="O328" s="5">
        <v>4</v>
      </c>
      <c r="P328">
        <v>7</v>
      </c>
      <c r="Q328">
        <v>2</v>
      </c>
      <c r="R328">
        <v>0</v>
      </c>
      <c r="S328">
        <v>9</v>
      </c>
      <c r="T328" s="44">
        <v>200000</v>
      </c>
    </row>
    <row r="329" spans="1:20" ht="23.25" customHeight="1">
      <c r="A329" s="36" t="s">
        <v>207</v>
      </c>
      <c r="B329" s="2" t="s">
        <v>2059</v>
      </c>
      <c r="C329" s="2" t="s">
        <v>2075</v>
      </c>
      <c r="D329" t="s">
        <v>215</v>
      </c>
      <c r="E329" t="s">
        <v>803</v>
      </c>
      <c r="F329" s="5" t="s">
        <v>210</v>
      </c>
      <c r="G329" s="17" t="s">
        <v>2375</v>
      </c>
      <c r="H329" t="s">
        <v>422</v>
      </c>
      <c r="J329" s="5">
        <v>2</v>
      </c>
      <c r="N329" s="5">
        <v>1</v>
      </c>
      <c r="O329" s="5">
        <v>2</v>
      </c>
      <c r="P329">
        <v>2</v>
      </c>
      <c r="Q329">
        <v>0</v>
      </c>
      <c r="R329">
        <v>1</v>
      </c>
      <c r="S329">
        <v>1</v>
      </c>
      <c r="T329" s="44">
        <v>1806146</v>
      </c>
    </row>
    <row r="330" spans="1:20" ht="23.25" customHeight="1">
      <c r="A330" t="s">
        <v>208</v>
      </c>
      <c r="B330" s="2" t="s">
        <v>2059</v>
      </c>
      <c r="C330" s="2" t="s">
        <v>2075</v>
      </c>
      <c r="D330" t="s">
        <v>215</v>
      </c>
      <c r="E330" t="s">
        <v>212</v>
      </c>
      <c r="F330" s="5" t="s">
        <v>213</v>
      </c>
      <c r="G330" s="17" t="s">
        <v>2375</v>
      </c>
      <c r="H330" t="s">
        <v>422</v>
      </c>
      <c r="J330" s="5">
        <v>1</v>
      </c>
      <c r="N330" s="5">
        <v>1</v>
      </c>
      <c r="O330" s="5">
        <v>1</v>
      </c>
      <c r="P330">
        <v>2</v>
      </c>
      <c r="Q330">
        <v>0</v>
      </c>
      <c r="R330">
        <v>0</v>
      </c>
      <c r="S330">
        <v>2</v>
      </c>
      <c r="T330" s="44">
        <v>2916521</v>
      </c>
    </row>
    <row r="331" spans="1:20" ht="23.25" customHeight="1">
      <c r="A331" t="s">
        <v>209</v>
      </c>
      <c r="B331" s="2" t="s">
        <v>2059</v>
      </c>
      <c r="C331" s="2" t="s">
        <v>2075</v>
      </c>
      <c r="D331" t="s">
        <v>215</v>
      </c>
      <c r="E331" t="s">
        <v>216</v>
      </c>
      <c r="F331" s="5" t="s">
        <v>217</v>
      </c>
      <c r="G331" s="17" t="s">
        <v>2375</v>
      </c>
      <c r="H331" t="s">
        <v>422</v>
      </c>
      <c r="J331" s="5">
        <v>1</v>
      </c>
      <c r="N331" s="5">
        <v>1</v>
      </c>
      <c r="O331" s="5">
        <v>1</v>
      </c>
      <c r="Q331">
        <v>0</v>
      </c>
      <c r="R331">
        <v>0</v>
      </c>
      <c r="S331">
        <v>0</v>
      </c>
      <c r="T331" s="44">
        <v>2638708</v>
      </c>
    </row>
    <row r="332" spans="1:20" ht="22.5" customHeight="1">
      <c r="A332" t="s">
        <v>211</v>
      </c>
      <c r="B332" s="2" t="s">
        <v>2059</v>
      </c>
      <c r="C332" s="2" t="s">
        <v>2075</v>
      </c>
      <c r="D332" t="s">
        <v>215</v>
      </c>
      <c r="E332" t="s">
        <v>219</v>
      </c>
      <c r="F332" s="5" t="s">
        <v>220</v>
      </c>
      <c r="G332" s="17" t="s">
        <v>2375</v>
      </c>
      <c r="H332" t="s">
        <v>422</v>
      </c>
      <c r="J332" s="5">
        <v>1</v>
      </c>
      <c r="N332" s="5">
        <v>1</v>
      </c>
      <c r="O332" s="5">
        <v>1</v>
      </c>
      <c r="Q332">
        <v>0</v>
      </c>
      <c r="R332">
        <v>0</v>
      </c>
      <c r="S332">
        <v>0</v>
      </c>
      <c r="T332" s="44">
        <v>2638708</v>
      </c>
    </row>
    <row r="333" spans="1:20" ht="25.5" customHeight="1">
      <c r="A333" s="36" t="s">
        <v>214</v>
      </c>
      <c r="B333" s="2" t="s">
        <v>2059</v>
      </c>
      <c r="C333" s="2" t="s">
        <v>2075</v>
      </c>
      <c r="D333" t="s">
        <v>215</v>
      </c>
      <c r="E333" t="s">
        <v>222</v>
      </c>
      <c r="F333" s="5" t="s">
        <v>223</v>
      </c>
      <c r="G333" s="17" t="s">
        <v>2375</v>
      </c>
      <c r="H333" t="s">
        <v>422</v>
      </c>
      <c r="J333" s="5">
        <v>1</v>
      </c>
      <c r="N333" s="5">
        <v>1</v>
      </c>
      <c r="O333" s="5">
        <v>1</v>
      </c>
      <c r="P333">
        <v>1</v>
      </c>
      <c r="Q333">
        <v>1</v>
      </c>
      <c r="R333">
        <v>0</v>
      </c>
      <c r="S333">
        <v>2</v>
      </c>
      <c r="T333" s="44">
        <v>2638708</v>
      </c>
    </row>
    <row r="334" spans="1:20" ht="22.5" customHeight="1">
      <c r="A334" t="s">
        <v>218</v>
      </c>
      <c r="B334" s="2" t="s">
        <v>2059</v>
      </c>
      <c r="C334" s="2" t="s">
        <v>2075</v>
      </c>
      <c r="D334" t="s">
        <v>215</v>
      </c>
      <c r="E334" t="s">
        <v>225</v>
      </c>
      <c r="F334" s="5" t="s">
        <v>226</v>
      </c>
      <c r="G334" s="17" t="s">
        <v>2375</v>
      </c>
      <c r="H334" t="s">
        <v>422</v>
      </c>
      <c r="J334" s="5">
        <v>2</v>
      </c>
      <c r="N334" s="5">
        <v>1</v>
      </c>
      <c r="O334" s="5">
        <v>2</v>
      </c>
      <c r="P334">
        <v>2</v>
      </c>
      <c r="Q334">
        <v>0</v>
      </c>
      <c r="R334">
        <v>0</v>
      </c>
      <c r="S334">
        <v>2</v>
      </c>
      <c r="T334" s="44">
        <v>972125</v>
      </c>
    </row>
    <row r="335" spans="1:20" ht="27" customHeight="1">
      <c r="A335" t="s">
        <v>221</v>
      </c>
      <c r="B335" s="2" t="s">
        <v>2059</v>
      </c>
      <c r="C335" s="2" t="s">
        <v>2075</v>
      </c>
      <c r="D335" t="s">
        <v>215</v>
      </c>
      <c r="E335" t="s">
        <v>228</v>
      </c>
      <c r="F335" s="5" t="s">
        <v>229</v>
      </c>
      <c r="G335" s="17" t="s">
        <v>2375</v>
      </c>
      <c r="H335" t="s">
        <v>422</v>
      </c>
      <c r="J335" s="5">
        <v>1</v>
      </c>
      <c r="N335" s="5">
        <v>1</v>
      </c>
      <c r="O335" s="5">
        <v>1</v>
      </c>
      <c r="P335">
        <v>1</v>
      </c>
      <c r="Q335">
        <v>0</v>
      </c>
      <c r="R335">
        <v>0</v>
      </c>
      <c r="S335">
        <v>1</v>
      </c>
      <c r="T335" s="44">
        <v>4166313</v>
      </c>
    </row>
    <row r="336" spans="1:20" ht="27" customHeight="1">
      <c r="A336" t="s">
        <v>224</v>
      </c>
      <c r="B336" s="2" t="s">
        <v>2059</v>
      </c>
      <c r="C336" s="2" t="s">
        <v>2075</v>
      </c>
      <c r="D336" t="s">
        <v>215</v>
      </c>
      <c r="E336" t="s">
        <v>231</v>
      </c>
      <c r="F336" s="5" t="s">
        <v>232</v>
      </c>
      <c r="G336" s="17" t="s">
        <v>2375</v>
      </c>
      <c r="H336" t="s">
        <v>422</v>
      </c>
      <c r="J336" s="5">
        <v>1</v>
      </c>
      <c r="N336" s="5">
        <v>1</v>
      </c>
      <c r="O336" s="5">
        <v>1</v>
      </c>
      <c r="P336">
        <v>1</v>
      </c>
      <c r="Q336">
        <v>0</v>
      </c>
      <c r="R336">
        <v>0</v>
      </c>
      <c r="S336">
        <v>1</v>
      </c>
      <c r="T336" s="44">
        <v>3610833</v>
      </c>
    </row>
    <row r="337" spans="1:21" s="10" customFormat="1" ht="22.5" customHeight="1">
      <c r="A337" s="36" t="s">
        <v>227</v>
      </c>
      <c r="B337" s="2" t="s">
        <v>2059</v>
      </c>
      <c r="C337" s="2" t="s">
        <v>2075</v>
      </c>
      <c r="D337" t="s">
        <v>215</v>
      </c>
      <c r="E337" t="s">
        <v>234</v>
      </c>
      <c r="F337" s="5" t="s">
        <v>235</v>
      </c>
      <c r="G337" s="17" t="s">
        <v>2375</v>
      </c>
      <c r="H337" t="s">
        <v>422</v>
      </c>
      <c r="I337"/>
      <c r="J337" s="5">
        <v>1</v>
      </c>
      <c r="K337" s="5"/>
      <c r="L337" s="5"/>
      <c r="M337" s="5"/>
      <c r="N337" s="5">
        <v>1</v>
      </c>
      <c r="O337" s="5">
        <v>1</v>
      </c>
      <c r="P337">
        <v>1</v>
      </c>
      <c r="Q337">
        <v>1</v>
      </c>
      <c r="R337">
        <v>0</v>
      </c>
      <c r="S337">
        <v>2</v>
      </c>
      <c r="T337" s="44">
        <v>1458188</v>
      </c>
      <c r="U337" s="38"/>
    </row>
    <row r="338" spans="1:21" ht="22.5" customHeight="1">
      <c r="A338" s="36" t="s">
        <v>230</v>
      </c>
      <c r="B338" s="2" t="s">
        <v>2059</v>
      </c>
      <c r="C338" s="2" t="s">
        <v>2075</v>
      </c>
      <c r="D338" t="s">
        <v>215</v>
      </c>
      <c r="E338" t="s">
        <v>2114</v>
      </c>
      <c r="F338" s="5" t="s">
        <v>237</v>
      </c>
      <c r="G338" s="17" t="s">
        <v>2375</v>
      </c>
      <c r="H338" t="s">
        <v>422</v>
      </c>
      <c r="J338" s="5">
        <v>2</v>
      </c>
      <c r="N338" s="5">
        <v>1</v>
      </c>
      <c r="O338" s="5">
        <v>2</v>
      </c>
      <c r="P338">
        <v>2</v>
      </c>
      <c r="Q338">
        <v>0</v>
      </c>
      <c r="R338">
        <v>1</v>
      </c>
      <c r="S338">
        <v>1</v>
      </c>
      <c r="T338" s="44">
        <v>486063</v>
      </c>
    </row>
    <row r="339" spans="1:21" ht="21.75" customHeight="1">
      <c r="A339" t="s">
        <v>233</v>
      </c>
      <c r="B339" s="2" t="s">
        <v>2059</v>
      </c>
      <c r="C339" s="2" t="s">
        <v>2075</v>
      </c>
      <c r="D339" t="s">
        <v>215</v>
      </c>
      <c r="E339" t="s">
        <v>239</v>
      </c>
      <c r="F339" s="5" t="s">
        <v>240</v>
      </c>
      <c r="G339" s="17" t="s">
        <v>2375</v>
      </c>
      <c r="H339" t="s">
        <v>422</v>
      </c>
      <c r="J339" s="5">
        <v>2</v>
      </c>
      <c r="N339" s="5">
        <v>1</v>
      </c>
      <c r="O339" s="5">
        <v>2</v>
      </c>
      <c r="P339">
        <v>4</v>
      </c>
      <c r="Q339">
        <v>4</v>
      </c>
      <c r="R339">
        <v>5</v>
      </c>
      <c r="S339">
        <v>3</v>
      </c>
      <c r="T339" s="44">
        <v>1496396</v>
      </c>
    </row>
    <row r="340" spans="1:21" ht="25.5" customHeight="1">
      <c r="A340" s="36" t="s">
        <v>236</v>
      </c>
      <c r="B340" s="2" t="s">
        <v>2059</v>
      </c>
      <c r="C340" s="2" t="s">
        <v>2075</v>
      </c>
      <c r="D340" t="s">
        <v>215</v>
      </c>
      <c r="E340" t="s">
        <v>242</v>
      </c>
      <c r="F340" s="5" t="s">
        <v>243</v>
      </c>
      <c r="G340" s="17" t="s">
        <v>2375</v>
      </c>
      <c r="H340" t="s">
        <v>422</v>
      </c>
      <c r="J340" s="5">
        <v>1</v>
      </c>
      <c r="N340" s="5">
        <v>1</v>
      </c>
      <c r="O340" s="5">
        <v>1</v>
      </c>
      <c r="P340">
        <v>1</v>
      </c>
      <c r="Q340">
        <v>2</v>
      </c>
      <c r="R340">
        <v>2</v>
      </c>
      <c r="S340">
        <v>1</v>
      </c>
      <c r="T340" s="44">
        <v>1319354</v>
      </c>
    </row>
    <row r="341" spans="1:21" ht="23.25" customHeight="1">
      <c r="A341" t="s">
        <v>238</v>
      </c>
      <c r="B341" s="2" t="s">
        <v>2059</v>
      </c>
      <c r="C341" s="2" t="s">
        <v>2075</v>
      </c>
      <c r="D341" t="s">
        <v>215</v>
      </c>
      <c r="E341" t="s">
        <v>245</v>
      </c>
      <c r="F341" s="5" t="s">
        <v>246</v>
      </c>
      <c r="G341" s="17" t="s">
        <v>2375</v>
      </c>
      <c r="H341" t="s">
        <v>422</v>
      </c>
      <c r="J341" s="5">
        <v>1</v>
      </c>
      <c r="N341" s="5">
        <v>1</v>
      </c>
      <c r="O341" s="5">
        <v>1</v>
      </c>
      <c r="P341">
        <v>1</v>
      </c>
      <c r="Q341">
        <v>0</v>
      </c>
      <c r="R341">
        <v>0</v>
      </c>
      <c r="S341">
        <v>1</v>
      </c>
      <c r="T341" s="44">
        <v>1666583</v>
      </c>
    </row>
    <row r="342" spans="1:21" ht="23.25" customHeight="1">
      <c r="A342" t="s">
        <v>241</v>
      </c>
      <c r="B342" s="2" t="s">
        <v>2059</v>
      </c>
      <c r="C342" s="2" t="s">
        <v>2075</v>
      </c>
      <c r="D342" t="s">
        <v>215</v>
      </c>
      <c r="E342" t="s">
        <v>248</v>
      </c>
      <c r="F342" s="5" t="s">
        <v>249</v>
      </c>
      <c r="G342" s="17" t="s">
        <v>2375</v>
      </c>
      <c r="H342" t="s">
        <v>422</v>
      </c>
      <c r="J342" s="5">
        <v>1</v>
      </c>
      <c r="N342" s="5">
        <v>1</v>
      </c>
      <c r="O342" s="5">
        <v>1</v>
      </c>
      <c r="P342">
        <v>1</v>
      </c>
      <c r="Q342">
        <v>0</v>
      </c>
      <c r="R342">
        <v>0</v>
      </c>
      <c r="S342">
        <v>1</v>
      </c>
      <c r="T342" s="44">
        <v>1666583</v>
      </c>
    </row>
    <row r="343" spans="1:21" ht="23.25" customHeight="1">
      <c r="A343" t="s">
        <v>244</v>
      </c>
      <c r="B343" s="2" t="s">
        <v>2059</v>
      </c>
      <c r="C343" s="2" t="s">
        <v>2075</v>
      </c>
      <c r="D343" t="s">
        <v>215</v>
      </c>
      <c r="E343" t="s">
        <v>251</v>
      </c>
      <c r="F343" s="5" t="s">
        <v>252</v>
      </c>
      <c r="G343" s="17" t="s">
        <v>2375</v>
      </c>
      <c r="H343" t="s">
        <v>422</v>
      </c>
      <c r="J343" s="5">
        <v>1</v>
      </c>
      <c r="N343" s="5">
        <v>1</v>
      </c>
      <c r="O343" s="5">
        <v>1</v>
      </c>
      <c r="Q343">
        <v>0</v>
      </c>
      <c r="R343">
        <v>0</v>
      </c>
      <c r="S343">
        <v>0</v>
      </c>
      <c r="T343" s="44">
        <v>1110958</v>
      </c>
    </row>
    <row r="344" spans="1:21" ht="23.25" customHeight="1">
      <c r="A344" s="36" t="s">
        <v>247</v>
      </c>
      <c r="B344" s="2" t="s">
        <v>2059</v>
      </c>
      <c r="C344" s="2" t="s">
        <v>2075</v>
      </c>
      <c r="D344" t="s">
        <v>215</v>
      </c>
      <c r="E344" t="s">
        <v>254</v>
      </c>
      <c r="F344" s="5" t="s">
        <v>255</v>
      </c>
      <c r="G344" s="17" t="s">
        <v>2375</v>
      </c>
      <c r="H344" t="s">
        <v>422</v>
      </c>
      <c r="J344" s="5">
        <v>1</v>
      </c>
      <c r="N344" s="5">
        <v>1</v>
      </c>
      <c r="O344" s="5">
        <v>1</v>
      </c>
      <c r="P344">
        <v>1</v>
      </c>
      <c r="Q344">
        <v>0</v>
      </c>
      <c r="R344">
        <v>0</v>
      </c>
      <c r="S344">
        <v>1</v>
      </c>
      <c r="T344" s="44">
        <v>1110958</v>
      </c>
    </row>
    <row r="345" spans="1:21" ht="22.5" customHeight="1">
      <c r="A345" t="s">
        <v>250</v>
      </c>
      <c r="B345" s="2" t="s">
        <v>2059</v>
      </c>
      <c r="C345" s="2" t="s">
        <v>2075</v>
      </c>
      <c r="D345" t="s">
        <v>215</v>
      </c>
      <c r="E345" t="s">
        <v>257</v>
      </c>
      <c r="F345" s="5" t="s">
        <v>258</v>
      </c>
      <c r="G345" s="17" t="s">
        <v>2375</v>
      </c>
      <c r="H345" t="s">
        <v>422</v>
      </c>
      <c r="J345" s="5">
        <v>1</v>
      </c>
      <c r="N345" s="5">
        <v>1</v>
      </c>
      <c r="O345" s="5">
        <v>1</v>
      </c>
      <c r="P345">
        <v>1</v>
      </c>
      <c r="Q345">
        <v>1</v>
      </c>
      <c r="R345">
        <v>1</v>
      </c>
      <c r="S345">
        <v>1</v>
      </c>
      <c r="T345" s="44">
        <v>2060917</v>
      </c>
    </row>
    <row r="346" spans="1:21" ht="27" customHeight="1">
      <c r="A346" t="s">
        <v>253</v>
      </c>
      <c r="B346" s="2" t="s">
        <v>2059</v>
      </c>
      <c r="C346" s="2" t="s">
        <v>2075</v>
      </c>
      <c r="D346" t="s">
        <v>215</v>
      </c>
      <c r="E346" t="s">
        <v>260</v>
      </c>
      <c r="F346" s="5" t="s">
        <v>261</v>
      </c>
      <c r="G346" s="17" t="s">
        <v>2375</v>
      </c>
      <c r="H346" t="s">
        <v>422</v>
      </c>
      <c r="J346" s="5">
        <v>1</v>
      </c>
      <c r="N346" s="5">
        <v>1</v>
      </c>
      <c r="O346" s="5">
        <v>1</v>
      </c>
      <c r="P346">
        <v>1</v>
      </c>
      <c r="Q346">
        <v>0</v>
      </c>
      <c r="R346">
        <v>0</v>
      </c>
      <c r="S346">
        <v>1</v>
      </c>
      <c r="T346" s="44">
        <v>2916521</v>
      </c>
    </row>
    <row r="347" spans="1:21" ht="22.5" customHeight="1">
      <c r="A347" t="s">
        <v>256</v>
      </c>
      <c r="B347" s="2" t="s">
        <v>2059</v>
      </c>
      <c r="C347" s="2" t="s">
        <v>2075</v>
      </c>
      <c r="D347" t="s">
        <v>215</v>
      </c>
      <c r="E347" t="s">
        <v>263</v>
      </c>
      <c r="F347" s="5" t="s">
        <v>264</v>
      </c>
      <c r="G347" s="17" t="s">
        <v>2375</v>
      </c>
      <c r="H347" t="s">
        <v>422</v>
      </c>
      <c r="J347" s="5">
        <v>1</v>
      </c>
      <c r="N347" s="5">
        <v>1</v>
      </c>
      <c r="O347" s="5">
        <v>1</v>
      </c>
      <c r="P347">
        <v>1</v>
      </c>
      <c r="Q347">
        <v>0</v>
      </c>
      <c r="R347">
        <v>0</v>
      </c>
      <c r="S347">
        <v>1</v>
      </c>
      <c r="T347" s="44">
        <v>2777542</v>
      </c>
    </row>
    <row r="348" spans="1:21" ht="27" customHeight="1">
      <c r="A348" t="s">
        <v>259</v>
      </c>
      <c r="B348" s="2" t="s">
        <v>2059</v>
      </c>
      <c r="C348" s="2" t="s">
        <v>2075</v>
      </c>
      <c r="D348" t="s">
        <v>215</v>
      </c>
      <c r="E348" t="s">
        <v>266</v>
      </c>
      <c r="F348" s="5" t="s">
        <v>267</v>
      </c>
      <c r="G348" s="17" t="s">
        <v>2375</v>
      </c>
      <c r="H348" t="s">
        <v>422</v>
      </c>
      <c r="J348" s="5">
        <v>1</v>
      </c>
      <c r="N348" s="5">
        <v>1</v>
      </c>
      <c r="O348" s="5">
        <v>1</v>
      </c>
      <c r="P348">
        <v>1</v>
      </c>
      <c r="Q348">
        <v>0</v>
      </c>
      <c r="R348">
        <v>0</v>
      </c>
      <c r="S348">
        <v>1</v>
      </c>
      <c r="T348" s="44">
        <v>2638708</v>
      </c>
    </row>
    <row r="349" spans="1:21" ht="26.25" customHeight="1">
      <c r="A349" t="s">
        <v>262</v>
      </c>
      <c r="B349" s="2" t="s">
        <v>2059</v>
      </c>
      <c r="C349" s="2" t="s">
        <v>2075</v>
      </c>
      <c r="D349" t="s">
        <v>215</v>
      </c>
      <c r="E349" t="s">
        <v>269</v>
      </c>
      <c r="F349" s="5" t="s">
        <v>270</v>
      </c>
      <c r="G349" s="17" t="s">
        <v>2375</v>
      </c>
      <c r="H349" t="s">
        <v>422</v>
      </c>
      <c r="J349" s="5">
        <v>1</v>
      </c>
      <c r="N349" s="5">
        <v>1</v>
      </c>
      <c r="O349" s="5">
        <v>1</v>
      </c>
      <c r="P349">
        <v>1</v>
      </c>
      <c r="Q349">
        <v>0</v>
      </c>
      <c r="R349">
        <v>0</v>
      </c>
      <c r="S349">
        <v>1</v>
      </c>
      <c r="T349" s="44">
        <v>2638708</v>
      </c>
    </row>
    <row r="350" spans="1:21" ht="22.5" customHeight="1">
      <c r="A350" s="36" t="s">
        <v>265</v>
      </c>
      <c r="B350" s="2" t="s">
        <v>2059</v>
      </c>
      <c r="C350" s="2" t="s">
        <v>2075</v>
      </c>
      <c r="D350" t="s">
        <v>215</v>
      </c>
      <c r="E350" t="s">
        <v>272</v>
      </c>
      <c r="F350" s="5" t="s">
        <v>273</v>
      </c>
      <c r="G350" s="17" t="s">
        <v>2375</v>
      </c>
      <c r="H350" t="s">
        <v>422</v>
      </c>
      <c r="J350" s="5">
        <v>1</v>
      </c>
      <c r="N350" s="5">
        <v>1</v>
      </c>
      <c r="O350" s="5">
        <v>1</v>
      </c>
      <c r="P350">
        <v>1</v>
      </c>
      <c r="Q350">
        <v>0</v>
      </c>
      <c r="R350">
        <v>0</v>
      </c>
      <c r="S350">
        <v>1</v>
      </c>
      <c r="T350" s="44">
        <v>3194188</v>
      </c>
    </row>
    <row r="351" spans="1:21" ht="20.25" customHeight="1">
      <c r="A351" s="36" t="s">
        <v>268</v>
      </c>
      <c r="B351" s="2" t="s">
        <v>2059</v>
      </c>
      <c r="C351" s="2" t="s">
        <v>2075</v>
      </c>
      <c r="D351" t="s">
        <v>215</v>
      </c>
      <c r="E351" t="s">
        <v>275</v>
      </c>
      <c r="F351" s="5" t="s">
        <v>276</v>
      </c>
      <c r="G351" s="17" t="s">
        <v>2375</v>
      </c>
      <c r="H351" t="s">
        <v>422</v>
      </c>
      <c r="J351" s="5">
        <v>1</v>
      </c>
      <c r="N351" s="5">
        <v>1</v>
      </c>
      <c r="O351" s="5">
        <v>1</v>
      </c>
      <c r="P351">
        <v>1</v>
      </c>
      <c r="Q351">
        <v>0</v>
      </c>
      <c r="R351">
        <v>0</v>
      </c>
      <c r="S351">
        <v>1</v>
      </c>
      <c r="T351" s="44">
        <v>3472000</v>
      </c>
    </row>
    <row r="352" spans="1:21" ht="25.5" customHeight="1">
      <c r="A352" t="s">
        <v>271</v>
      </c>
      <c r="B352" s="2" t="s">
        <v>2059</v>
      </c>
      <c r="C352" s="2" t="s">
        <v>2075</v>
      </c>
      <c r="D352" t="s">
        <v>215</v>
      </c>
      <c r="E352" t="s">
        <v>278</v>
      </c>
      <c r="F352" s="5" t="s">
        <v>279</v>
      </c>
      <c r="G352" s="17" t="s">
        <v>2375</v>
      </c>
      <c r="H352" t="s">
        <v>422</v>
      </c>
      <c r="J352" s="5">
        <v>2</v>
      </c>
      <c r="N352" s="5">
        <v>1</v>
      </c>
      <c r="O352" s="5">
        <v>2</v>
      </c>
      <c r="P352">
        <v>1</v>
      </c>
      <c r="Q352">
        <v>0</v>
      </c>
      <c r="R352">
        <v>0</v>
      </c>
      <c r="S352">
        <v>1</v>
      </c>
      <c r="T352" s="44">
        <v>1944250</v>
      </c>
    </row>
    <row r="353" spans="1:20" ht="25.5" customHeight="1">
      <c r="A353" t="s">
        <v>274</v>
      </c>
      <c r="B353" s="2" t="s">
        <v>2059</v>
      </c>
      <c r="C353" s="2" t="s">
        <v>2075</v>
      </c>
      <c r="D353" t="s">
        <v>215</v>
      </c>
      <c r="E353" t="s">
        <v>281</v>
      </c>
      <c r="F353" s="5" t="s">
        <v>282</v>
      </c>
      <c r="G353" s="17" t="s">
        <v>2375</v>
      </c>
      <c r="H353" t="s">
        <v>422</v>
      </c>
      <c r="J353" s="5">
        <v>2</v>
      </c>
      <c r="N353" s="5">
        <v>1</v>
      </c>
      <c r="O353" s="5">
        <v>2</v>
      </c>
      <c r="P353">
        <v>2</v>
      </c>
      <c r="Q353">
        <v>2</v>
      </c>
      <c r="R353">
        <v>1</v>
      </c>
      <c r="S353">
        <v>3</v>
      </c>
      <c r="T353" s="44">
        <v>2083229</v>
      </c>
    </row>
    <row r="354" spans="1:20" ht="18.75" customHeight="1">
      <c r="A354" s="36" t="s">
        <v>277</v>
      </c>
      <c r="B354" s="2" t="s">
        <v>2059</v>
      </c>
      <c r="C354" s="2" t="s">
        <v>2075</v>
      </c>
      <c r="D354" t="s">
        <v>215</v>
      </c>
      <c r="E354" t="s">
        <v>284</v>
      </c>
      <c r="F354" s="5" t="s">
        <v>285</v>
      </c>
      <c r="G354" s="17" t="s">
        <v>2375</v>
      </c>
      <c r="H354" t="s">
        <v>422</v>
      </c>
      <c r="J354" s="5">
        <v>2</v>
      </c>
      <c r="N354" s="5">
        <v>1</v>
      </c>
      <c r="O354" s="5">
        <v>2</v>
      </c>
      <c r="P354">
        <v>1</v>
      </c>
      <c r="Q354">
        <v>1</v>
      </c>
      <c r="R354">
        <v>1</v>
      </c>
      <c r="S354">
        <v>1</v>
      </c>
      <c r="T354" s="44">
        <v>833292</v>
      </c>
    </row>
    <row r="355" spans="1:20" ht="18" customHeight="1">
      <c r="A355" s="36" t="s">
        <v>280</v>
      </c>
      <c r="B355" s="2" t="s">
        <v>2059</v>
      </c>
      <c r="C355" s="2" t="s">
        <v>2075</v>
      </c>
      <c r="D355" t="s">
        <v>215</v>
      </c>
      <c r="E355" t="s">
        <v>287</v>
      </c>
      <c r="F355" s="5" t="s">
        <v>288</v>
      </c>
      <c r="G355" s="17" t="s">
        <v>2375</v>
      </c>
      <c r="H355" t="s">
        <v>422</v>
      </c>
      <c r="J355" s="5">
        <v>1</v>
      </c>
      <c r="N355" s="5">
        <v>1</v>
      </c>
      <c r="O355" s="5">
        <v>1</v>
      </c>
      <c r="P355">
        <v>1</v>
      </c>
      <c r="Q355">
        <v>1</v>
      </c>
      <c r="R355">
        <v>1</v>
      </c>
      <c r="S355">
        <v>1</v>
      </c>
      <c r="T355" s="44">
        <v>1805417</v>
      </c>
    </row>
    <row r="356" spans="1:20" ht="19.5" customHeight="1">
      <c r="A356" s="36" t="s">
        <v>283</v>
      </c>
      <c r="B356" s="2" t="s">
        <v>2059</v>
      </c>
      <c r="C356" s="2" t="s">
        <v>2075</v>
      </c>
      <c r="D356" t="s">
        <v>215</v>
      </c>
      <c r="E356" t="s">
        <v>290</v>
      </c>
      <c r="F356" s="5" t="s">
        <v>291</v>
      </c>
      <c r="G356" s="17" t="s">
        <v>2375</v>
      </c>
      <c r="H356" t="s">
        <v>422</v>
      </c>
      <c r="J356" s="5">
        <v>1</v>
      </c>
      <c r="N356" s="5">
        <v>1</v>
      </c>
      <c r="O356" s="5">
        <v>1</v>
      </c>
      <c r="P356">
        <v>1</v>
      </c>
      <c r="Q356">
        <v>0</v>
      </c>
      <c r="R356">
        <v>0</v>
      </c>
      <c r="S356">
        <v>1</v>
      </c>
      <c r="T356" s="44">
        <v>1110958</v>
      </c>
    </row>
    <row r="357" spans="1:20" ht="20.25" customHeight="1">
      <c r="A357" s="36" t="s">
        <v>286</v>
      </c>
      <c r="B357" s="2" t="s">
        <v>2059</v>
      </c>
      <c r="C357" s="2" t="s">
        <v>2075</v>
      </c>
      <c r="D357" t="s">
        <v>215</v>
      </c>
      <c r="E357" t="s">
        <v>293</v>
      </c>
      <c r="F357" s="5" t="s">
        <v>294</v>
      </c>
      <c r="G357" s="17" t="s">
        <v>2375</v>
      </c>
      <c r="H357" t="s">
        <v>422</v>
      </c>
      <c r="J357" s="5">
        <v>1</v>
      </c>
      <c r="N357" s="5">
        <v>1</v>
      </c>
      <c r="O357" s="5">
        <v>1</v>
      </c>
      <c r="P357">
        <v>1</v>
      </c>
      <c r="Q357">
        <v>0</v>
      </c>
      <c r="R357">
        <v>0</v>
      </c>
      <c r="S357">
        <v>1</v>
      </c>
      <c r="T357" s="44">
        <v>833292</v>
      </c>
    </row>
    <row r="358" spans="1:20" ht="17.25" customHeight="1">
      <c r="A358" s="36" t="s">
        <v>289</v>
      </c>
      <c r="B358" s="2" t="s">
        <v>2059</v>
      </c>
      <c r="C358" s="2" t="s">
        <v>2078</v>
      </c>
      <c r="D358" t="s">
        <v>215</v>
      </c>
      <c r="E358" t="s">
        <v>347</v>
      </c>
      <c r="F358" s="5" t="s">
        <v>356</v>
      </c>
      <c r="G358" s="17" t="s">
        <v>2042</v>
      </c>
      <c r="H358" t="s">
        <v>1769</v>
      </c>
      <c r="J358" s="5">
        <v>10</v>
      </c>
      <c r="N358" s="5">
        <v>2</v>
      </c>
      <c r="O358" s="5">
        <v>4</v>
      </c>
      <c r="P358">
        <v>10</v>
      </c>
      <c r="Q358">
        <v>0</v>
      </c>
      <c r="R358">
        <v>0</v>
      </c>
      <c r="S358">
        <v>10</v>
      </c>
      <c r="T358" s="44">
        <v>17792</v>
      </c>
    </row>
    <row r="359" spans="1:20" ht="21.75" customHeight="1">
      <c r="A359" s="36" t="s">
        <v>292</v>
      </c>
      <c r="B359" s="2" t="s">
        <v>2059</v>
      </c>
      <c r="C359" s="2" t="s">
        <v>2075</v>
      </c>
      <c r="D359" t="s">
        <v>215</v>
      </c>
      <c r="E359" t="s">
        <v>348</v>
      </c>
      <c r="F359" s="5" t="s">
        <v>357</v>
      </c>
      <c r="G359" s="17" t="s">
        <v>2042</v>
      </c>
      <c r="H359" t="s">
        <v>1769</v>
      </c>
      <c r="J359" s="5">
        <v>4</v>
      </c>
      <c r="N359" s="5">
        <v>2</v>
      </c>
      <c r="O359" s="5">
        <v>4</v>
      </c>
      <c r="P359">
        <v>4</v>
      </c>
      <c r="Q359">
        <v>0</v>
      </c>
      <c r="R359">
        <v>0</v>
      </c>
      <c r="S359">
        <v>4</v>
      </c>
      <c r="T359" s="44">
        <v>80500</v>
      </c>
    </row>
    <row r="360" spans="1:20" ht="19.5" customHeight="1">
      <c r="A360" t="s">
        <v>1990</v>
      </c>
      <c r="B360" s="2" t="s">
        <v>2067</v>
      </c>
      <c r="C360" s="2" t="s">
        <v>2076</v>
      </c>
      <c r="D360" t="s">
        <v>215</v>
      </c>
      <c r="E360" t="s">
        <v>1991</v>
      </c>
      <c r="F360" s="5" t="s">
        <v>1992</v>
      </c>
      <c r="G360" s="17" t="s">
        <v>2022</v>
      </c>
      <c r="N360" s="5">
        <v>2</v>
      </c>
      <c r="O360" s="5">
        <v>4</v>
      </c>
      <c r="Q360" s="3">
        <v>2</v>
      </c>
      <c r="R360" s="3">
        <v>0</v>
      </c>
      <c r="S360" s="3">
        <v>2</v>
      </c>
      <c r="T360" s="44">
        <v>675000</v>
      </c>
    </row>
    <row r="361" spans="1:20" ht="23.25" customHeight="1">
      <c r="A361" t="s">
        <v>2054</v>
      </c>
      <c r="B361" s="2" t="s">
        <v>2059</v>
      </c>
      <c r="C361" s="2" t="s">
        <v>2075</v>
      </c>
      <c r="D361" t="s">
        <v>215</v>
      </c>
      <c r="E361" t="s">
        <v>2055</v>
      </c>
      <c r="F361" s="5" t="s">
        <v>285</v>
      </c>
      <c r="G361" s="17" t="s">
        <v>2035</v>
      </c>
      <c r="N361" s="5">
        <v>2</v>
      </c>
      <c r="O361" s="5">
        <v>4</v>
      </c>
      <c r="Q361" s="3">
        <v>0</v>
      </c>
      <c r="R361" s="3">
        <v>0</v>
      </c>
      <c r="S361" s="3">
        <v>0</v>
      </c>
      <c r="T361" s="44">
        <v>185000</v>
      </c>
    </row>
    <row r="362" spans="1:20" ht="23.25" customHeight="1">
      <c r="A362" t="s">
        <v>2302</v>
      </c>
      <c r="B362" s="2" t="s">
        <v>2059</v>
      </c>
      <c r="C362" s="2" t="s">
        <v>2075</v>
      </c>
      <c r="D362" t="s">
        <v>215</v>
      </c>
      <c r="E362" t="s">
        <v>2181</v>
      </c>
      <c r="F362" s="5" t="s">
        <v>2188</v>
      </c>
      <c r="G362" s="17" t="s">
        <v>2134</v>
      </c>
      <c r="H362" t="s">
        <v>2134</v>
      </c>
      <c r="J362" s="5">
        <v>1</v>
      </c>
      <c r="N362" s="5">
        <v>2</v>
      </c>
      <c r="O362" s="5">
        <v>2</v>
      </c>
      <c r="Q362" s="3">
        <v>7</v>
      </c>
      <c r="R362" s="3">
        <v>3</v>
      </c>
      <c r="S362" s="3">
        <v>4</v>
      </c>
      <c r="T362" s="44">
        <v>525000</v>
      </c>
    </row>
    <row r="363" spans="1:20" ht="24" customHeight="1">
      <c r="A363" s="36" t="s">
        <v>2307</v>
      </c>
      <c r="B363" s="2" t="s">
        <v>2059</v>
      </c>
      <c r="C363" s="2" t="s">
        <v>2076</v>
      </c>
      <c r="D363" t="s">
        <v>215</v>
      </c>
      <c r="E363" t="s">
        <v>2308</v>
      </c>
      <c r="F363" s="5" t="s">
        <v>2309</v>
      </c>
      <c r="G363" s="17" t="s">
        <v>71</v>
      </c>
      <c r="H363" t="s">
        <v>71</v>
      </c>
      <c r="J363" s="5">
        <v>1</v>
      </c>
      <c r="K363" s="5">
        <v>1</v>
      </c>
      <c r="L363" s="5">
        <v>1</v>
      </c>
      <c r="N363" s="5">
        <v>1</v>
      </c>
      <c r="O363" s="5">
        <v>2</v>
      </c>
      <c r="P363">
        <v>1</v>
      </c>
      <c r="S363" s="3">
        <v>1</v>
      </c>
      <c r="T363" s="44">
        <v>3078000</v>
      </c>
    </row>
    <row r="364" spans="1:20" s="10" customFormat="1" ht="21.75" customHeight="1">
      <c r="A364" t="s">
        <v>551</v>
      </c>
      <c r="B364" s="2" t="s">
        <v>2058</v>
      </c>
      <c r="C364" s="2" t="s">
        <v>2081</v>
      </c>
      <c r="D364" t="s">
        <v>1780</v>
      </c>
      <c r="E364" t="s">
        <v>829</v>
      </c>
      <c r="F364" s="5" t="s">
        <v>380</v>
      </c>
      <c r="G364" s="17" t="s">
        <v>2374</v>
      </c>
      <c r="H364" t="s">
        <v>422</v>
      </c>
      <c r="I364"/>
      <c r="J364" s="5">
        <v>1</v>
      </c>
      <c r="K364" s="5"/>
      <c r="L364" s="5"/>
      <c r="M364" s="5"/>
      <c r="N364" s="5">
        <v>1</v>
      </c>
      <c r="O364" s="5">
        <v>1</v>
      </c>
      <c r="P364">
        <v>1</v>
      </c>
      <c r="Q364">
        <v>2</v>
      </c>
      <c r="R364">
        <v>0</v>
      </c>
      <c r="S364">
        <v>3</v>
      </c>
      <c r="T364" s="44">
        <v>114188</v>
      </c>
    </row>
    <row r="365" spans="1:20" ht="21.75" customHeight="1">
      <c r="A365" t="s">
        <v>370</v>
      </c>
      <c r="B365" s="2" t="s">
        <v>2066</v>
      </c>
      <c r="C365" s="2" t="s">
        <v>2076</v>
      </c>
      <c r="D365" t="s">
        <v>1780</v>
      </c>
      <c r="E365" t="s">
        <v>830</v>
      </c>
      <c r="F365" s="5" t="s">
        <v>381</v>
      </c>
      <c r="G365" s="17" t="s">
        <v>2374</v>
      </c>
      <c r="H365" t="s">
        <v>422</v>
      </c>
      <c r="J365" s="5">
        <v>1</v>
      </c>
      <c r="N365" s="5">
        <v>1</v>
      </c>
      <c r="O365" s="5">
        <v>2</v>
      </c>
      <c r="P365">
        <v>1</v>
      </c>
      <c r="Q365">
        <v>0</v>
      </c>
      <c r="R365">
        <v>0</v>
      </c>
      <c r="S365">
        <v>1</v>
      </c>
      <c r="T365" s="44">
        <v>910875</v>
      </c>
    </row>
    <row r="366" spans="1:20" ht="21.75" customHeight="1">
      <c r="A366" s="36" t="s">
        <v>371</v>
      </c>
      <c r="B366" s="2" t="s">
        <v>2057</v>
      </c>
      <c r="C366" s="2" t="s">
        <v>2078</v>
      </c>
      <c r="D366" t="s">
        <v>1780</v>
      </c>
      <c r="E366" t="s">
        <v>831</v>
      </c>
      <c r="F366" s="5" t="s">
        <v>382</v>
      </c>
      <c r="G366" s="17" t="s">
        <v>2374</v>
      </c>
      <c r="H366" t="s">
        <v>422</v>
      </c>
      <c r="J366" s="5" t="s">
        <v>906</v>
      </c>
      <c r="N366" s="5">
        <v>1</v>
      </c>
      <c r="O366" s="5">
        <v>2</v>
      </c>
      <c r="Q366">
        <v>1</v>
      </c>
      <c r="R366">
        <v>0</v>
      </c>
      <c r="S366">
        <v>1</v>
      </c>
      <c r="T366" s="44">
        <v>3013000</v>
      </c>
    </row>
    <row r="367" spans="1:20" ht="20.25" customHeight="1">
      <c r="A367" t="s">
        <v>372</v>
      </c>
      <c r="B367" s="2" t="s">
        <v>2057</v>
      </c>
      <c r="C367" s="2" t="s">
        <v>2078</v>
      </c>
      <c r="D367" t="s">
        <v>1780</v>
      </c>
      <c r="E367" t="s">
        <v>831</v>
      </c>
      <c r="F367" s="5" t="s">
        <v>382</v>
      </c>
      <c r="G367" s="17" t="s">
        <v>2374</v>
      </c>
      <c r="H367" t="s">
        <v>422</v>
      </c>
      <c r="N367" s="5">
        <v>1</v>
      </c>
      <c r="O367" s="5">
        <v>2</v>
      </c>
      <c r="Q367">
        <v>1</v>
      </c>
      <c r="R367">
        <v>0</v>
      </c>
      <c r="S367">
        <v>1</v>
      </c>
      <c r="T367" s="44">
        <v>3013000</v>
      </c>
    </row>
    <row r="368" spans="1:20" ht="20.25" customHeight="1">
      <c r="A368" t="s">
        <v>373</v>
      </c>
      <c r="B368" s="2" t="s">
        <v>2059</v>
      </c>
      <c r="C368" s="2" t="s">
        <v>2075</v>
      </c>
      <c r="D368" t="s">
        <v>1780</v>
      </c>
      <c r="E368" t="s">
        <v>376</v>
      </c>
      <c r="F368" s="5" t="s">
        <v>383</v>
      </c>
      <c r="G368" s="17" t="s">
        <v>2375</v>
      </c>
      <c r="H368" t="s">
        <v>422</v>
      </c>
      <c r="J368" s="5">
        <v>1</v>
      </c>
      <c r="N368" s="5">
        <v>1</v>
      </c>
      <c r="O368" s="5">
        <v>1</v>
      </c>
      <c r="P368">
        <v>1</v>
      </c>
      <c r="Q368">
        <v>0</v>
      </c>
      <c r="R368">
        <v>0</v>
      </c>
      <c r="S368">
        <v>1</v>
      </c>
      <c r="T368" s="44">
        <v>391271</v>
      </c>
    </row>
    <row r="369" spans="1:20" ht="20.25" customHeight="1">
      <c r="A369" s="36" t="s">
        <v>374</v>
      </c>
      <c r="B369" s="2" t="s">
        <v>2059</v>
      </c>
      <c r="C369" s="2" t="s">
        <v>2075</v>
      </c>
      <c r="D369" t="s">
        <v>1780</v>
      </c>
      <c r="E369" t="s">
        <v>377</v>
      </c>
      <c r="F369" s="5" t="s">
        <v>384</v>
      </c>
      <c r="G369" s="17" t="s">
        <v>2375</v>
      </c>
      <c r="H369" t="s">
        <v>422</v>
      </c>
      <c r="J369" s="5">
        <v>1</v>
      </c>
      <c r="N369" s="5">
        <v>1</v>
      </c>
      <c r="O369" s="5">
        <v>1</v>
      </c>
      <c r="P369">
        <v>2</v>
      </c>
      <c r="Q369">
        <v>0</v>
      </c>
      <c r="R369">
        <v>0</v>
      </c>
      <c r="S369">
        <v>2</v>
      </c>
    </row>
    <row r="370" spans="1:20" ht="18" customHeight="1">
      <c r="A370" s="36" t="s">
        <v>375</v>
      </c>
      <c r="B370" s="2" t="s">
        <v>2059</v>
      </c>
      <c r="C370" s="2" t="s">
        <v>2078</v>
      </c>
      <c r="D370" s="8" t="s">
        <v>1780</v>
      </c>
      <c r="E370" s="8" t="s">
        <v>1932</v>
      </c>
      <c r="F370" s="26" t="s">
        <v>1933</v>
      </c>
      <c r="G370" s="25" t="s">
        <v>2042</v>
      </c>
      <c r="H370" s="8"/>
      <c r="I370" s="8"/>
      <c r="J370" s="26"/>
      <c r="K370" s="26"/>
      <c r="L370" s="26"/>
      <c r="M370" s="26"/>
      <c r="N370" s="5">
        <v>1</v>
      </c>
      <c r="O370" s="26">
        <v>2</v>
      </c>
      <c r="P370" s="8"/>
      <c r="Q370" s="27">
        <v>4</v>
      </c>
      <c r="R370" s="27">
        <v>1</v>
      </c>
      <c r="S370" s="27">
        <v>3</v>
      </c>
      <c r="T370" s="44">
        <v>191238</v>
      </c>
    </row>
    <row r="371" spans="1:20" ht="20.25" customHeight="1">
      <c r="A371" s="8" t="s">
        <v>2045</v>
      </c>
      <c r="B371" s="2" t="s">
        <v>2066</v>
      </c>
      <c r="C371" s="2" t="s">
        <v>2081</v>
      </c>
      <c r="D371" s="8" t="s">
        <v>1780</v>
      </c>
      <c r="E371" t="s">
        <v>2046</v>
      </c>
      <c r="F371" s="5" t="s">
        <v>2358</v>
      </c>
      <c r="G371" s="17" t="s">
        <v>2359</v>
      </c>
      <c r="H371" t="s">
        <v>2359</v>
      </c>
      <c r="N371" s="5">
        <v>1</v>
      </c>
      <c r="O371" s="5">
        <v>2</v>
      </c>
      <c r="Q371" s="20">
        <v>4</v>
      </c>
      <c r="R371" s="20">
        <v>0</v>
      </c>
      <c r="S371" s="20">
        <v>4</v>
      </c>
      <c r="T371" s="44">
        <v>1497500</v>
      </c>
    </row>
    <row r="372" spans="1:20" ht="19.5" customHeight="1">
      <c r="A372" s="10" t="s">
        <v>1999</v>
      </c>
      <c r="B372" s="2" t="s">
        <v>2059</v>
      </c>
      <c r="C372" s="2" t="s">
        <v>2078</v>
      </c>
      <c r="D372" s="10" t="s">
        <v>1780</v>
      </c>
      <c r="E372" s="10" t="s">
        <v>2000</v>
      </c>
      <c r="F372" s="19" t="s">
        <v>2001</v>
      </c>
      <c r="G372" s="32" t="s">
        <v>2042</v>
      </c>
      <c r="H372" s="10" t="s">
        <v>2069</v>
      </c>
      <c r="I372" s="10"/>
      <c r="J372" s="19"/>
      <c r="K372" s="19"/>
      <c r="L372" s="19"/>
      <c r="M372" s="19"/>
      <c r="N372" s="19">
        <v>4</v>
      </c>
      <c r="O372" s="19">
        <v>8</v>
      </c>
      <c r="P372" s="10"/>
      <c r="Q372" s="20">
        <v>38</v>
      </c>
      <c r="R372" s="20">
        <v>24</v>
      </c>
      <c r="S372" s="20">
        <v>14</v>
      </c>
      <c r="T372" s="44">
        <v>69230</v>
      </c>
    </row>
    <row r="373" spans="1:20" ht="21" customHeight="1">
      <c r="A373" s="10" t="s">
        <v>2136</v>
      </c>
      <c r="B373" s="2" t="s">
        <v>2059</v>
      </c>
      <c r="C373" s="2" t="s">
        <v>2075</v>
      </c>
      <c r="D373" t="s">
        <v>2115</v>
      </c>
      <c r="E373" t="s">
        <v>793</v>
      </c>
      <c r="F373" s="5" t="s">
        <v>196</v>
      </c>
      <c r="G373" s="17" t="s">
        <v>2375</v>
      </c>
      <c r="H373" t="s">
        <v>422</v>
      </c>
      <c r="J373" s="5">
        <v>2</v>
      </c>
      <c r="N373" s="5">
        <v>1</v>
      </c>
      <c r="O373" s="5">
        <v>2</v>
      </c>
      <c r="P373">
        <v>2</v>
      </c>
      <c r="Q373">
        <v>0</v>
      </c>
      <c r="R373">
        <v>0</v>
      </c>
      <c r="S373">
        <v>2</v>
      </c>
      <c r="T373" s="44">
        <v>391271</v>
      </c>
    </row>
    <row r="374" spans="1:20" ht="24.75" customHeight="1">
      <c r="A374" s="10" t="s">
        <v>2137</v>
      </c>
      <c r="B374" s="2" t="s">
        <v>2059</v>
      </c>
      <c r="C374" s="2" t="s">
        <v>2075</v>
      </c>
      <c r="D374" t="s">
        <v>2115</v>
      </c>
      <c r="E374" t="s">
        <v>794</v>
      </c>
      <c r="F374" s="5" t="s">
        <v>197</v>
      </c>
      <c r="G374" s="17" t="s">
        <v>2375</v>
      </c>
      <c r="H374" t="s">
        <v>422</v>
      </c>
      <c r="J374" s="5">
        <v>2</v>
      </c>
      <c r="N374" s="5">
        <v>1</v>
      </c>
      <c r="O374" s="5">
        <v>2</v>
      </c>
      <c r="P374">
        <v>2</v>
      </c>
      <c r="Q374">
        <v>0</v>
      </c>
      <c r="R374">
        <v>0</v>
      </c>
      <c r="S374">
        <v>2</v>
      </c>
      <c r="T374" s="44">
        <v>391271</v>
      </c>
    </row>
    <row r="375" spans="1:20" ht="24" customHeight="1">
      <c r="A375" s="10" t="s">
        <v>2138</v>
      </c>
      <c r="B375" s="2" t="s">
        <v>2059</v>
      </c>
      <c r="C375" s="2" t="s">
        <v>2075</v>
      </c>
      <c r="D375" t="s">
        <v>2115</v>
      </c>
      <c r="E375" t="s">
        <v>795</v>
      </c>
      <c r="F375" s="5" t="s">
        <v>1163</v>
      </c>
      <c r="G375" s="17" t="s">
        <v>2375</v>
      </c>
      <c r="H375" t="s">
        <v>422</v>
      </c>
      <c r="J375" s="5">
        <v>1</v>
      </c>
      <c r="N375" s="5">
        <v>1</v>
      </c>
      <c r="O375" s="5">
        <v>1</v>
      </c>
      <c r="P375">
        <v>1</v>
      </c>
      <c r="Q375">
        <v>0</v>
      </c>
      <c r="R375">
        <v>0</v>
      </c>
      <c r="S375">
        <v>1</v>
      </c>
      <c r="T375" s="44">
        <v>2107146</v>
      </c>
    </row>
    <row r="376" spans="1:20" ht="22.5" customHeight="1">
      <c r="A376" s="10" t="s">
        <v>2139</v>
      </c>
      <c r="B376" s="2" t="s">
        <v>2059</v>
      </c>
      <c r="C376" s="2" t="s">
        <v>2075</v>
      </c>
      <c r="D376" t="s">
        <v>2115</v>
      </c>
      <c r="E376" t="s">
        <v>796</v>
      </c>
      <c r="F376" s="5" t="s">
        <v>199</v>
      </c>
      <c r="G376" s="17" t="s">
        <v>2375</v>
      </c>
      <c r="H376" t="s">
        <v>422</v>
      </c>
      <c r="J376" s="5">
        <v>1</v>
      </c>
      <c r="N376" s="5">
        <v>1</v>
      </c>
      <c r="O376" s="5">
        <v>1</v>
      </c>
      <c r="P376">
        <v>1</v>
      </c>
      <c r="Q376">
        <v>0</v>
      </c>
      <c r="R376">
        <v>0</v>
      </c>
      <c r="S376">
        <v>1</v>
      </c>
      <c r="T376" s="44">
        <v>1655646</v>
      </c>
    </row>
    <row r="377" spans="1:20" ht="19.5" customHeight="1">
      <c r="A377" s="10" t="s">
        <v>2140</v>
      </c>
      <c r="B377" s="2" t="s">
        <v>2059</v>
      </c>
      <c r="C377" s="2" t="s">
        <v>2075</v>
      </c>
      <c r="D377" t="s">
        <v>2115</v>
      </c>
      <c r="E377" t="s">
        <v>797</v>
      </c>
      <c r="F377" s="5" t="s">
        <v>202</v>
      </c>
      <c r="G377" s="17" t="s">
        <v>2375</v>
      </c>
      <c r="H377" t="s">
        <v>422</v>
      </c>
      <c r="J377" s="5">
        <v>1</v>
      </c>
      <c r="N377" s="5">
        <v>1</v>
      </c>
      <c r="O377" s="5">
        <v>1</v>
      </c>
      <c r="P377">
        <v>1</v>
      </c>
      <c r="Q377">
        <v>0</v>
      </c>
      <c r="R377">
        <v>0</v>
      </c>
      <c r="S377">
        <v>1</v>
      </c>
      <c r="T377" s="44">
        <v>827750</v>
      </c>
    </row>
    <row r="378" spans="1:20" ht="19.5" customHeight="1">
      <c r="A378" s="10" t="s">
        <v>2141</v>
      </c>
      <c r="B378" s="2" t="s">
        <v>2059</v>
      </c>
      <c r="C378" s="2" t="s">
        <v>2075</v>
      </c>
      <c r="D378" t="s">
        <v>2115</v>
      </c>
      <c r="E378" t="s">
        <v>798</v>
      </c>
      <c r="F378" s="5" t="s">
        <v>1164</v>
      </c>
      <c r="G378" s="17" t="s">
        <v>2375</v>
      </c>
      <c r="H378" t="s">
        <v>422</v>
      </c>
      <c r="J378" s="5">
        <v>1</v>
      </c>
      <c r="N378" s="5">
        <v>1</v>
      </c>
      <c r="O378" s="5">
        <v>1</v>
      </c>
      <c r="Q378">
        <v>0</v>
      </c>
      <c r="R378">
        <v>0</v>
      </c>
      <c r="S378">
        <v>0</v>
      </c>
      <c r="T378" s="44">
        <v>541771</v>
      </c>
    </row>
    <row r="379" spans="1:20" ht="23.25" customHeight="1">
      <c r="A379" s="10" t="s">
        <v>2142</v>
      </c>
      <c r="B379" s="2" t="s">
        <v>2059</v>
      </c>
      <c r="C379" s="2" t="s">
        <v>2075</v>
      </c>
      <c r="D379" t="s">
        <v>2115</v>
      </c>
      <c r="E379" t="s">
        <v>802</v>
      </c>
      <c r="F379" s="5" t="s">
        <v>1168</v>
      </c>
      <c r="G379" s="17" t="s">
        <v>2375</v>
      </c>
      <c r="H379" t="s">
        <v>422</v>
      </c>
      <c r="J379" s="5">
        <v>2</v>
      </c>
      <c r="N379" s="5">
        <v>1</v>
      </c>
      <c r="O379" s="5">
        <v>2</v>
      </c>
      <c r="P379">
        <v>2</v>
      </c>
      <c r="Q379">
        <v>0</v>
      </c>
      <c r="R379">
        <v>0</v>
      </c>
      <c r="S379">
        <v>2</v>
      </c>
      <c r="T379" s="44">
        <v>827750</v>
      </c>
    </row>
    <row r="380" spans="1:20" ht="24.75" customHeight="1">
      <c r="A380" s="33" t="s">
        <v>1733</v>
      </c>
      <c r="B380" s="2" t="s">
        <v>2066</v>
      </c>
      <c r="C380" s="2" t="s">
        <v>2076</v>
      </c>
      <c r="D380" t="s">
        <v>114</v>
      </c>
      <c r="E380" t="s">
        <v>745</v>
      </c>
      <c r="F380" s="5" t="s">
        <v>1138</v>
      </c>
      <c r="G380" s="17" t="s">
        <v>1262</v>
      </c>
      <c r="H380" t="s">
        <v>422</v>
      </c>
      <c r="J380" s="5">
        <v>1</v>
      </c>
      <c r="K380" s="5">
        <v>2</v>
      </c>
      <c r="L380" s="5">
        <v>2</v>
      </c>
      <c r="M380" s="5" t="s">
        <v>2371</v>
      </c>
      <c r="N380" s="5">
        <v>1</v>
      </c>
      <c r="O380" s="5">
        <v>1</v>
      </c>
      <c r="Q380">
        <v>0</v>
      </c>
      <c r="R380">
        <v>0</v>
      </c>
      <c r="S380">
        <v>0</v>
      </c>
      <c r="T380" s="44">
        <v>1011500</v>
      </c>
    </row>
    <row r="381" spans="1:20" ht="21.75" customHeight="1">
      <c r="A381" s="33" t="s">
        <v>1734</v>
      </c>
      <c r="B381" s="2" t="s">
        <v>2066</v>
      </c>
      <c r="C381" s="2" t="s">
        <v>2076</v>
      </c>
      <c r="D381" t="s">
        <v>114</v>
      </c>
      <c r="E381" t="s">
        <v>745</v>
      </c>
      <c r="F381" s="5" t="s">
        <v>1139</v>
      </c>
      <c r="G381" s="17" t="s">
        <v>1262</v>
      </c>
      <c r="H381" t="s">
        <v>422</v>
      </c>
      <c r="J381" s="5">
        <v>1</v>
      </c>
      <c r="K381" s="5">
        <v>2</v>
      </c>
      <c r="L381" s="5">
        <v>2</v>
      </c>
      <c r="M381" s="5" t="s">
        <v>2371</v>
      </c>
      <c r="N381" s="5">
        <v>1</v>
      </c>
      <c r="O381" s="5">
        <v>1</v>
      </c>
      <c r="Q381">
        <v>1</v>
      </c>
      <c r="R381">
        <v>0</v>
      </c>
      <c r="S381">
        <v>1</v>
      </c>
      <c r="T381" s="44">
        <v>473083</v>
      </c>
    </row>
    <row r="382" spans="1:20" ht="24.75" customHeight="1">
      <c r="A382" s="36" t="s">
        <v>1735</v>
      </c>
      <c r="B382" s="2" t="s">
        <v>2066</v>
      </c>
      <c r="C382" s="2" t="s">
        <v>2076</v>
      </c>
      <c r="D382" t="s">
        <v>114</v>
      </c>
      <c r="E382" t="s">
        <v>745</v>
      </c>
      <c r="F382" s="5" t="s">
        <v>1140</v>
      </c>
      <c r="G382" s="17" t="s">
        <v>1262</v>
      </c>
      <c r="H382" t="s">
        <v>422</v>
      </c>
      <c r="J382" s="5">
        <v>1</v>
      </c>
      <c r="K382" s="5">
        <v>2</v>
      </c>
      <c r="L382" s="5">
        <v>2</v>
      </c>
      <c r="M382" s="5" t="s">
        <v>2369</v>
      </c>
      <c r="N382" s="5">
        <v>1</v>
      </c>
      <c r="O382" s="5">
        <v>1</v>
      </c>
      <c r="Q382">
        <v>1</v>
      </c>
      <c r="R382">
        <v>0</v>
      </c>
      <c r="S382">
        <v>1</v>
      </c>
      <c r="T382" s="44">
        <v>473083</v>
      </c>
    </row>
    <row r="383" spans="1:20" ht="22.5" customHeight="1">
      <c r="A383" t="s">
        <v>1736</v>
      </c>
      <c r="B383" s="2" t="s">
        <v>2066</v>
      </c>
      <c r="C383" s="2" t="s">
        <v>2076</v>
      </c>
      <c r="D383" t="s">
        <v>114</v>
      </c>
      <c r="E383" t="s">
        <v>738</v>
      </c>
      <c r="F383" s="5" t="s">
        <v>1141</v>
      </c>
      <c r="G383" s="17" t="s">
        <v>1262</v>
      </c>
      <c r="H383" t="s">
        <v>422</v>
      </c>
      <c r="J383" s="5">
        <v>23</v>
      </c>
      <c r="K383" s="5">
        <v>2</v>
      </c>
      <c r="L383" s="5">
        <v>46</v>
      </c>
      <c r="M383" s="5" t="s">
        <v>2369</v>
      </c>
      <c r="N383" s="5">
        <v>4</v>
      </c>
      <c r="O383" s="5">
        <v>8</v>
      </c>
      <c r="Q383">
        <v>10</v>
      </c>
      <c r="R383">
        <v>0</v>
      </c>
      <c r="S383">
        <v>10</v>
      </c>
      <c r="T383" s="44">
        <v>62854</v>
      </c>
    </row>
    <row r="384" spans="1:20" ht="25.5" customHeight="1">
      <c r="A384" s="36" t="s">
        <v>1737</v>
      </c>
      <c r="B384" s="2" t="s">
        <v>2066</v>
      </c>
      <c r="C384" s="2" t="s">
        <v>2076</v>
      </c>
      <c r="D384" t="s">
        <v>114</v>
      </c>
      <c r="E384" t="s">
        <v>738</v>
      </c>
      <c r="F384" s="5" t="s">
        <v>1142</v>
      </c>
      <c r="G384" s="17" t="s">
        <v>1262</v>
      </c>
      <c r="H384" t="s">
        <v>422</v>
      </c>
      <c r="J384" s="5">
        <v>5</v>
      </c>
      <c r="K384" s="5">
        <v>2</v>
      </c>
      <c r="L384" s="5">
        <v>10</v>
      </c>
      <c r="M384" s="5" t="s">
        <v>2372</v>
      </c>
      <c r="N384" s="5">
        <v>2</v>
      </c>
      <c r="O384" s="5">
        <v>4</v>
      </c>
      <c r="Q384">
        <v>30</v>
      </c>
      <c r="R384">
        <v>20</v>
      </c>
      <c r="S384">
        <v>10</v>
      </c>
      <c r="T384" s="44">
        <v>57458</v>
      </c>
    </row>
    <row r="385" spans="1:20" ht="20.25" customHeight="1">
      <c r="A385" s="36" t="s">
        <v>1738</v>
      </c>
      <c r="B385" s="2" t="s">
        <v>2066</v>
      </c>
      <c r="C385" s="2" t="s">
        <v>2076</v>
      </c>
      <c r="D385" t="s">
        <v>114</v>
      </c>
      <c r="E385" t="s">
        <v>772</v>
      </c>
      <c r="F385" s="5" t="s">
        <v>1143</v>
      </c>
      <c r="G385" s="17" t="s">
        <v>93</v>
      </c>
      <c r="H385" t="s">
        <v>1775</v>
      </c>
      <c r="J385" s="5">
        <v>1</v>
      </c>
      <c r="K385" s="5">
        <v>2</v>
      </c>
      <c r="L385" s="5">
        <v>2</v>
      </c>
      <c r="M385" s="5" t="s">
        <v>2369</v>
      </c>
      <c r="N385" s="5">
        <v>2</v>
      </c>
      <c r="O385" s="5">
        <v>2</v>
      </c>
      <c r="Q385">
        <v>2</v>
      </c>
      <c r="R385">
        <v>0</v>
      </c>
      <c r="S385">
        <v>2</v>
      </c>
      <c r="T385" s="44">
        <v>736000</v>
      </c>
    </row>
    <row r="386" spans="1:20" ht="22.5" customHeight="1">
      <c r="A386" s="36" t="s">
        <v>1908</v>
      </c>
      <c r="B386" s="2" t="s">
        <v>2066</v>
      </c>
      <c r="C386" s="2" t="s">
        <v>2081</v>
      </c>
      <c r="D386" t="s">
        <v>114</v>
      </c>
      <c r="E386" t="s">
        <v>1909</v>
      </c>
      <c r="F386" s="5" t="s">
        <v>44</v>
      </c>
      <c r="G386" s="17"/>
      <c r="J386" s="5">
        <v>2</v>
      </c>
      <c r="M386" s="5" t="s">
        <v>2369</v>
      </c>
      <c r="N386" s="5">
        <v>2</v>
      </c>
      <c r="O386" s="5">
        <v>2</v>
      </c>
      <c r="Q386" s="3">
        <v>2</v>
      </c>
      <c r="R386" s="3">
        <v>0</v>
      </c>
      <c r="S386" s="3">
        <v>2</v>
      </c>
      <c r="T386" s="44">
        <v>1829000</v>
      </c>
    </row>
    <row r="387" spans="1:20" ht="20.25" customHeight="1">
      <c r="A387" s="36" t="s">
        <v>2036</v>
      </c>
      <c r="B387" s="2" t="s">
        <v>2088</v>
      </c>
      <c r="C387" s="2" t="s">
        <v>2077</v>
      </c>
      <c r="D387" t="s">
        <v>114</v>
      </c>
      <c r="E387" t="s">
        <v>2037</v>
      </c>
      <c r="F387" s="5" t="s">
        <v>2038</v>
      </c>
      <c r="G387" s="17" t="s">
        <v>71</v>
      </c>
      <c r="H387" t="s">
        <v>71</v>
      </c>
      <c r="N387" s="5">
        <v>2</v>
      </c>
      <c r="O387" s="5">
        <v>4</v>
      </c>
      <c r="Q387" s="3">
        <v>5</v>
      </c>
      <c r="R387" s="3">
        <v>3</v>
      </c>
      <c r="S387" s="3">
        <v>2</v>
      </c>
      <c r="T387" s="44">
        <v>991000</v>
      </c>
    </row>
    <row r="388" spans="1:20" ht="20.25" customHeight="1">
      <c r="A388" s="7" t="s">
        <v>1366</v>
      </c>
      <c r="B388" s="2" t="s">
        <v>2059</v>
      </c>
      <c r="C388" s="2" t="s">
        <v>2076</v>
      </c>
      <c r="D388" t="s">
        <v>557</v>
      </c>
      <c r="E388" s="33" t="s">
        <v>577</v>
      </c>
      <c r="F388" s="5" t="s">
        <v>886</v>
      </c>
      <c r="G388" s="17" t="s">
        <v>2</v>
      </c>
      <c r="H388" t="s">
        <v>422</v>
      </c>
      <c r="I388" t="s">
        <v>1290</v>
      </c>
      <c r="J388" s="5">
        <v>2</v>
      </c>
      <c r="K388" s="5">
        <v>1</v>
      </c>
      <c r="L388" s="5">
        <v>2</v>
      </c>
      <c r="M388" s="5" t="s">
        <v>2366</v>
      </c>
      <c r="N388" s="5">
        <v>1</v>
      </c>
      <c r="O388" s="5">
        <v>1</v>
      </c>
      <c r="P388">
        <v>0</v>
      </c>
      <c r="Q388">
        <v>1</v>
      </c>
      <c r="R388">
        <v>0</v>
      </c>
      <c r="S388">
        <v>1</v>
      </c>
      <c r="T388" s="44">
        <v>20498479</v>
      </c>
    </row>
    <row r="389" spans="1:20" ht="27.75" customHeight="1">
      <c r="A389" t="s">
        <v>1367</v>
      </c>
      <c r="B389" s="2" t="s">
        <v>2059</v>
      </c>
      <c r="C389" s="2" t="s">
        <v>2076</v>
      </c>
      <c r="D389" t="s">
        <v>557</v>
      </c>
      <c r="E389" s="33" t="s">
        <v>578</v>
      </c>
      <c r="F389" s="5" t="s">
        <v>887</v>
      </c>
      <c r="G389" s="17" t="s">
        <v>2</v>
      </c>
      <c r="H389" t="s">
        <v>422</v>
      </c>
      <c r="I389" t="s">
        <v>1290</v>
      </c>
      <c r="J389" s="5">
        <v>2</v>
      </c>
      <c r="K389" s="5">
        <v>1</v>
      </c>
      <c r="L389" s="5">
        <v>2</v>
      </c>
      <c r="M389" s="5" t="s">
        <v>2366</v>
      </c>
      <c r="N389" s="5">
        <v>1</v>
      </c>
      <c r="O389" s="5">
        <v>1</v>
      </c>
      <c r="P389">
        <v>16</v>
      </c>
      <c r="Q389">
        <v>1</v>
      </c>
      <c r="R389">
        <v>0</v>
      </c>
      <c r="S389">
        <v>17</v>
      </c>
      <c r="T389" s="44">
        <v>22348958</v>
      </c>
    </row>
    <row r="390" spans="1:20" ht="29.25" customHeight="1">
      <c r="A390" t="s">
        <v>1369</v>
      </c>
      <c r="B390" s="2" t="s">
        <v>2058</v>
      </c>
      <c r="C390" s="2" t="s">
        <v>2092</v>
      </c>
      <c r="D390" t="s">
        <v>557</v>
      </c>
      <c r="E390" s="33" t="s">
        <v>579</v>
      </c>
      <c r="F390" s="5" t="s">
        <v>888</v>
      </c>
      <c r="G390" s="17" t="s">
        <v>6</v>
      </c>
      <c r="H390" t="s">
        <v>1778</v>
      </c>
      <c r="I390" t="s">
        <v>1291</v>
      </c>
      <c r="J390" s="5">
        <v>2</v>
      </c>
      <c r="K390" s="5">
        <v>2</v>
      </c>
      <c r="L390" s="5">
        <v>4</v>
      </c>
      <c r="M390" s="5" t="s">
        <v>2367</v>
      </c>
      <c r="N390" s="5">
        <v>4</v>
      </c>
      <c r="O390" s="5">
        <v>6</v>
      </c>
      <c r="Q390">
        <v>22</v>
      </c>
      <c r="R390">
        <v>2</v>
      </c>
      <c r="S390">
        <v>20</v>
      </c>
      <c r="T390" s="44">
        <v>337167</v>
      </c>
    </row>
    <row r="391" spans="1:20" ht="24.75" customHeight="1">
      <c r="A391" t="s">
        <v>1368</v>
      </c>
      <c r="B391" s="2" t="s">
        <v>2058</v>
      </c>
      <c r="C391" s="2" t="s">
        <v>2092</v>
      </c>
      <c r="D391" t="s">
        <v>557</v>
      </c>
      <c r="E391" s="33" t="s">
        <v>580</v>
      </c>
      <c r="F391" s="5" t="s">
        <v>889</v>
      </c>
      <c r="G391" s="17" t="s">
        <v>6</v>
      </c>
      <c r="H391" t="s">
        <v>1778</v>
      </c>
      <c r="I391" t="s">
        <v>1292</v>
      </c>
      <c r="J391" s="5">
        <v>2</v>
      </c>
      <c r="K391" s="5">
        <v>2</v>
      </c>
      <c r="L391" s="5">
        <v>4</v>
      </c>
      <c r="M391" s="5" t="s">
        <v>2367</v>
      </c>
      <c r="N391" s="5">
        <v>4</v>
      </c>
      <c r="O391" s="5">
        <v>6</v>
      </c>
      <c r="Q391">
        <v>18</v>
      </c>
      <c r="R391">
        <v>0</v>
      </c>
      <c r="S391">
        <v>18</v>
      </c>
      <c r="T391" s="44">
        <v>394917</v>
      </c>
    </row>
    <row r="392" spans="1:20" ht="29.25" customHeight="1">
      <c r="A392" t="s">
        <v>1370</v>
      </c>
      <c r="B392" s="2" t="s">
        <v>2059</v>
      </c>
      <c r="C392" s="2" t="s">
        <v>2078</v>
      </c>
      <c r="D392" t="s">
        <v>557</v>
      </c>
      <c r="E392" s="33" t="s">
        <v>581</v>
      </c>
      <c r="F392" s="5" t="s">
        <v>890</v>
      </c>
      <c r="G392" s="17" t="s">
        <v>2</v>
      </c>
      <c r="H392" t="s">
        <v>422</v>
      </c>
      <c r="I392" t="s">
        <v>1293</v>
      </c>
      <c r="J392" s="5">
        <v>2</v>
      </c>
      <c r="K392" s="5">
        <v>2</v>
      </c>
      <c r="L392" s="5">
        <v>4</v>
      </c>
      <c r="M392" s="5" t="s">
        <v>2366</v>
      </c>
      <c r="N392" s="5">
        <v>4</v>
      </c>
      <c r="O392" s="5">
        <v>6</v>
      </c>
      <c r="Q392">
        <v>1</v>
      </c>
      <c r="R392">
        <v>0</v>
      </c>
      <c r="S392">
        <v>1</v>
      </c>
    </row>
    <row r="393" spans="1:20" ht="23.25" customHeight="1">
      <c r="A393" s="21" t="s">
        <v>1371</v>
      </c>
      <c r="B393" s="2" t="s">
        <v>2059</v>
      </c>
      <c r="C393" s="2" t="s">
        <v>2078</v>
      </c>
      <c r="D393" s="21" t="s">
        <v>557</v>
      </c>
      <c r="E393" s="21" t="s">
        <v>582</v>
      </c>
      <c r="F393" s="23" t="s">
        <v>891</v>
      </c>
      <c r="G393" s="22" t="s">
        <v>2</v>
      </c>
      <c r="H393" s="21" t="s">
        <v>422</v>
      </c>
      <c r="I393" s="21" t="s">
        <v>1293</v>
      </c>
      <c r="J393" s="23">
        <v>4</v>
      </c>
      <c r="K393" s="23">
        <v>2</v>
      </c>
      <c r="L393" s="23">
        <v>8</v>
      </c>
      <c r="M393" s="23" t="s">
        <v>2366</v>
      </c>
      <c r="N393" s="23">
        <v>8</v>
      </c>
      <c r="O393" s="23">
        <v>10</v>
      </c>
      <c r="P393" s="21"/>
      <c r="Q393" s="21">
        <v>0</v>
      </c>
      <c r="R393" s="21">
        <v>0</v>
      </c>
      <c r="S393" s="21">
        <v>0</v>
      </c>
    </row>
    <row r="394" spans="1:20" ht="25.5" customHeight="1">
      <c r="A394" t="s">
        <v>1372</v>
      </c>
      <c r="B394" s="2" t="s">
        <v>2090</v>
      </c>
      <c r="C394" s="2" t="s">
        <v>2076</v>
      </c>
      <c r="D394" t="s">
        <v>557</v>
      </c>
      <c r="E394" t="s">
        <v>583</v>
      </c>
      <c r="F394" s="5" t="s">
        <v>892</v>
      </c>
      <c r="G394" s="17" t="s">
        <v>2</v>
      </c>
      <c r="H394" t="s">
        <v>422</v>
      </c>
      <c r="I394" t="s">
        <v>1294</v>
      </c>
      <c r="J394" s="5">
        <v>4</v>
      </c>
      <c r="K394" s="5">
        <v>2</v>
      </c>
      <c r="L394" s="5">
        <v>8</v>
      </c>
      <c r="M394" s="5" t="s">
        <v>2366</v>
      </c>
      <c r="N394" s="5">
        <v>4</v>
      </c>
      <c r="O394" s="5">
        <v>6</v>
      </c>
      <c r="Q394">
        <v>10</v>
      </c>
      <c r="R394">
        <v>0</v>
      </c>
      <c r="S394">
        <v>10</v>
      </c>
    </row>
    <row r="395" spans="1:20" ht="27" customHeight="1">
      <c r="A395" t="s">
        <v>1373</v>
      </c>
      <c r="B395" s="2" t="s">
        <v>2090</v>
      </c>
      <c r="C395" s="2" t="s">
        <v>2081</v>
      </c>
      <c r="D395" t="s">
        <v>557</v>
      </c>
      <c r="E395" t="s">
        <v>584</v>
      </c>
      <c r="F395" s="5" t="s">
        <v>893</v>
      </c>
      <c r="G395" s="17" t="s">
        <v>1262</v>
      </c>
      <c r="H395" t="s">
        <v>1776</v>
      </c>
      <c r="I395" t="s">
        <v>1295</v>
      </c>
      <c r="J395" s="5">
        <v>2</v>
      </c>
      <c r="K395" s="5">
        <v>4</v>
      </c>
      <c r="L395" s="5">
        <v>8</v>
      </c>
      <c r="M395" s="5" t="s">
        <v>2367</v>
      </c>
      <c r="N395" s="5">
        <v>4</v>
      </c>
      <c r="O395" s="5">
        <v>6</v>
      </c>
      <c r="Q395">
        <v>6</v>
      </c>
      <c r="R395">
        <v>0</v>
      </c>
      <c r="S395">
        <v>6</v>
      </c>
      <c r="T395" s="44">
        <v>2047208</v>
      </c>
    </row>
    <row r="396" spans="1:20" ht="21.75" customHeight="1">
      <c r="A396" t="s">
        <v>1374</v>
      </c>
      <c r="B396" s="2" t="s">
        <v>2059</v>
      </c>
      <c r="C396" s="2" t="s">
        <v>2078</v>
      </c>
      <c r="D396" t="s">
        <v>557</v>
      </c>
      <c r="E396" t="s">
        <v>585</v>
      </c>
      <c r="F396" s="5" t="s">
        <v>894</v>
      </c>
      <c r="G396" s="17" t="s">
        <v>1263</v>
      </c>
      <c r="H396" t="s">
        <v>422</v>
      </c>
      <c r="I396" t="s">
        <v>1296</v>
      </c>
      <c r="J396" s="5">
        <v>2</v>
      </c>
      <c r="K396" s="5">
        <v>2</v>
      </c>
      <c r="L396" s="5">
        <v>4</v>
      </c>
      <c r="M396" s="5" t="s">
        <v>2368</v>
      </c>
      <c r="N396" s="5">
        <v>1</v>
      </c>
      <c r="O396" s="5">
        <v>2</v>
      </c>
      <c r="P396">
        <v>1</v>
      </c>
      <c r="Q396">
        <v>2</v>
      </c>
      <c r="R396">
        <v>0</v>
      </c>
      <c r="S396">
        <v>3</v>
      </c>
      <c r="T396" s="44">
        <v>3982708</v>
      </c>
    </row>
    <row r="397" spans="1:20" ht="19.5" customHeight="1">
      <c r="A397" t="s">
        <v>1375</v>
      </c>
      <c r="B397" s="2" t="s">
        <v>2059</v>
      </c>
      <c r="C397" s="2" t="s">
        <v>2078</v>
      </c>
      <c r="D397" t="s">
        <v>557</v>
      </c>
      <c r="E397" t="s">
        <v>585</v>
      </c>
      <c r="F397" s="5" t="s">
        <v>895</v>
      </c>
      <c r="G397" s="17" t="s">
        <v>1263</v>
      </c>
      <c r="H397" t="s">
        <v>422</v>
      </c>
      <c r="I397" t="s">
        <v>1297</v>
      </c>
      <c r="J397" s="5">
        <v>2</v>
      </c>
      <c r="K397" s="5">
        <v>2</v>
      </c>
      <c r="L397" s="5">
        <v>4</v>
      </c>
      <c r="M397" s="5" t="s">
        <v>2368</v>
      </c>
      <c r="N397" s="5">
        <v>1</v>
      </c>
      <c r="O397" s="5">
        <v>2</v>
      </c>
      <c r="P397">
        <v>2</v>
      </c>
      <c r="Q397">
        <v>2</v>
      </c>
      <c r="R397">
        <v>2</v>
      </c>
      <c r="S397">
        <v>2</v>
      </c>
      <c r="T397" s="44">
        <v>3319021</v>
      </c>
    </row>
    <row r="398" spans="1:20" ht="18" customHeight="1">
      <c r="A398" t="s">
        <v>1376</v>
      </c>
      <c r="B398" s="2" t="s">
        <v>2088</v>
      </c>
      <c r="C398" s="2" t="s">
        <v>2077</v>
      </c>
      <c r="D398" t="s">
        <v>557</v>
      </c>
      <c r="E398" t="s">
        <v>2098</v>
      </c>
      <c r="F398" s="5" t="s">
        <v>896</v>
      </c>
      <c r="G398" s="17" t="s">
        <v>48</v>
      </c>
      <c r="H398" t="s">
        <v>1777</v>
      </c>
      <c r="I398" t="s">
        <v>1298</v>
      </c>
      <c r="J398" s="5">
        <v>6</v>
      </c>
      <c r="K398" s="5">
        <v>2</v>
      </c>
      <c r="L398" s="5">
        <v>12</v>
      </c>
      <c r="M398" s="5" t="s">
        <v>2368</v>
      </c>
      <c r="N398" s="5">
        <v>4</v>
      </c>
      <c r="O398" s="5">
        <v>6</v>
      </c>
      <c r="Q398">
        <v>12</v>
      </c>
      <c r="R398">
        <v>9</v>
      </c>
      <c r="S398">
        <v>3</v>
      </c>
      <c r="T398" s="44">
        <v>1401021</v>
      </c>
    </row>
    <row r="399" spans="1:20" ht="22.5" customHeight="1">
      <c r="A399" t="s">
        <v>1377</v>
      </c>
      <c r="B399" s="2" t="s">
        <v>2088</v>
      </c>
      <c r="C399" s="2" t="s">
        <v>2077</v>
      </c>
      <c r="D399" t="s">
        <v>557</v>
      </c>
      <c r="E399" t="s">
        <v>586</v>
      </c>
      <c r="F399" s="5" t="s">
        <v>897</v>
      </c>
      <c r="G399" s="17" t="s">
        <v>48</v>
      </c>
      <c r="H399" t="s">
        <v>1777</v>
      </c>
      <c r="I399" t="s">
        <v>1299</v>
      </c>
      <c r="J399" s="5">
        <v>4</v>
      </c>
      <c r="K399" s="5">
        <v>2</v>
      </c>
      <c r="L399" s="5">
        <v>8</v>
      </c>
      <c r="M399" s="5" t="s">
        <v>2368</v>
      </c>
      <c r="N399" s="5">
        <v>4</v>
      </c>
      <c r="O399" s="5">
        <v>6</v>
      </c>
      <c r="Q399">
        <v>8</v>
      </c>
      <c r="R399">
        <v>7</v>
      </c>
      <c r="S399">
        <v>1</v>
      </c>
      <c r="T399" s="44">
        <v>2187500</v>
      </c>
    </row>
    <row r="400" spans="1:20" ht="23.25" customHeight="1">
      <c r="A400" t="s">
        <v>1378</v>
      </c>
      <c r="B400" s="2" t="s">
        <v>2057</v>
      </c>
      <c r="C400" s="2" t="s">
        <v>2077</v>
      </c>
      <c r="D400" t="s">
        <v>557</v>
      </c>
      <c r="E400" t="s">
        <v>46</v>
      </c>
      <c r="F400" s="5" t="s">
        <v>47</v>
      </c>
      <c r="G400" s="17" t="s">
        <v>48</v>
      </c>
      <c r="H400" t="s">
        <v>1777</v>
      </c>
      <c r="I400" t="s">
        <v>1300</v>
      </c>
      <c r="J400" s="5">
        <v>8</v>
      </c>
      <c r="K400" s="5">
        <v>2</v>
      </c>
      <c r="L400" s="5">
        <v>16</v>
      </c>
      <c r="M400" s="5" t="s">
        <v>2368</v>
      </c>
      <c r="N400" s="5">
        <v>4</v>
      </c>
      <c r="O400" s="5">
        <v>6</v>
      </c>
      <c r="Q400">
        <v>16</v>
      </c>
      <c r="R400">
        <v>0</v>
      </c>
      <c r="S400">
        <v>16</v>
      </c>
      <c r="T400" s="44">
        <v>81813</v>
      </c>
    </row>
    <row r="401" spans="1:20" ht="22.5" customHeight="1">
      <c r="A401" t="s">
        <v>1379</v>
      </c>
      <c r="B401" s="2" t="s">
        <v>2088</v>
      </c>
      <c r="C401" s="2" t="s">
        <v>2078</v>
      </c>
      <c r="D401" t="s">
        <v>557</v>
      </c>
      <c r="E401" t="s">
        <v>587</v>
      </c>
      <c r="F401" s="5" t="s">
        <v>0</v>
      </c>
      <c r="G401" s="17" t="s">
        <v>1264</v>
      </c>
      <c r="H401" t="s">
        <v>422</v>
      </c>
      <c r="I401" t="s">
        <v>1299</v>
      </c>
      <c r="J401" s="5">
        <v>4</v>
      </c>
      <c r="K401" s="5">
        <v>2</v>
      </c>
      <c r="L401" s="5">
        <v>8</v>
      </c>
      <c r="M401" s="5" t="s">
        <v>2366</v>
      </c>
      <c r="N401" s="5">
        <v>2</v>
      </c>
      <c r="O401" s="5">
        <v>4</v>
      </c>
      <c r="P401">
        <v>5</v>
      </c>
      <c r="Q401">
        <v>4</v>
      </c>
      <c r="R401">
        <v>0</v>
      </c>
      <c r="S401">
        <v>9</v>
      </c>
      <c r="T401" s="44">
        <v>9211854</v>
      </c>
    </row>
    <row r="402" spans="1:20" ht="24.75" customHeight="1">
      <c r="A402" t="s">
        <v>1380</v>
      </c>
      <c r="B402" s="2" t="s">
        <v>2084</v>
      </c>
      <c r="C402" s="2" t="s">
        <v>2081</v>
      </c>
      <c r="D402" t="s">
        <v>2107</v>
      </c>
      <c r="E402" t="s">
        <v>2105</v>
      </c>
      <c r="F402" s="5" t="s">
        <v>898</v>
      </c>
      <c r="G402" s="17" t="s">
        <v>1265</v>
      </c>
      <c r="H402" t="s">
        <v>1778</v>
      </c>
      <c r="I402" t="s">
        <v>1301</v>
      </c>
      <c r="J402" s="5">
        <v>5</v>
      </c>
      <c r="K402" s="5">
        <v>2</v>
      </c>
      <c r="L402" s="5">
        <v>10</v>
      </c>
      <c r="M402" s="5" t="s">
        <v>2369</v>
      </c>
      <c r="N402" s="5">
        <v>8</v>
      </c>
      <c r="O402" s="5">
        <v>10</v>
      </c>
      <c r="P402">
        <v>4</v>
      </c>
      <c r="Q402">
        <v>0</v>
      </c>
      <c r="R402">
        <v>0</v>
      </c>
      <c r="S402">
        <v>4</v>
      </c>
      <c r="T402" s="44">
        <v>619792</v>
      </c>
    </row>
    <row r="403" spans="1:20" ht="24.75" customHeight="1">
      <c r="A403" t="s">
        <v>1381</v>
      </c>
      <c r="B403" s="2" t="s">
        <v>2084</v>
      </c>
      <c r="C403" s="2" t="s">
        <v>2081</v>
      </c>
      <c r="D403" t="s">
        <v>557</v>
      </c>
      <c r="E403" t="s">
        <v>2105</v>
      </c>
      <c r="F403" s="5" t="s">
        <v>899</v>
      </c>
      <c r="G403" s="17" t="s">
        <v>1265</v>
      </c>
      <c r="H403" t="s">
        <v>1778</v>
      </c>
      <c r="I403" t="s">
        <v>1295</v>
      </c>
      <c r="J403" s="5">
        <v>2</v>
      </c>
      <c r="K403" s="5">
        <v>2</v>
      </c>
      <c r="L403" s="5">
        <v>4</v>
      </c>
      <c r="M403" s="5" t="s">
        <v>2369</v>
      </c>
      <c r="N403" s="5">
        <v>4</v>
      </c>
      <c r="O403" s="5">
        <v>6</v>
      </c>
      <c r="P403">
        <v>18</v>
      </c>
      <c r="Q403">
        <v>6</v>
      </c>
      <c r="R403">
        <v>0</v>
      </c>
      <c r="S403">
        <v>24</v>
      </c>
      <c r="T403" s="44">
        <v>547313</v>
      </c>
    </row>
    <row r="404" spans="1:20" ht="27" customHeight="1">
      <c r="A404" t="s">
        <v>1382</v>
      </c>
      <c r="B404" s="2" t="s">
        <v>2058</v>
      </c>
      <c r="C404" s="2" t="s">
        <v>2092</v>
      </c>
      <c r="D404" t="s">
        <v>557</v>
      </c>
      <c r="E404" t="s">
        <v>580</v>
      </c>
      <c r="F404" s="5" t="s">
        <v>900</v>
      </c>
      <c r="G404" s="17" t="s">
        <v>6</v>
      </c>
      <c r="H404" t="s">
        <v>1778</v>
      </c>
      <c r="I404" t="s">
        <v>1302</v>
      </c>
      <c r="J404" s="5">
        <v>2</v>
      </c>
      <c r="K404" s="5">
        <v>2</v>
      </c>
      <c r="L404" s="5">
        <v>4</v>
      </c>
      <c r="M404" s="5" t="s">
        <v>2367</v>
      </c>
      <c r="N404" s="5">
        <v>6</v>
      </c>
      <c r="O404" s="5">
        <v>10</v>
      </c>
      <c r="Q404">
        <v>18</v>
      </c>
      <c r="R404">
        <v>0</v>
      </c>
      <c r="S404">
        <v>18</v>
      </c>
      <c r="T404" s="44">
        <v>9625</v>
      </c>
    </row>
    <row r="405" spans="1:20" ht="24.75" customHeight="1">
      <c r="A405" t="s">
        <v>1383</v>
      </c>
      <c r="B405" s="2" t="s">
        <v>2058</v>
      </c>
      <c r="C405" s="2" t="s">
        <v>2092</v>
      </c>
      <c r="D405" t="s">
        <v>557</v>
      </c>
      <c r="E405" t="s">
        <v>580</v>
      </c>
      <c r="F405" s="5" t="s">
        <v>901</v>
      </c>
      <c r="G405" s="17" t="s">
        <v>6</v>
      </c>
      <c r="H405" t="s">
        <v>1778</v>
      </c>
      <c r="I405" t="s">
        <v>1303</v>
      </c>
      <c r="J405" s="5">
        <v>2</v>
      </c>
      <c r="K405" s="5">
        <v>2</v>
      </c>
      <c r="L405" s="5">
        <v>4</v>
      </c>
      <c r="M405" s="5" t="s">
        <v>2367</v>
      </c>
      <c r="N405" s="5">
        <v>6</v>
      </c>
      <c r="O405" s="5">
        <v>10</v>
      </c>
      <c r="P405">
        <v>19</v>
      </c>
      <c r="Q405">
        <v>0</v>
      </c>
      <c r="R405">
        <v>0</v>
      </c>
      <c r="S405">
        <v>19</v>
      </c>
      <c r="T405" s="44">
        <v>68414</v>
      </c>
    </row>
    <row r="406" spans="1:20" ht="21.75" customHeight="1">
      <c r="A406" t="s">
        <v>1384</v>
      </c>
      <c r="B406" s="2" t="s">
        <v>2058</v>
      </c>
      <c r="C406" s="2" t="s">
        <v>2092</v>
      </c>
      <c r="D406" t="s">
        <v>557</v>
      </c>
      <c r="E406" t="s">
        <v>580</v>
      </c>
      <c r="F406" s="5" t="s">
        <v>902</v>
      </c>
      <c r="G406" s="17" t="s">
        <v>6</v>
      </c>
      <c r="H406" t="s">
        <v>1778</v>
      </c>
      <c r="I406" t="s">
        <v>1304</v>
      </c>
      <c r="J406" s="5">
        <v>2</v>
      </c>
      <c r="K406" s="5">
        <v>2</v>
      </c>
      <c r="L406" s="5">
        <v>4</v>
      </c>
      <c r="M406" s="5" t="s">
        <v>2367</v>
      </c>
      <c r="N406" s="5">
        <v>6</v>
      </c>
      <c r="O406" s="5">
        <v>10</v>
      </c>
      <c r="P406">
        <v>16</v>
      </c>
      <c r="Q406">
        <v>0</v>
      </c>
      <c r="R406">
        <v>0</v>
      </c>
      <c r="S406">
        <v>16</v>
      </c>
      <c r="T406" s="44">
        <v>14438</v>
      </c>
    </row>
    <row r="407" spans="1:20" ht="24.75" customHeight="1">
      <c r="A407" t="s">
        <v>1385</v>
      </c>
      <c r="B407" s="2" t="s">
        <v>2090</v>
      </c>
      <c r="C407" s="2" t="s">
        <v>2078</v>
      </c>
      <c r="D407" t="s">
        <v>557</v>
      </c>
      <c r="E407" t="s">
        <v>588</v>
      </c>
      <c r="F407" s="5" t="s">
        <v>903</v>
      </c>
      <c r="G407" s="17" t="s">
        <v>106</v>
      </c>
      <c r="H407" t="s">
        <v>1769</v>
      </c>
      <c r="I407" t="s">
        <v>1305</v>
      </c>
      <c r="J407" s="5">
        <v>3</v>
      </c>
      <c r="K407" s="5">
        <v>2</v>
      </c>
      <c r="L407" s="5">
        <v>6</v>
      </c>
      <c r="M407" s="5" t="s">
        <v>2367</v>
      </c>
      <c r="N407" s="5">
        <v>6</v>
      </c>
      <c r="O407" s="5">
        <v>10</v>
      </c>
      <c r="P407">
        <v>4</v>
      </c>
      <c r="Q407">
        <v>16</v>
      </c>
      <c r="R407">
        <v>17</v>
      </c>
      <c r="S407">
        <v>3</v>
      </c>
      <c r="T407" s="44">
        <v>173852</v>
      </c>
    </row>
    <row r="408" spans="1:20" s="10" customFormat="1" ht="19.5" customHeight="1">
      <c r="A408" t="s">
        <v>1386</v>
      </c>
      <c r="B408" s="2" t="s">
        <v>2059</v>
      </c>
      <c r="C408" s="2" t="s">
        <v>2078</v>
      </c>
      <c r="D408" t="s">
        <v>557</v>
      </c>
      <c r="E408" t="s">
        <v>589</v>
      </c>
      <c r="F408" s="5" t="s">
        <v>904</v>
      </c>
      <c r="G408" s="17" t="s">
        <v>106</v>
      </c>
      <c r="H408" t="s">
        <v>1769</v>
      </c>
      <c r="I408" t="s">
        <v>1306</v>
      </c>
      <c r="J408" s="5">
        <v>3</v>
      </c>
      <c r="K408" s="5">
        <v>2</v>
      </c>
      <c r="L408" s="5">
        <v>6</v>
      </c>
      <c r="M408" s="5" t="s">
        <v>2367</v>
      </c>
      <c r="N408" s="5">
        <v>2</v>
      </c>
      <c r="O408" s="5">
        <v>4</v>
      </c>
      <c r="P408">
        <v>4</v>
      </c>
      <c r="Q408">
        <v>0</v>
      </c>
      <c r="R408">
        <v>0</v>
      </c>
      <c r="S408">
        <v>4</v>
      </c>
      <c r="T408" s="44">
        <v>114742</v>
      </c>
    </row>
    <row r="409" spans="1:20" ht="20.25" customHeight="1">
      <c r="A409" t="s">
        <v>1387</v>
      </c>
      <c r="B409" s="2" t="s">
        <v>2059</v>
      </c>
      <c r="C409" s="2" t="s">
        <v>2078</v>
      </c>
      <c r="D409" t="s">
        <v>557</v>
      </c>
      <c r="E409" t="s">
        <v>590</v>
      </c>
      <c r="F409" s="5" t="s">
        <v>905</v>
      </c>
      <c r="G409" s="17" t="s">
        <v>106</v>
      </c>
      <c r="H409" t="s">
        <v>1769</v>
      </c>
      <c r="I409" t="s">
        <v>1306</v>
      </c>
      <c r="J409" s="5">
        <v>3</v>
      </c>
      <c r="K409" s="5">
        <v>2</v>
      </c>
      <c r="L409" s="5">
        <v>6</v>
      </c>
      <c r="M409" s="5" t="s">
        <v>2367</v>
      </c>
      <c r="N409" s="5">
        <v>2</v>
      </c>
      <c r="O409" s="5">
        <v>4</v>
      </c>
      <c r="Q409">
        <v>4</v>
      </c>
      <c r="R409">
        <v>0</v>
      </c>
      <c r="S409">
        <v>4</v>
      </c>
      <c r="T409" s="44">
        <v>124014</v>
      </c>
    </row>
    <row r="410" spans="1:20" ht="22.5" customHeight="1">
      <c r="A410" t="s">
        <v>1388</v>
      </c>
      <c r="B410" s="2" t="s">
        <v>2059</v>
      </c>
      <c r="C410" s="2" t="s">
        <v>2078</v>
      </c>
      <c r="D410" t="s">
        <v>557</v>
      </c>
      <c r="E410" t="s">
        <v>2363</v>
      </c>
      <c r="F410" s="5" t="s">
        <v>906</v>
      </c>
      <c r="G410" s="17" t="s">
        <v>2</v>
      </c>
      <c r="H410" t="s">
        <v>422</v>
      </c>
      <c r="I410" t="s">
        <v>1296</v>
      </c>
      <c r="J410" s="5">
        <v>1</v>
      </c>
      <c r="K410" s="5">
        <v>2</v>
      </c>
      <c r="L410" s="5">
        <v>2</v>
      </c>
      <c r="M410" s="5" t="s">
        <v>2366</v>
      </c>
      <c r="N410" s="5">
        <v>1</v>
      </c>
      <c r="O410" s="5">
        <v>1</v>
      </c>
      <c r="Q410">
        <v>1</v>
      </c>
      <c r="R410">
        <v>0</v>
      </c>
      <c r="S410">
        <v>1</v>
      </c>
    </row>
    <row r="411" spans="1:20" ht="23.25" customHeight="1">
      <c r="A411" t="s">
        <v>1389</v>
      </c>
      <c r="B411" s="2" t="s">
        <v>2059</v>
      </c>
      <c r="C411" s="2" t="s">
        <v>2078</v>
      </c>
      <c r="D411" t="s">
        <v>557</v>
      </c>
      <c r="E411" t="s">
        <v>591</v>
      </c>
      <c r="F411" s="5" t="s">
        <v>906</v>
      </c>
      <c r="G411" s="17" t="s">
        <v>2</v>
      </c>
      <c r="H411" t="s">
        <v>422</v>
      </c>
      <c r="I411" t="s">
        <v>1307</v>
      </c>
      <c r="J411" s="5">
        <v>1</v>
      </c>
      <c r="K411" s="5">
        <v>2</v>
      </c>
      <c r="L411" s="5">
        <v>2</v>
      </c>
      <c r="M411" s="5" t="s">
        <v>2366</v>
      </c>
      <c r="N411" s="5">
        <v>1</v>
      </c>
      <c r="O411" s="5">
        <v>1</v>
      </c>
      <c r="Q411">
        <v>1</v>
      </c>
      <c r="R411">
        <v>0</v>
      </c>
      <c r="S411">
        <v>1</v>
      </c>
    </row>
    <row r="412" spans="1:20" ht="23.25" customHeight="1">
      <c r="A412" t="s">
        <v>1390</v>
      </c>
      <c r="B412" s="2" t="s">
        <v>2058</v>
      </c>
      <c r="C412" s="2" t="s">
        <v>2092</v>
      </c>
      <c r="D412" t="s">
        <v>557</v>
      </c>
      <c r="E412" t="s">
        <v>1</v>
      </c>
      <c r="F412" s="5" t="s">
        <v>907</v>
      </c>
      <c r="G412" s="17" t="s">
        <v>2</v>
      </c>
      <c r="H412" t="s">
        <v>422</v>
      </c>
      <c r="J412" s="5">
        <v>2</v>
      </c>
      <c r="K412" s="5">
        <v>2</v>
      </c>
      <c r="L412" s="5">
        <v>4</v>
      </c>
      <c r="M412" s="5" t="s">
        <v>2366</v>
      </c>
      <c r="N412" s="5">
        <v>4</v>
      </c>
      <c r="O412" s="5">
        <v>8</v>
      </c>
      <c r="Q412">
        <v>2</v>
      </c>
      <c r="R412">
        <v>0</v>
      </c>
      <c r="S412">
        <v>2</v>
      </c>
      <c r="T412" s="44">
        <v>1352313</v>
      </c>
    </row>
    <row r="413" spans="1:20" ht="24.75" customHeight="1">
      <c r="A413" t="s">
        <v>1391</v>
      </c>
      <c r="B413" s="2" t="s">
        <v>2058</v>
      </c>
      <c r="C413" s="2" t="s">
        <v>2092</v>
      </c>
      <c r="D413" t="s">
        <v>557</v>
      </c>
      <c r="E413" t="s">
        <v>3</v>
      </c>
      <c r="F413" s="5" t="s">
        <v>907</v>
      </c>
      <c r="G413" s="17" t="s">
        <v>2</v>
      </c>
      <c r="H413" t="s">
        <v>422</v>
      </c>
      <c r="J413" s="5">
        <v>2</v>
      </c>
      <c r="K413" s="5">
        <v>2</v>
      </c>
      <c r="L413" s="5">
        <v>4</v>
      </c>
      <c r="M413" s="5" t="s">
        <v>2366</v>
      </c>
      <c r="N413" s="5">
        <v>4</v>
      </c>
      <c r="O413" s="5">
        <v>8</v>
      </c>
      <c r="Q413">
        <v>2</v>
      </c>
      <c r="R413">
        <v>0</v>
      </c>
      <c r="S413">
        <v>2</v>
      </c>
      <c r="T413" s="44">
        <v>170771</v>
      </c>
    </row>
    <row r="414" spans="1:20" ht="25.5" customHeight="1">
      <c r="A414" t="s">
        <v>1392</v>
      </c>
      <c r="B414" s="2" t="s">
        <v>2090</v>
      </c>
      <c r="C414" s="2" t="s">
        <v>2092</v>
      </c>
      <c r="D414" t="s">
        <v>557</v>
      </c>
      <c r="E414" t="s">
        <v>4</v>
      </c>
      <c r="F414" s="5" t="s">
        <v>907</v>
      </c>
      <c r="G414" s="17" t="s">
        <v>2</v>
      </c>
      <c r="H414" t="s">
        <v>422</v>
      </c>
      <c r="J414" s="5">
        <v>2</v>
      </c>
      <c r="K414" s="5">
        <v>2</v>
      </c>
      <c r="L414" s="5">
        <v>4</v>
      </c>
      <c r="M414" s="5" t="s">
        <v>2366</v>
      </c>
      <c r="N414" s="5">
        <v>4</v>
      </c>
      <c r="O414" s="5">
        <v>8</v>
      </c>
      <c r="Q414">
        <v>2</v>
      </c>
      <c r="R414">
        <v>0</v>
      </c>
      <c r="S414">
        <v>2</v>
      </c>
      <c r="T414" s="44">
        <v>241938</v>
      </c>
    </row>
    <row r="415" spans="1:20" ht="27.75" customHeight="1">
      <c r="A415" t="s">
        <v>1393</v>
      </c>
      <c r="B415" s="2" t="s">
        <v>2090</v>
      </c>
      <c r="C415" s="2" t="s">
        <v>2092</v>
      </c>
      <c r="D415" t="s">
        <v>557</v>
      </c>
      <c r="E415" t="s">
        <v>1</v>
      </c>
      <c r="F415" s="5" t="s">
        <v>5</v>
      </c>
      <c r="G415" s="17" t="s">
        <v>2</v>
      </c>
      <c r="H415" t="s">
        <v>422</v>
      </c>
      <c r="J415" s="5">
        <v>2</v>
      </c>
      <c r="K415" s="5">
        <v>2</v>
      </c>
      <c r="L415" s="5">
        <v>4</v>
      </c>
      <c r="M415" s="5" t="s">
        <v>2366</v>
      </c>
      <c r="N415" s="5">
        <v>4</v>
      </c>
      <c r="O415" s="5">
        <v>8</v>
      </c>
      <c r="Q415">
        <v>2</v>
      </c>
      <c r="R415">
        <v>0</v>
      </c>
      <c r="S415">
        <v>2</v>
      </c>
      <c r="T415" s="44">
        <v>1352313</v>
      </c>
    </row>
    <row r="416" spans="1:20" ht="18" customHeight="1">
      <c r="A416" t="s">
        <v>1394</v>
      </c>
      <c r="B416" s="2" t="s">
        <v>2058</v>
      </c>
      <c r="C416" s="2" t="s">
        <v>2092</v>
      </c>
      <c r="D416" t="s">
        <v>557</v>
      </c>
      <c r="E416" t="s">
        <v>3</v>
      </c>
      <c r="F416" s="5" t="s">
        <v>5</v>
      </c>
      <c r="G416" s="17" t="s">
        <v>2</v>
      </c>
      <c r="H416" t="s">
        <v>422</v>
      </c>
      <c r="J416" s="5">
        <v>2</v>
      </c>
      <c r="K416" s="5">
        <v>2</v>
      </c>
      <c r="L416" s="5">
        <v>4</v>
      </c>
      <c r="M416" s="5" t="s">
        <v>2366</v>
      </c>
      <c r="N416" s="5">
        <v>4</v>
      </c>
      <c r="O416" s="5">
        <v>8</v>
      </c>
      <c r="Q416">
        <v>2</v>
      </c>
      <c r="R416">
        <v>0</v>
      </c>
      <c r="S416">
        <v>2</v>
      </c>
      <c r="T416" s="44">
        <v>170771</v>
      </c>
    </row>
    <row r="417" spans="1:20" ht="18" customHeight="1">
      <c r="A417" t="s">
        <v>1395</v>
      </c>
      <c r="B417" s="2" t="s">
        <v>2059</v>
      </c>
      <c r="C417" s="2" t="s">
        <v>2078</v>
      </c>
      <c r="D417" t="s">
        <v>557</v>
      </c>
      <c r="E417" t="s">
        <v>4</v>
      </c>
      <c r="F417" s="5" t="s">
        <v>5</v>
      </c>
      <c r="G417" s="17" t="s">
        <v>2</v>
      </c>
      <c r="H417" t="s">
        <v>422</v>
      </c>
      <c r="J417" s="5">
        <v>2</v>
      </c>
      <c r="K417" s="5">
        <v>2</v>
      </c>
      <c r="L417" s="5">
        <v>4</v>
      </c>
      <c r="M417" s="5" t="s">
        <v>2366</v>
      </c>
      <c r="N417" s="5">
        <v>4</v>
      </c>
      <c r="O417" s="5">
        <v>8</v>
      </c>
      <c r="Q417">
        <v>2</v>
      </c>
      <c r="R417">
        <v>0</v>
      </c>
      <c r="S417">
        <v>2</v>
      </c>
      <c r="T417" s="44">
        <v>241938</v>
      </c>
    </row>
    <row r="418" spans="1:20" ht="18" customHeight="1">
      <c r="A418" t="s">
        <v>1396</v>
      </c>
      <c r="B418" s="2" t="s">
        <v>2090</v>
      </c>
      <c r="C418" s="2" t="s">
        <v>2076</v>
      </c>
      <c r="D418" t="s">
        <v>557</v>
      </c>
      <c r="E418" t="s">
        <v>592</v>
      </c>
      <c r="F418" s="5" t="s">
        <v>907</v>
      </c>
      <c r="G418" s="17" t="s">
        <v>2</v>
      </c>
      <c r="H418" t="s">
        <v>422</v>
      </c>
      <c r="J418" s="5">
        <v>2</v>
      </c>
      <c r="K418" s="5">
        <v>2</v>
      </c>
      <c r="L418" s="5">
        <v>4</v>
      </c>
      <c r="M418" s="5" t="s">
        <v>2366</v>
      </c>
      <c r="N418" s="5">
        <v>1</v>
      </c>
      <c r="O418" s="5">
        <v>1</v>
      </c>
      <c r="Q418">
        <v>1</v>
      </c>
      <c r="R418">
        <v>0</v>
      </c>
      <c r="S418">
        <v>1</v>
      </c>
      <c r="T418" s="44">
        <v>37011042</v>
      </c>
    </row>
    <row r="419" spans="1:20" ht="18" customHeight="1">
      <c r="A419" t="s">
        <v>1397</v>
      </c>
      <c r="B419" s="2" t="s">
        <v>2090</v>
      </c>
      <c r="C419" s="2" t="s">
        <v>2076</v>
      </c>
      <c r="D419" t="s">
        <v>557</v>
      </c>
      <c r="E419" t="s">
        <v>592</v>
      </c>
      <c r="F419" s="5" t="s">
        <v>5</v>
      </c>
      <c r="G419" s="17" t="s">
        <v>2</v>
      </c>
      <c r="H419" t="s">
        <v>422</v>
      </c>
      <c r="J419" s="5">
        <v>2</v>
      </c>
      <c r="K419" s="5">
        <v>2</v>
      </c>
      <c r="L419" s="5">
        <v>4</v>
      </c>
      <c r="M419" s="5" t="s">
        <v>2366</v>
      </c>
      <c r="N419" s="5">
        <v>1</v>
      </c>
      <c r="O419" s="5">
        <v>1</v>
      </c>
      <c r="Q419">
        <v>1</v>
      </c>
      <c r="R419">
        <v>0</v>
      </c>
      <c r="S419">
        <v>1</v>
      </c>
      <c r="T419" s="44">
        <v>26192396</v>
      </c>
    </row>
    <row r="420" spans="1:20" ht="18" customHeight="1">
      <c r="A420" t="s">
        <v>1398</v>
      </c>
      <c r="B420" s="2" t="s">
        <v>2058</v>
      </c>
      <c r="C420" s="2" t="s">
        <v>2078</v>
      </c>
      <c r="D420" t="s">
        <v>557</v>
      </c>
      <c r="E420" t="s">
        <v>593</v>
      </c>
      <c r="F420" s="5" t="s">
        <v>908</v>
      </c>
      <c r="G420" s="17" t="s">
        <v>1266</v>
      </c>
      <c r="H420" t="s">
        <v>422</v>
      </c>
      <c r="I420" t="s">
        <v>1308</v>
      </c>
      <c r="J420" s="5">
        <v>1</v>
      </c>
      <c r="K420" s="5">
        <v>2</v>
      </c>
      <c r="L420" s="5">
        <v>2</v>
      </c>
      <c r="M420" s="5" t="s">
        <v>2368</v>
      </c>
      <c r="N420" s="5">
        <v>2</v>
      </c>
      <c r="O420" s="5">
        <v>4</v>
      </c>
      <c r="Q420">
        <v>0</v>
      </c>
      <c r="R420">
        <v>0</v>
      </c>
      <c r="S420">
        <v>0</v>
      </c>
    </row>
    <row r="421" spans="1:20" ht="18" customHeight="1">
      <c r="A421" t="s">
        <v>1399</v>
      </c>
      <c r="B421" s="2" t="s">
        <v>2058</v>
      </c>
      <c r="C421" s="2" t="s">
        <v>2078</v>
      </c>
      <c r="D421" t="s">
        <v>557</v>
      </c>
      <c r="E421" t="s">
        <v>594</v>
      </c>
      <c r="F421" s="5" t="s">
        <v>909</v>
      </c>
      <c r="G421" s="17" t="s">
        <v>1266</v>
      </c>
      <c r="H421" t="s">
        <v>422</v>
      </c>
      <c r="I421" t="s">
        <v>1308</v>
      </c>
      <c r="J421" s="5">
        <v>1</v>
      </c>
      <c r="K421" s="5">
        <v>1</v>
      </c>
      <c r="L421" s="5">
        <v>1</v>
      </c>
      <c r="M421" s="5" t="s">
        <v>2368</v>
      </c>
      <c r="N421" s="5">
        <v>2</v>
      </c>
      <c r="O421" s="5">
        <v>4</v>
      </c>
      <c r="Q421">
        <v>0</v>
      </c>
      <c r="R421">
        <v>0</v>
      </c>
      <c r="S421">
        <v>0</v>
      </c>
    </row>
    <row r="422" spans="1:20" ht="18" customHeight="1">
      <c r="A422" t="s">
        <v>1811</v>
      </c>
      <c r="B422" s="2" t="s">
        <v>2059</v>
      </c>
      <c r="C422" s="2" t="s">
        <v>2078</v>
      </c>
      <c r="D422" t="s">
        <v>557</v>
      </c>
      <c r="E422" t="s">
        <v>1815</v>
      </c>
      <c r="G422" s="17" t="s">
        <v>1816</v>
      </c>
      <c r="J422" s="5">
        <v>4</v>
      </c>
      <c r="N422" s="5">
        <v>5</v>
      </c>
      <c r="O422" s="5">
        <v>10</v>
      </c>
      <c r="Q422" s="3">
        <v>1</v>
      </c>
      <c r="R422" s="3">
        <v>0</v>
      </c>
      <c r="S422" s="3">
        <v>1</v>
      </c>
      <c r="T422" s="44">
        <v>39500</v>
      </c>
    </row>
    <row r="423" spans="1:20" ht="18" customHeight="1">
      <c r="A423" t="s">
        <v>1812</v>
      </c>
      <c r="B423" s="2" t="s">
        <v>2059</v>
      </c>
      <c r="C423" s="2" t="s">
        <v>2078</v>
      </c>
      <c r="D423" t="s">
        <v>557</v>
      </c>
      <c r="E423" t="s">
        <v>1817</v>
      </c>
      <c r="G423" s="17"/>
      <c r="J423" s="5">
        <v>4</v>
      </c>
      <c r="N423" s="5">
        <v>5</v>
      </c>
      <c r="O423" s="5">
        <v>10</v>
      </c>
      <c r="Q423" s="3">
        <v>1</v>
      </c>
      <c r="R423" s="3">
        <v>0</v>
      </c>
      <c r="S423" s="3">
        <v>1</v>
      </c>
      <c r="T423" s="44">
        <v>38500</v>
      </c>
    </row>
    <row r="424" spans="1:20" ht="18" customHeight="1">
      <c r="A424" t="s">
        <v>1813</v>
      </c>
      <c r="B424" s="2" t="s">
        <v>2059</v>
      </c>
      <c r="C424" s="2" t="s">
        <v>2078</v>
      </c>
      <c r="D424" t="s">
        <v>557</v>
      </c>
      <c r="E424" t="s">
        <v>1818</v>
      </c>
      <c r="G424" s="17" t="s">
        <v>1816</v>
      </c>
      <c r="J424" s="5">
        <v>4</v>
      </c>
      <c r="N424" s="5">
        <v>5</v>
      </c>
      <c r="O424" s="5">
        <v>10</v>
      </c>
      <c r="Q424" s="3">
        <v>1</v>
      </c>
      <c r="R424" s="3">
        <v>0</v>
      </c>
      <c r="S424" s="3">
        <v>1</v>
      </c>
      <c r="T424" s="44">
        <v>24750</v>
      </c>
    </row>
    <row r="425" spans="1:20" ht="18" customHeight="1">
      <c r="A425" t="s">
        <v>1814</v>
      </c>
      <c r="B425" s="2" t="s">
        <v>2059</v>
      </c>
      <c r="C425" s="2" t="s">
        <v>2078</v>
      </c>
      <c r="D425" t="s">
        <v>557</v>
      </c>
      <c r="E425" t="s">
        <v>1819</v>
      </c>
      <c r="G425" s="17"/>
      <c r="J425" s="5">
        <v>4</v>
      </c>
      <c r="N425" s="5">
        <v>5</v>
      </c>
      <c r="O425" s="5">
        <v>10</v>
      </c>
      <c r="Q425" s="3">
        <v>1</v>
      </c>
      <c r="R425" s="3">
        <v>0</v>
      </c>
      <c r="S425" s="3">
        <v>1</v>
      </c>
      <c r="T425" s="44">
        <v>19500</v>
      </c>
    </row>
    <row r="426" spans="1:20" ht="18" customHeight="1">
      <c r="A426" t="s">
        <v>1889</v>
      </c>
      <c r="B426" s="2" t="s">
        <v>2088</v>
      </c>
      <c r="C426" s="2" t="s">
        <v>2077</v>
      </c>
      <c r="D426" t="s">
        <v>557</v>
      </c>
      <c r="E426" t="s">
        <v>1890</v>
      </c>
      <c r="F426" s="5" t="s">
        <v>1891</v>
      </c>
      <c r="G426" s="17"/>
      <c r="J426" s="5">
        <v>5</v>
      </c>
      <c r="N426" s="5">
        <v>2</v>
      </c>
      <c r="O426" s="5">
        <v>4</v>
      </c>
      <c r="Q426" s="3">
        <v>5</v>
      </c>
      <c r="R426" s="3">
        <v>0</v>
      </c>
      <c r="S426" s="3">
        <v>5</v>
      </c>
      <c r="T426" s="44">
        <v>2187500</v>
      </c>
    </row>
    <row r="427" spans="1:20" ht="18" customHeight="1">
      <c r="A427" t="s">
        <v>1935</v>
      </c>
      <c r="B427" s="2" t="s">
        <v>2090</v>
      </c>
      <c r="C427" s="2" t="s">
        <v>2076</v>
      </c>
      <c r="D427" t="s">
        <v>557</v>
      </c>
      <c r="E427" t="s">
        <v>1936</v>
      </c>
      <c r="F427" s="5" t="s">
        <v>1937</v>
      </c>
      <c r="G427" s="17"/>
      <c r="N427" s="5">
        <v>2</v>
      </c>
      <c r="O427" s="5">
        <v>4</v>
      </c>
      <c r="Q427" s="3">
        <v>1</v>
      </c>
      <c r="R427" s="3">
        <v>0</v>
      </c>
      <c r="S427" s="3">
        <v>1</v>
      </c>
      <c r="T427" s="44">
        <v>26192396</v>
      </c>
    </row>
    <row r="428" spans="1:20" ht="18" customHeight="1">
      <c r="A428" t="s">
        <v>1938</v>
      </c>
      <c r="B428" s="2" t="s">
        <v>2090</v>
      </c>
      <c r="C428" s="2" t="s">
        <v>2076</v>
      </c>
      <c r="D428" t="s">
        <v>557</v>
      </c>
      <c r="E428" t="s">
        <v>1936</v>
      </c>
      <c r="F428" s="5" t="s">
        <v>1939</v>
      </c>
      <c r="G428" s="17"/>
      <c r="N428" s="5">
        <v>2</v>
      </c>
      <c r="O428" s="5">
        <v>4</v>
      </c>
      <c r="Q428" s="3">
        <v>1</v>
      </c>
      <c r="R428" s="3">
        <v>0</v>
      </c>
      <c r="S428" s="3">
        <v>1</v>
      </c>
      <c r="T428" s="44">
        <v>37011042</v>
      </c>
    </row>
    <row r="429" spans="1:20" ht="18" customHeight="1">
      <c r="A429" t="s">
        <v>1940</v>
      </c>
      <c r="B429" s="2" t="s">
        <v>2059</v>
      </c>
      <c r="C429" s="2" t="s">
        <v>2078</v>
      </c>
      <c r="D429" t="s">
        <v>557</v>
      </c>
      <c r="E429" t="s">
        <v>1941</v>
      </c>
      <c r="F429" s="5" t="s">
        <v>1942</v>
      </c>
      <c r="G429" s="17"/>
      <c r="N429" s="5">
        <v>2</v>
      </c>
      <c r="O429" s="5">
        <v>4</v>
      </c>
      <c r="Q429" s="3">
        <v>1</v>
      </c>
      <c r="R429" s="3">
        <v>0</v>
      </c>
      <c r="S429" s="3">
        <v>1</v>
      </c>
      <c r="T429" s="44">
        <v>7117542</v>
      </c>
    </row>
    <row r="430" spans="1:20" ht="18" customHeight="1">
      <c r="A430" t="s">
        <v>1943</v>
      </c>
      <c r="B430" s="2" t="s">
        <v>2059</v>
      </c>
      <c r="C430" s="2" t="s">
        <v>2078</v>
      </c>
      <c r="D430" t="s">
        <v>557</v>
      </c>
      <c r="E430" t="s">
        <v>1944</v>
      </c>
      <c r="F430" s="5" t="s">
        <v>1945</v>
      </c>
      <c r="G430" s="17"/>
      <c r="N430" s="5">
        <v>2</v>
      </c>
      <c r="O430" s="5">
        <v>4</v>
      </c>
      <c r="Q430" s="3">
        <v>1</v>
      </c>
      <c r="R430" s="3">
        <v>0</v>
      </c>
      <c r="S430" s="3">
        <v>1</v>
      </c>
      <c r="T430" s="44">
        <v>3701104</v>
      </c>
    </row>
    <row r="431" spans="1:20" ht="16.5" customHeight="1">
      <c r="A431" t="s">
        <v>1946</v>
      </c>
      <c r="B431" s="2"/>
      <c r="C431" s="2" t="s">
        <v>2078</v>
      </c>
      <c r="D431" t="s">
        <v>557</v>
      </c>
      <c r="E431" t="s">
        <v>1948</v>
      </c>
      <c r="F431" s="5" t="s">
        <v>1947</v>
      </c>
      <c r="G431" s="17"/>
      <c r="N431" s="5">
        <v>2</v>
      </c>
      <c r="O431" s="5">
        <v>4</v>
      </c>
      <c r="Q431" s="3">
        <v>0</v>
      </c>
      <c r="R431" s="3">
        <v>0</v>
      </c>
      <c r="S431" s="3">
        <v>0</v>
      </c>
      <c r="T431" s="44">
        <v>318792</v>
      </c>
    </row>
    <row r="432" spans="1:20" ht="16.5" customHeight="1">
      <c r="A432" s="36" t="s">
        <v>2336</v>
      </c>
      <c r="B432" s="2" t="s">
        <v>2059</v>
      </c>
      <c r="C432" s="2" t="s">
        <v>2078</v>
      </c>
      <c r="D432" t="s">
        <v>295</v>
      </c>
      <c r="E432" t="s">
        <v>347</v>
      </c>
      <c r="F432" s="5" t="s">
        <v>358</v>
      </c>
      <c r="G432" s="17" t="s">
        <v>2042</v>
      </c>
      <c r="H432" t="s">
        <v>1769</v>
      </c>
      <c r="N432" s="5">
        <v>2</v>
      </c>
      <c r="O432" s="5">
        <v>4</v>
      </c>
      <c r="Q432" s="3">
        <v>4</v>
      </c>
      <c r="R432" s="3">
        <v>0</v>
      </c>
      <c r="S432" s="3">
        <v>4</v>
      </c>
      <c r="T432" s="44">
        <v>29021</v>
      </c>
    </row>
    <row r="433" spans="1:20" ht="16.5" customHeight="1">
      <c r="A433" s="36" t="s">
        <v>296</v>
      </c>
      <c r="B433" s="2" t="s">
        <v>2059</v>
      </c>
      <c r="C433" s="2" t="s">
        <v>2078</v>
      </c>
      <c r="D433" t="s">
        <v>295</v>
      </c>
      <c r="E433" t="s">
        <v>347</v>
      </c>
      <c r="F433" s="5" t="s">
        <v>359</v>
      </c>
      <c r="G433" s="17" t="s">
        <v>2042</v>
      </c>
      <c r="H433" t="s">
        <v>1769</v>
      </c>
      <c r="N433" s="5">
        <v>2</v>
      </c>
      <c r="O433" s="5">
        <v>4</v>
      </c>
      <c r="Q433" s="3">
        <v>40</v>
      </c>
      <c r="R433" s="3">
        <v>16</v>
      </c>
      <c r="S433" s="3">
        <v>24</v>
      </c>
      <c r="T433" s="44">
        <v>13417</v>
      </c>
    </row>
    <row r="434" spans="1:20" ht="16.5" customHeight="1">
      <c r="A434" s="36" t="s">
        <v>297</v>
      </c>
      <c r="B434" s="2" t="s">
        <v>2059</v>
      </c>
      <c r="C434" s="2" t="s">
        <v>2078</v>
      </c>
      <c r="D434" t="s">
        <v>295</v>
      </c>
      <c r="E434" t="s">
        <v>2337</v>
      </c>
      <c r="F434" s="5" t="s">
        <v>360</v>
      </c>
      <c r="G434" s="17" t="s">
        <v>2042</v>
      </c>
      <c r="H434" t="s">
        <v>1769</v>
      </c>
      <c r="N434" s="5">
        <v>2</v>
      </c>
      <c r="O434" s="5">
        <v>4</v>
      </c>
      <c r="Q434" s="3">
        <v>2</v>
      </c>
      <c r="R434" s="3">
        <v>0</v>
      </c>
      <c r="S434" s="3">
        <v>2</v>
      </c>
      <c r="T434" s="44">
        <v>62125</v>
      </c>
    </row>
    <row r="435" spans="1:20" ht="16.5" customHeight="1">
      <c r="A435" s="33" t="s">
        <v>298</v>
      </c>
      <c r="B435" s="2" t="s">
        <v>2059</v>
      </c>
      <c r="C435" s="2" t="s">
        <v>2078</v>
      </c>
      <c r="D435" t="s">
        <v>295</v>
      </c>
      <c r="E435" t="s">
        <v>349</v>
      </c>
      <c r="F435" s="5" t="s">
        <v>361</v>
      </c>
      <c r="G435" s="17" t="s">
        <v>2042</v>
      </c>
      <c r="H435" t="s">
        <v>1769</v>
      </c>
      <c r="N435" s="5">
        <v>2</v>
      </c>
      <c r="O435" s="5">
        <v>4</v>
      </c>
      <c r="Q435" s="3">
        <v>0</v>
      </c>
      <c r="R435" s="3">
        <v>0</v>
      </c>
      <c r="S435" s="3">
        <v>0</v>
      </c>
      <c r="T435" s="44">
        <v>716333</v>
      </c>
    </row>
    <row r="436" spans="1:20" ht="16.5" customHeight="1">
      <c r="A436" s="36" t="s">
        <v>299</v>
      </c>
      <c r="B436" s="2" t="s">
        <v>2059</v>
      </c>
      <c r="C436" s="2" t="s">
        <v>2078</v>
      </c>
      <c r="D436" t="s">
        <v>295</v>
      </c>
      <c r="E436" t="s">
        <v>2338</v>
      </c>
      <c r="F436" s="5" t="s">
        <v>2341</v>
      </c>
      <c r="G436" s="17" t="s">
        <v>2042</v>
      </c>
      <c r="H436" t="s">
        <v>1769</v>
      </c>
      <c r="N436" s="5">
        <v>2</v>
      </c>
      <c r="O436" s="5">
        <v>4</v>
      </c>
      <c r="Q436" s="3">
        <v>4</v>
      </c>
      <c r="R436" s="3">
        <v>0</v>
      </c>
      <c r="S436" s="3">
        <v>4</v>
      </c>
      <c r="T436" s="44">
        <v>278250</v>
      </c>
    </row>
    <row r="437" spans="1:20" ht="16.5" customHeight="1">
      <c r="A437" s="36" t="s">
        <v>300</v>
      </c>
      <c r="B437" s="2" t="s">
        <v>2059</v>
      </c>
      <c r="C437" s="2" t="s">
        <v>2078</v>
      </c>
      <c r="D437" t="s">
        <v>295</v>
      </c>
      <c r="E437" t="s">
        <v>804</v>
      </c>
      <c r="F437" s="5" t="s">
        <v>2342</v>
      </c>
      <c r="G437" s="17" t="s">
        <v>2042</v>
      </c>
      <c r="H437" t="s">
        <v>1769</v>
      </c>
      <c r="N437" s="5">
        <v>2</v>
      </c>
      <c r="O437" s="5">
        <v>4</v>
      </c>
      <c r="Q437" s="3">
        <v>8</v>
      </c>
      <c r="R437" s="3">
        <v>0</v>
      </c>
      <c r="S437" s="3">
        <v>8</v>
      </c>
      <c r="T437" s="44">
        <v>42146</v>
      </c>
    </row>
    <row r="438" spans="1:20" ht="16.5" customHeight="1">
      <c r="A438" s="36" t="s">
        <v>301</v>
      </c>
      <c r="B438" s="2" t="s">
        <v>2059</v>
      </c>
      <c r="C438" s="2" t="s">
        <v>2078</v>
      </c>
      <c r="D438" t="s">
        <v>295</v>
      </c>
      <c r="E438" t="s">
        <v>2339</v>
      </c>
      <c r="F438" s="5" t="s">
        <v>2343</v>
      </c>
      <c r="G438" s="17" t="s">
        <v>2042</v>
      </c>
      <c r="H438" t="s">
        <v>1769</v>
      </c>
      <c r="N438" s="5">
        <v>2</v>
      </c>
      <c r="O438" s="5">
        <v>4</v>
      </c>
      <c r="Q438" s="3">
        <v>4</v>
      </c>
      <c r="R438" s="3">
        <v>0</v>
      </c>
      <c r="S438" s="3">
        <v>4</v>
      </c>
      <c r="T438" s="44">
        <v>138396</v>
      </c>
    </row>
    <row r="439" spans="1:20" ht="16.5" customHeight="1">
      <c r="A439" s="36" t="s">
        <v>302</v>
      </c>
      <c r="B439" s="2" t="s">
        <v>2059</v>
      </c>
      <c r="C439" s="2" t="s">
        <v>2078</v>
      </c>
      <c r="D439" t="s">
        <v>295</v>
      </c>
      <c r="E439" t="s">
        <v>805</v>
      </c>
      <c r="F439" s="5" t="s">
        <v>2344</v>
      </c>
      <c r="G439" s="17" t="s">
        <v>2042</v>
      </c>
      <c r="H439" t="s">
        <v>1769</v>
      </c>
      <c r="N439" s="5">
        <v>2</v>
      </c>
      <c r="O439" s="5">
        <v>4</v>
      </c>
      <c r="Q439" s="3">
        <v>10</v>
      </c>
      <c r="R439" s="3">
        <v>1</v>
      </c>
      <c r="S439" s="3">
        <v>9</v>
      </c>
      <c r="T439" s="44">
        <v>52208</v>
      </c>
    </row>
    <row r="440" spans="1:20" ht="16.5" customHeight="1">
      <c r="A440" s="36" t="s">
        <v>303</v>
      </c>
      <c r="B440" s="2" t="s">
        <v>2059</v>
      </c>
      <c r="C440" s="2" t="s">
        <v>2078</v>
      </c>
      <c r="D440" t="s">
        <v>295</v>
      </c>
      <c r="E440" t="s">
        <v>347</v>
      </c>
      <c r="F440" s="5" t="s">
        <v>2345</v>
      </c>
      <c r="G440" s="17" t="s">
        <v>2042</v>
      </c>
      <c r="H440" t="s">
        <v>1769</v>
      </c>
      <c r="N440" s="5">
        <v>2</v>
      </c>
      <c r="O440" s="5">
        <v>4</v>
      </c>
      <c r="Q440" s="3">
        <v>8</v>
      </c>
      <c r="R440" s="3">
        <v>0</v>
      </c>
      <c r="S440" s="3">
        <v>8</v>
      </c>
      <c r="T440" s="44">
        <v>18521</v>
      </c>
    </row>
    <row r="441" spans="1:20" ht="16.5" customHeight="1">
      <c r="A441" s="36" t="s">
        <v>304</v>
      </c>
      <c r="B441" s="2" t="s">
        <v>2059</v>
      </c>
      <c r="C441" s="2" t="s">
        <v>2078</v>
      </c>
      <c r="D441" t="s">
        <v>295</v>
      </c>
      <c r="E441" t="s">
        <v>2340</v>
      </c>
      <c r="F441" s="5" t="s">
        <v>2346</v>
      </c>
      <c r="G441" s="17" t="s">
        <v>2042</v>
      </c>
      <c r="H441" t="s">
        <v>1769</v>
      </c>
      <c r="N441" s="5">
        <v>2</v>
      </c>
      <c r="O441" s="5">
        <v>4</v>
      </c>
      <c r="Q441" s="3">
        <v>7</v>
      </c>
      <c r="R441" s="3">
        <v>0</v>
      </c>
      <c r="S441" s="3">
        <v>7</v>
      </c>
      <c r="T441" s="44">
        <v>276938</v>
      </c>
    </row>
    <row r="442" spans="1:20" ht="27" customHeight="1">
      <c r="A442" s="36" t="s">
        <v>305</v>
      </c>
      <c r="B442" s="2" t="s">
        <v>2059</v>
      </c>
      <c r="C442" s="2" t="s">
        <v>2078</v>
      </c>
      <c r="D442" t="s">
        <v>295</v>
      </c>
      <c r="E442" t="s">
        <v>806</v>
      </c>
      <c r="F442" s="5" t="s">
        <v>1171</v>
      </c>
      <c r="G442" s="17" t="s">
        <v>2042</v>
      </c>
      <c r="H442" t="s">
        <v>1769</v>
      </c>
      <c r="J442" s="5" t="s">
        <v>906</v>
      </c>
      <c r="N442" s="5">
        <v>2</v>
      </c>
      <c r="O442" s="5">
        <v>4</v>
      </c>
      <c r="Q442">
        <v>1</v>
      </c>
      <c r="R442">
        <v>0</v>
      </c>
      <c r="S442">
        <v>1</v>
      </c>
      <c r="T442" s="44">
        <v>353979</v>
      </c>
    </row>
    <row r="443" spans="1:20" ht="19.5" customHeight="1">
      <c r="A443" s="36" t="s">
        <v>306</v>
      </c>
      <c r="B443" s="2" t="s">
        <v>2059</v>
      </c>
      <c r="C443" s="2" t="s">
        <v>2078</v>
      </c>
      <c r="D443" t="s">
        <v>295</v>
      </c>
      <c r="E443" t="s">
        <v>807</v>
      </c>
      <c r="F443" s="5" t="s">
        <v>1169</v>
      </c>
      <c r="G443" s="17" t="s">
        <v>2042</v>
      </c>
      <c r="H443" t="s">
        <v>1769</v>
      </c>
      <c r="J443" s="5" t="s">
        <v>906</v>
      </c>
      <c r="N443" s="5">
        <v>2</v>
      </c>
      <c r="O443" s="5">
        <v>4</v>
      </c>
      <c r="Q443">
        <v>226</v>
      </c>
      <c r="R443">
        <v>184</v>
      </c>
      <c r="S443">
        <v>42</v>
      </c>
      <c r="T443" s="44">
        <v>116667</v>
      </c>
    </row>
    <row r="444" spans="1:20" ht="23.25" customHeight="1">
      <c r="A444" s="36" t="s">
        <v>307</v>
      </c>
      <c r="B444" s="2" t="s">
        <v>2059</v>
      </c>
      <c r="C444" s="2" t="s">
        <v>2078</v>
      </c>
      <c r="D444" t="s">
        <v>295</v>
      </c>
      <c r="E444" t="s">
        <v>807</v>
      </c>
      <c r="F444" s="5" t="s">
        <v>1170</v>
      </c>
      <c r="G444" s="17" t="s">
        <v>2042</v>
      </c>
      <c r="H444" t="s">
        <v>1769</v>
      </c>
      <c r="J444" s="5" t="s">
        <v>906</v>
      </c>
      <c r="N444" s="5">
        <v>2</v>
      </c>
      <c r="O444" s="5">
        <v>4</v>
      </c>
      <c r="P444">
        <v>4</v>
      </c>
      <c r="Q444">
        <v>89</v>
      </c>
      <c r="R444">
        <v>49</v>
      </c>
      <c r="S444">
        <v>44</v>
      </c>
      <c r="T444" s="44">
        <v>102083</v>
      </c>
    </row>
    <row r="445" spans="1:20" ht="21" customHeight="1">
      <c r="A445" s="36" t="s">
        <v>308</v>
      </c>
      <c r="B445" s="2" t="s">
        <v>2059</v>
      </c>
      <c r="C445" s="2" t="s">
        <v>2078</v>
      </c>
      <c r="D445" t="s">
        <v>295</v>
      </c>
      <c r="E445" t="s">
        <v>808</v>
      </c>
      <c r="F445" s="5" t="s">
        <v>1172</v>
      </c>
      <c r="G445" s="17" t="s">
        <v>2042</v>
      </c>
      <c r="H445" t="s">
        <v>1769</v>
      </c>
      <c r="J445" s="5">
        <v>4</v>
      </c>
      <c r="N445" s="5">
        <v>2</v>
      </c>
      <c r="O445" s="5">
        <v>4</v>
      </c>
      <c r="P445">
        <v>16</v>
      </c>
      <c r="Q445">
        <v>0</v>
      </c>
      <c r="R445">
        <v>12</v>
      </c>
      <c r="S445">
        <v>4</v>
      </c>
      <c r="T445" s="44">
        <v>180833</v>
      </c>
    </row>
    <row r="446" spans="1:20" ht="22.5" customHeight="1">
      <c r="A446" s="36" t="s">
        <v>309</v>
      </c>
      <c r="B446" s="2" t="s">
        <v>2059</v>
      </c>
      <c r="C446" s="2" t="s">
        <v>2078</v>
      </c>
      <c r="D446" t="s">
        <v>295</v>
      </c>
      <c r="E446" t="s">
        <v>347</v>
      </c>
      <c r="F446" s="5" t="s">
        <v>359</v>
      </c>
      <c r="G446" s="17" t="s">
        <v>2042</v>
      </c>
      <c r="H446" t="s">
        <v>1769</v>
      </c>
      <c r="J446" s="5">
        <v>16</v>
      </c>
      <c r="N446" s="5">
        <v>2</v>
      </c>
      <c r="O446" s="5">
        <v>16</v>
      </c>
      <c r="Q446">
        <v>0</v>
      </c>
      <c r="R446">
        <v>0</v>
      </c>
      <c r="S446">
        <v>0</v>
      </c>
      <c r="T446" s="44">
        <v>13417</v>
      </c>
    </row>
    <row r="447" spans="1:20" ht="17.25" customHeight="1">
      <c r="A447" s="36" t="s">
        <v>310</v>
      </c>
      <c r="B447" s="2" t="s">
        <v>2066</v>
      </c>
      <c r="C447" s="2" t="s">
        <v>2081</v>
      </c>
      <c r="D447" t="s">
        <v>295</v>
      </c>
      <c r="E447" t="s">
        <v>809</v>
      </c>
      <c r="F447" s="5" t="s">
        <v>1173</v>
      </c>
      <c r="G447" s="17" t="s">
        <v>2374</v>
      </c>
      <c r="H447" t="s">
        <v>422</v>
      </c>
      <c r="J447" s="5" t="s">
        <v>906</v>
      </c>
      <c r="N447" s="5">
        <v>2</v>
      </c>
      <c r="O447" s="5">
        <v>4</v>
      </c>
      <c r="Q447">
        <v>40</v>
      </c>
      <c r="R447">
        <v>30</v>
      </c>
      <c r="S447">
        <v>10</v>
      </c>
      <c r="T447" s="44">
        <v>278250</v>
      </c>
    </row>
    <row r="448" spans="1:20" ht="24" customHeight="1">
      <c r="A448" s="36" t="s">
        <v>311</v>
      </c>
      <c r="B448" s="2" t="s">
        <v>2066</v>
      </c>
      <c r="C448" s="2" t="s">
        <v>2076</v>
      </c>
      <c r="D448" t="s">
        <v>295</v>
      </c>
      <c r="E448" t="s">
        <v>848</v>
      </c>
      <c r="F448" s="5" t="s">
        <v>1174</v>
      </c>
      <c r="G448" s="17" t="s">
        <v>2374</v>
      </c>
      <c r="H448" t="s">
        <v>422</v>
      </c>
      <c r="J448" s="5" t="s">
        <v>906</v>
      </c>
      <c r="N448" s="5">
        <v>2</v>
      </c>
      <c r="O448" s="5">
        <v>4</v>
      </c>
      <c r="Q448">
        <v>5</v>
      </c>
      <c r="R448">
        <v>0</v>
      </c>
      <c r="S448">
        <v>5</v>
      </c>
      <c r="T448" s="44">
        <v>72917</v>
      </c>
    </row>
    <row r="449" spans="1:20" ht="19.5" customHeight="1">
      <c r="A449" s="36" t="s">
        <v>312</v>
      </c>
      <c r="B449" s="2"/>
      <c r="C449" s="2" t="s">
        <v>2078</v>
      </c>
      <c r="D449" t="s">
        <v>295</v>
      </c>
      <c r="E449" t="s">
        <v>810</v>
      </c>
      <c r="F449" s="5" t="s">
        <v>1175</v>
      </c>
      <c r="G449" s="17" t="s">
        <v>2374</v>
      </c>
      <c r="H449" t="s">
        <v>422</v>
      </c>
      <c r="J449" s="5" t="s">
        <v>906</v>
      </c>
      <c r="N449" s="5">
        <v>2</v>
      </c>
      <c r="O449" s="5">
        <v>4</v>
      </c>
      <c r="Q449">
        <v>0</v>
      </c>
      <c r="R449">
        <v>0</v>
      </c>
      <c r="S449">
        <v>0</v>
      </c>
      <c r="T449" s="44">
        <v>4667</v>
      </c>
    </row>
    <row r="450" spans="1:20" ht="22.5" customHeight="1">
      <c r="A450" s="36" t="s">
        <v>313</v>
      </c>
      <c r="B450" s="2" t="s">
        <v>2059</v>
      </c>
      <c r="C450" s="2" t="s">
        <v>2078</v>
      </c>
      <c r="D450" t="s">
        <v>295</v>
      </c>
      <c r="E450" t="s">
        <v>347</v>
      </c>
      <c r="F450" s="5" t="s">
        <v>1176</v>
      </c>
      <c r="G450" s="17" t="s">
        <v>2374</v>
      </c>
      <c r="H450" t="s">
        <v>422</v>
      </c>
      <c r="J450" s="5" t="s">
        <v>906</v>
      </c>
      <c r="N450" s="5">
        <v>2</v>
      </c>
      <c r="O450" s="5">
        <v>4</v>
      </c>
      <c r="Q450">
        <v>0</v>
      </c>
      <c r="R450">
        <v>0</v>
      </c>
      <c r="S450">
        <v>0</v>
      </c>
      <c r="T450" s="44">
        <v>1896</v>
      </c>
    </row>
    <row r="451" spans="1:20" ht="21.75" customHeight="1">
      <c r="A451" s="36" t="s">
        <v>314</v>
      </c>
      <c r="B451" s="2" t="s">
        <v>2059</v>
      </c>
      <c r="C451" s="2" t="s">
        <v>2076</v>
      </c>
      <c r="D451" t="s">
        <v>295</v>
      </c>
      <c r="E451" t="s">
        <v>811</v>
      </c>
      <c r="F451" s="5" t="s">
        <v>1177</v>
      </c>
      <c r="G451" s="17" t="s">
        <v>2374</v>
      </c>
      <c r="H451" t="s">
        <v>422</v>
      </c>
      <c r="J451" s="5" t="s">
        <v>906</v>
      </c>
      <c r="N451" s="5">
        <v>2</v>
      </c>
      <c r="O451" s="5">
        <v>4</v>
      </c>
      <c r="P451">
        <v>10</v>
      </c>
      <c r="Q451">
        <v>0</v>
      </c>
      <c r="R451">
        <v>6</v>
      </c>
      <c r="S451">
        <v>4</v>
      </c>
      <c r="T451" s="44">
        <v>2333</v>
      </c>
    </row>
    <row r="452" spans="1:20" ht="21" customHeight="1">
      <c r="A452" s="36" t="s">
        <v>315</v>
      </c>
      <c r="B452" s="2" t="s">
        <v>2066</v>
      </c>
      <c r="C452" s="2" t="s">
        <v>2076</v>
      </c>
      <c r="D452" t="s">
        <v>295</v>
      </c>
      <c r="E452" t="s">
        <v>812</v>
      </c>
      <c r="F452" s="5" t="s">
        <v>1178</v>
      </c>
      <c r="G452" s="17" t="s">
        <v>2374</v>
      </c>
      <c r="H452" t="s">
        <v>422</v>
      </c>
      <c r="J452" s="5" t="s">
        <v>906</v>
      </c>
      <c r="N452" s="5">
        <v>2</v>
      </c>
      <c r="O452" s="5">
        <v>4</v>
      </c>
      <c r="P452">
        <v>4</v>
      </c>
      <c r="Q452">
        <v>0</v>
      </c>
      <c r="R452">
        <v>0</v>
      </c>
      <c r="S452">
        <v>4</v>
      </c>
      <c r="T452" s="44">
        <v>333667</v>
      </c>
    </row>
    <row r="453" spans="1:20" ht="20.25" customHeight="1">
      <c r="A453" s="36" t="s">
        <v>316</v>
      </c>
      <c r="B453" s="2" t="s">
        <v>2059</v>
      </c>
      <c r="C453" s="2" t="s">
        <v>2078</v>
      </c>
      <c r="D453" t="s">
        <v>295</v>
      </c>
      <c r="E453" t="s">
        <v>813</v>
      </c>
      <c r="F453" s="5" t="s">
        <v>2135</v>
      </c>
      <c r="G453" s="17" t="s">
        <v>2374</v>
      </c>
      <c r="H453" t="s">
        <v>422</v>
      </c>
      <c r="J453" s="5" t="s">
        <v>906</v>
      </c>
      <c r="N453" s="5">
        <v>2</v>
      </c>
      <c r="O453" s="5">
        <v>4</v>
      </c>
      <c r="P453">
        <v>9</v>
      </c>
      <c r="Q453">
        <v>18</v>
      </c>
      <c r="R453">
        <v>14</v>
      </c>
      <c r="S453">
        <v>13</v>
      </c>
      <c r="T453" s="44">
        <v>454500</v>
      </c>
    </row>
    <row r="454" spans="1:20" ht="21.75" customHeight="1">
      <c r="A454" s="36" t="s">
        <v>317</v>
      </c>
      <c r="B454" s="2" t="s">
        <v>2059</v>
      </c>
      <c r="C454" s="2" t="s">
        <v>2078</v>
      </c>
      <c r="D454" t="s">
        <v>295</v>
      </c>
      <c r="E454" t="s">
        <v>805</v>
      </c>
      <c r="F454" s="5" t="s">
        <v>1179</v>
      </c>
      <c r="G454" s="17" t="s">
        <v>2374</v>
      </c>
      <c r="H454" t="s">
        <v>422</v>
      </c>
      <c r="J454" s="5">
        <v>32</v>
      </c>
      <c r="N454" s="5">
        <v>2</v>
      </c>
      <c r="O454" s="5">
        <v>32</v>
      </c>
      <c r="P454">
        <v>16</v>
      </c>
      <c r="Q454">
        <v>16</v>
      </c>
      <c r="R454">
        <v>0</v>
      </c>
      <c r="S454">
        <v>32</v>
      </c>
      <c r="T454" s="44">
        <v>95813</v>
      </c>
    </row>
    <row r="455" spans="1:20" ht="18.75" customHeight="1">
      <c r="A455" s="36" t="s">
        <v>318</v>
      </c>
      <c r="B455" s="2" t="s">
        <v>2066</v>
      </c>
      <c r="C455" s="2" t="s">
        <v>2076</v>
      </c>
      <c r="D455" t="s">
        <v>295</v>
      </c>
      <c r="E455" t="s">
        <v>814</v>
      </c>
      <c r="F455" s="5" t="s">
        <v>1180</v>
      </c>
      <c r="G455" s="17" t="s">
        <v>2374</v>
      </c>
      <c r="H455" t="s">
        <v>422</v>
      </c>
      <c r="J455" s="5">
        <v>2</v>
      </c>
      <c r="N455" s="5">
        <v>2</v>
      </c>
      <c r="O455" s="5">
        <v>2</v>
      </c>
      <c r="P455">
        <v>2</v>
      </c>
      <c r="Q455">
        <v>2</v>
      </c>
      <c r="R455">
        <v>2</v>
      </c>
      <c r="S455">
        <v>2</v>
      </c>
      <c r="T455" s="44">
        <v>357438</v>
      </c>
    </row>
    <row r="456" spans="1:20" ht="19.5" customHeight="1">
      <c r="A456" s="36" t="s">
        <v>319</v>
      </c>
      <c r="B456" s="2" t="s">
        <v>2066</v>
      </c>
      <c r="C456" s="2" t="s">
        <v>2076</v>
      </c>
      <c r="D456" t="s">
        <v>295</v>
      </c>
      <c r="E456" t="s">
        <v>812</v>
      </c>
      <c r="F456" s="5" t="s">
        <v>1178</v>
      </c>
      <c r="G456" s="17" t="s">
        <v>2374</v>
      </c>
      <c r="H456" t="s">
        <v>422</v>
      </c>
      <c r="J456" s="5" t="s">
        <v>906</v>
      </c>
      <c r="N456" s="5">
        <v>2</v>
      </c>
      <c r="O456" s="5" t="s">
        <v>906</v>
      </c>
      <c r="P456">
        <v>4</v>
      </c>
      <c r="Q456">
        <v>2</v>
      </c>
      <c r="R456">
        <v>2</v>
      </c>
      <c r="S456">
        <v>4</v>
      </c>
      <c r="T456" s="44">
        <v>333667</v>
      </c>
    </row>
    <row r="457" spans="1:20" ht="20.25" customHeight="1">
      <c r="A457" s="36" t="s">
        <v>320</v>
      </c>
      <c r="B457" s="2" t="s">
        <v>2088</v>
      </c>
      <c r="C457" s="2" t="s">
        <v>2078</v>
      </c>
      <c r="D457" t="s">
        <v>295</v>
      </c>
      <c r="E457" t="s">
        <v>815</v>
      </c>
      <c r="F457" s="5" t="s">
        <v>1181</v>
      </c>
      <c r="G457" s="17" t="s">
        <v>2374</v>
      </c>
      <c r="H457" t="s">
        <v>422</v>
      </c>
      <c r="J457" s="5">
        <v>2</v>
      </c>
      <c r="N457" s="5">
        <v>2</v>
      </c>
      <c r="O457" s="5">
        <v>2</v>
      </c>
      <c r="P457">
        <v>2</v>
      </c>
      <c r="Q457">
        <v>0</v>
      </c>
      <c r="R457">
        <v>0</v>
      </c>
      <c r="S457">
        <v>2</v>
      </c>
      <c r="T457" s="44">
        <v>329146</v>
      </c>
    </row>
    <row r="458" spans="1:20" ht="21.75" customHeight="1">
      <c r="A458" s="36" t="s">
        <v>321</v>
      </c>
      <c r="B458" s="2" t="s">
        <v>2059</v>
      </c>
      <c r="C458" s="2" t="s">
        <v>2078</v>
      </c>
      <c r="D458" t="s">
        <v>295</v>
      </c>
      <c r="E458" t="s">
        <v>816</v>
      </c>
      <c r="F458" s="5" t="s">
        <v>1182</v>
      </c>
      <c r="G458" s="17" t="s">
        <v>2374</v>
      </c>
      <c r="H458" t="s">
        <v>422</v>
      </c>
      <c r="J458" s="5" t="s">
        <v>906</v>
      </c>
      <c r="N458" s="5">
        <v>2</v>
      </c>
      <c r="O458" s="5">
        <v>4</v>
      </c>
      <c r="P458">
        <v>2</v>
      </c>
      <c r="Q458">
        <v>0</v>
      </c>
      <c r="R458">
        <v>0</v>
      </c>
      <c r="S458">
        <v>2</v>
      </c>
      <c r="T458" s="44">
        <v>2194063</v>
      </c>
    </row>
    <row r="459" spans="1:20" ht="21" customHeight="1">
      <c r="A459" s="36" t="s">
        <v>322</v>
      </c>
      <c r="B459" s="2" t="s">
        <v>2059</v>
      </c>
      <c r="C459" s="2" t="s">
        <v>2078</v>
      </c>
      <c r="D459" t="s">
        <v>295</v>
      </c>
      <c r="E459" t="s">
        <v>813</v>
      </c>
      <c r="F459" s="5" t="s">
        <v>1183</v>
      </c>
      <c r="G459" s="17" t="s">
        <v>2374</v>
      </c>
      <c r="H459" t="s">
        <v>422</v>
      </c>
      <c r="J459" s="5" t="s">
        <v>906</v>
      </c>
      <c r="N459" s="5">
        <v>2</v>
      </c>
      <c r="O459" s="5">
        <v>4</v>
      </c>
      <c r="P459">
        <v>4</v>
      </c>
      <c r="Q459">
        <v>0</v>
      </c>
      <c r="R459">
        <v>0</v>
      </c>
      <c r="S459">
        <v>4</v>
      </c>
      <c r="T459" s="44">
        <v>181854</v>
      </c>
    </row>
    <row r="460" spans="1:20" ht="24" customHeight="1">
      <c r="A460" t="s">
        <v>323</v>
      </c>
      <c r="B460" s="2" t="s">
        <v>2066</v>
      </c>
      <c r="C460" s="2" t="s">
        <v>2076</v>
      </c>
      <c r="D460" t="s">
        <v>295</v>
      </c>
      <c r="E460" t="s">
        <v>817</v>
      </c>
      <c r="F460" s="5" t="s">
        <v>1184</v>
      </c>
      <c r="G460" s="17" t="s">
        <v>2374</v>
      </c>
      <c r="H460" t="s">
        <v>422</v>
      </c>
      <c r="J460" s="5" t="s">
        <v>906</v>
      </c>
      <c r="N460" s="5">
        <v>2</v>
      </c>
      <c r="O460" s="5">
        <v>4</v>
      </c>
      <c r="Q460">
        <v>2</v>
      </c>
      <c r="R460">
        <v>0</v>
      </c>
      <c r="S460">
        <v>2</v>
      </c>
      <c r="T460" s="44">
        <v>188854</v>
      </c>
    </row>
    <row r="461" spans="1:20" ht="23.25" customHeight="1">
      <c r="A461" s="36" t="s">
        <v>324</v>
      </c>
      <c r="B461" s="2" t="s">
        <v>2066</v>
      </c>
      <c r="C461" s="2" t="s">
        <v>2081</v>
      </c>
      <c r="D461" t="s">
        <v>295</v>
      </c>
      <c r="E461" t="s">
        <v>818</v>
      </c>
      <c r="F461" s="5" t="s">
        <v>1185</v>
      </c>
      <c r="G461" s="17" t="s">
        <v>2374</v>
      </c>
      <c r="H461" t="s">
        <v>422</v>
      </c>
      <c r="J461" s="5">
        <v>2</v>
      </c>
      <c r="N461" s="5">
        <v>2</v>
      </c>
      <c r="O461" s="5">
        <v>2</v>
      </c>
      <c r="P461">
        <v>2</v>
      </c>
      <c r="Q461">
        <v>0</v>
      </c>
      <c r="R461">
        <v>0</v>
      </c>
      <c r="S461">
        <v>2</v>
      </c>
      <c r="T461" s="44">
        <v>1122917</v>
      </c>
    </row>
    <row r="462" spans="1:20" ht="21.75" customHeight="1">
      <c r="A462" s="36" t="s">
        <v>325</v>
      </c>
      <c r="B462" s="2" t="s">
        <v>2066</v>
      </c>
      <c r="C462" s="2" t="s">
        <v>2081</v>
      </c>
      <c r="D462" t="s">
        <v>295</v>
      </c>
      <c r="E462" t="s">
        <v>809</v>
      </c>
      <c r="F462" s="5" t="s">
        <v>1186</v>
      </c>
      <c r="G462" s="17" t="s">
        <v>2374</v>
      </c>
      <c r="H462" t="s">
        <v>422</v>
      </c>
      <c r="J462" s="5">
        <v>4</v>
      </c>
      <c r="N462" s="5">
        <v>2</v>
      </c>
      <c r="O462" s="5">
        <v>4</v>
      </c>
      <c r="P462">
        <v>4</v>
      </c>
      <c r="Q462">
        <v>6</v>
      </c>
      <c r="R462">
        <v>6</v>
      </c>
      <c r="S462">
        <v>4</v>
      </c>
      <c r="T462" s="44">
        <v>160417</v>
      </c>
    </row>
    <row r="463" spans="1:20" ht="21.75" customHeight="1">
      <c r="A463" s="36" t="s">
        <v>326</v>
      </c>
      <c r="B463" s="2" t="s">
        <v>2066</v>
      </c>
      <c r="C463" s="2" t="s">
        <v>2081</v>
      </c>
      <c r="D463" t="s">
        <v>295</v>
      </c>
      <c r="E463" t="s">
        <v>809</v>
      </c>
      <c r="F463" s="5" t="s">
        <v>1187</v>
      </c>
      <c r="G463" s="17" t="s">
        <v>2374</v>
      </c>
      <c r="H463" t="s">
        <v>422</v>
      </c>
      <c r="J463" s="5" t="s">
        <v>906</v>
      </c>
      <c r="N463" s="5">
        <v>2</v>
      </c>
      <c r="O463" s="5">
        <v>4</v>
      </c>
      <c r="Q463">
        <v>1</v>
      </c>
      <c r="R463">
        <v>0</v>
      </c>
      <c r="S463">
        <v>1</v>
      </c>
      <c r="T463" s="44">
        <v>273583</v>
      </c>
    </row>
    <row r="464" spans="1:20" ht="21.75" customHeight="1">
      <c r="A464" s="36" t="s">
        <v>327</v>
      </c>
      <c r="B464" s="2" t="s">
        <v>2059</v>
      </c>
      <c r="C464" s="2" t="s">
        <v>2078</v>
      </c>
      <c r="D464" t="s">
        <v>295</v>
      </c>
      <c r="E464" t="s">
        <v>819</v>
      </c>
      <c r="F464" s="5" t="s">
        <v>1188</v>
      </c>
      <c r="G464" s="17" t="s">
        <v>2374</v>
      </c>
      <c r="H464" t="s">
        <v>422</v>
      </c>
      <c r="J464" s="5">
        <v>8</v>
      </c>
      <c r="N464" s="5">
        <v>2</v>
      </c>
      <c r="O464" s="5">
        <v>4</v>
      </c>
      <c r="P464">
        <v>8</v>
      </c>
      <c r="Q464">
        <v>0</v>
      </c>
      <c r="R464">
        <v>7</v>
      </c>
      <c r="S464">
        <v>1</v>
      </c>
      <c r="T464" s="44">
        <v>16625</v>
      </c>
    </row>
    <row r="465" spans="1:20" ht="21" customHeight="1">
      <c r="A465" s="36" t="s">
        <v>328</v>
      </c>
      <c r="B465" s="2" t="s">
        <v>2058</v>
      </c>
      <c r="C465" s="2" t="s">
        <v>2078</v>
      </c>
      <c r="D465" t="s">
        <v>295</v>
      </c>
      <c r="E465" t="s">
        <v>350</v>
      </c>
      <c r="F465" s="5" t="s">
        <v>1189</v>
      </c>
      <c r="G465" s="17" t="s">
        <v>2374</v>
      </c>
      <c r="H465" t="s">
        <v>422</v>
      </c>
      <c r="J465" s="5">
        <v>1</v>
      </c>
      <c r="N465" s="5">
        <v>1</v>
      </c>
      <c r="O465" s="5">
        <v>1</v>
      </c>
      <c r="P465">
        <v>1</v>
      </c>
      <c r="Q465">
        <v>0</v>
      </c>
      <c r="R465">
        <v>0</v>
      </c>
      <c r="S465">
        <v>1</v>
      </c>
      <c r="T465" s="44">
        <v>40250</v>
      </c>
    </row>
    <row r="466" spans="1:20" ht="21.75" customHeight="1">
      <c r="A466" s="36" t="s">
        <v>329</v>
      </c>
      <c r="B466" s="2" t="s">
        <v>2059</v>
      </c>
      <c r="C466" s="2" t="s">
        <v>2078</v>
      </c>
      <c r="D466" t="s">
        <v>295</v>
      </c>
      <c r="E466" t="s">
        <v>813</v>
      </c>
      <c r="F466" s="5" t="s">
        <v>1179</v>
      </c>
      <c r="G466" s="17" t="s">
        <v>2374</v>
      </c>
      <c r="H466" t="s">
        <v>422</v>
      </c>
      <c r="J466" s="5" t="s">
        <v>906</v>
      </c>
      <c r="N466" s="5">
        <v>3</v>
      </c>
      <c r="O466" s="5">
        <v>6</v>
      </c>
      <c r="P466">
        <v>16</v>
      </c>
      <c r="Q466">
        <v>0</v>
      </c>
      <c r="R466">
        <v>16</v>
      </c>
      <c r="S466">
        <v>0</v>
      </c>
      <c r="T466" s="44">
        <v>95813</v>
      </c>
    </row>
    <row r="467" spans="1:20" ht="21" customHeight="1">
      <c r="A467" s="36" t="s">
        <v>330</v>
      </c>
      <c r="B467" s="2" t="s">
        <v>2059</v>
      </c>
      <c r="C467" s="2" t="s">
        <v>2078</v>
      </c>
      <c r="D467" t="s">
        <v>295</v>
      </c>
      <c r="E467" t="s">
        <v>804</v>
      </c>
      <c r="F467" s="5" t="s">
        <v>1190</v>
      </c>
      <c r="G467" s="17" t="s">
        <v>2374</v>
      </c>
      <c r="H467" t="s">
        <v>422</v>
      </c>
      <c r="J467" s="5">
        <v>24</v>
      </c>
      <c r="N467" s="5">
        <v>3</v>
      </c>
      <c r="O467" s="5">
        <v>6</v>
      </c>
      <c r="P467">
        <v>24</v>
      </c>
      <c r="Q467">
        <v>14</v>
      </c>
      <c r="R467">
        <v>18</v>
      </c>
      <c r="S467">
        <v>20</v>
      </c>
      <c r="T467" s="44">
        <v>34708</v>
      </c>
    </row>
    <row r="468" spans="1:20" ht="21.75" customHeight="1">
      <c r="A468" s="36" t="s">
        <v>331</v>
      </c>
      <c r="B468" s="2" t="s">
        <v>2059</v>
      </c>
      <c r="C468" s="2" t="s">
        <v>2078</v>
      </c>
      <c r="D468" t="s">
        <v>295</v>
      </c>
      <c r="E468" t="s">
        <v>820</v>
      </c>
      <c r="F468" s="5" t="s">
        <v>1191</v>
      </c>
      <c r="G468" s="17" t="s">
        <v>2379</v>
      </c>
      <c r="H468" t="s">
        <v>1773</v>
      </c>
      <c r="J468" s="5">
        <v>2</v>
      </c>
      <c r="N468" s="5">
        <v>1</v>
      </c>
      <c r="O468" s="5">
        <v>2</v>
      </c>
      <c r="P468">
        <v>2</v>
      </c>
      <c r="Q468">
        <v>1</v>
      </c>
      <c r="R468">
        <v>0</v>
      </c>
      <c r="S468">
        <v>3</v>
      </c>
      <c r="T468" s="44">
        <v>3096625</v>
      </c>
    </row>
    <row r="469" spans="1:20" ht="24" customHeight="1">
      <c r="A469" s="36" t="s">
        <v>332</v>
      </c>
      <c r="B469" s="2" t="s">
        <v>2059</v>
      </c>
      <c r="C469" s="2" t="s">
        <v>2078</v>
      </c>
      <c r="D469" t="s">
        <v>295</v>
      </c>
      <c r="E469" t="s">
        <v>821</v>
      </c>
      <c r="F469" s="5" t="s">
        <v>1192</v>
      </c>
      <c r="G469" s="17" t="s">
        <v>2379</v>
      </c>
      <c r="H469" t="s">
        <v>1773</v>
      </c>
      <c r="J469" s="5">
        <v>8</v>
      </c>
      <c r="N469" s="5">
        <v>4</v>
      </c>
      <c r="O469" s="5">
        <v>8</v>
      </c>
      <c r="P469">
        <v>18</v>
      </c>
      <c r="Q469">
        <v>2</v>
      </c>
      <c r="R469">
        <v>2</v>
      </c>
      <c r="S469">
        <v>18</v>
      </c>
      <c r="T469" s="44">
        <v>62417</v>
      </c>
    </row>
    <row r="470" spans="1:20" ht="22.5" customHeight="1">
      <c r="A470" s="36" t="s">
        <v>333</v>
      </c>
      <c r="B470" s="2" t="s">
        <v>2059</v>
      </c>
      <c r="C470" s="2" t="s">
        <v>2078</v>
      </c>
      <c r="D470" t="s">
        <v>295</v>
      </c>
      <c r="E470" t="s">
        <v>822</v>
      </c>
      <c r="F470" s="5" t="s">
        <v>1193</v>
      </c>
      <c r="G470" s="17" t="s">
        <v>2379</v>
      </c>
      <c r="H470" t="s">
        <v>1773</v>
      </c>
      <c r="J470" s="5">
        <v>18</v>
      </c>
      <c r="N470" s="5">
        <v>4</v>
      </c>
      <c r="O470" s="5">
        <v>8</v>
      </c>
      <c r="P470">
        <v>16</v>
      </c>
      <c r="Q470">
        <v>10</v>
      </c>
      <c r="R470">
        <v>18</v>
      </c>
      <c r="S470">
        <v>8</v>
      </c>
      <c r="T470" s="44">
        <v>55563</v>
      </c>
    </row>
    <row r="471" spans="1:20" ht="21.75" customHeight="1">
      <c r="A471" s="36" t="s">
        <v>334</v>
      </c>
      <c r="B471" s="2" t="s">
        <v>2057</v>
      </c>
      <c r="C471" s="2" t="s">
        <v>2078</v>
      </c>
      <c r="D471" t="s">
        <v>295</v>
      </c>
      <c r="E471" t="s">
        <v>823</v>
      </c>
      <c r="F471" s="5" t="s">
        <v>1194</v>
      </c>
      <c r="G471" s="17" t="s">
        <v>2379</v>
      </c>
      <c r="H471" t="s">
        <v>1773</v>
      </c>
      <c r="J471" s="5">
        <v>8</v>
      </c>
      <c r="K471" s="5">
        <v>2</v>
      </c>
      <c r="L471" s="5">
        <v>16</v>
      </c>
      <c r="N471" s="5">
        <v>4</v>
      </c>
      <c r="O471" s="5">
        <v>8</v>
      </c>
      <c r="P471">
        <v>20</v>
      </c>
      <c r="Q471">
        <v>212</v>
      </c>
      <c r="R471">
        <v>180</v>
      </c>
      <c r="S471">
        <v>52</v>
      </c>
      <c r="T471" s="44">
        <v>29167</v>
      </c>
    </row>
    <row r="472" spans="1:20" ht="20.25" customHeight="1">
      <c r="A472" s="36" t="s">
        <v>335</v>
      </c>
      <c r="B472" s="2" t="s">
        <v>2058</v>
      </c>
      <c r="C472" s="2" t="s">
        <v>2078</v>
      </c>
      <c r="D472" t="s">
        <v>295</v>
      </c>
      <c r="E472" t="s">
        <v>824</v>
      </c>
      <c r="F472" s="5" t="s">
        <v>1195</v>
      </c>
      <c r="G472" s="17" t="s">
        <v>2379</v>
      </c>
      <c r="H472" t="s">
        <v>1773</v>
      </c>
      <c r="J472" s="5">
        <v>4</v>
      </c>
      <c r="K472" s="5">
        <v>2</v>
      </c>
      <c r="L472" s="5">
        <v>8</v>
      </c>
      <c r="N472" s="5">
        <v>3</v>
      </c>
      <c r="O472" s="5">
        <v>6</v>
      </c>
      <c r="Q472">
        <v>8</v>
      </c>
      <c r="R472">
        <v>0</v>
      </c>
      <c r="S472">
        <v>8</v>
      </c>
      <c r="T472" s="44">
        <v>58333</v>
      </c>
    </row>
    <row r="473" spans="1:20" ht="23.25" customHeight="1">
      <c r="A473" t="s">
        <v>336</v>
      </c>
      <c r="B473" s="2" t="s">
        <v>2059</v>
      </c>
      <c r="C473" s="2" t="s">
        <v>2078</v>
      </c>
      <c r="D473" t="s">
        <v>295</v>
      </c>
      <c r="E473" t="s">
        <v>825</v>
      </c>
      <c r="F473" s="5" t="s">
        <v>1196</v>
      </c>
      <c r="G473" s="17" t="s">
        <v>2379</v>
      </c>
      <c r="H473" t="s">
        <v>1773</v>
      </c>
      <c r="J473" s="5">
        <v>8</v>
      </c>
      <c r="N473" s="5">
        <v>4</v>
      </c>
      <c r="O473" s="5">
        <v>8</v>
      </c>
      <c r="P473">
        <v>8</v>
      </c>
      <c r="Q473">
        <v>0</v>
      </c>
      <c r="R473">
        <v>0</v>
      </c>
      <c r="S473">
        <v>8</v>
      </c>
      <c r="T473" s="44">
        <v>416646</v>
      </c>
    </row>
    <row r="474" spans="1:20" ht="24.75" customHeight="1">
      <c r="A474" s="36" t="s">
        <v>337</v>
      </c>
      <c r="B474" s="2" t="s">
        <v>2057</v>
      </c>
      <c r="C474" s="2" t="s">
        <v>2078</v>
      </c>
      <c r="D474" t="s">
        <v>295</v>
      </c>
      <c r="E474" t="s">
        <v>823</v>
      </c>
      <c r="F474" s="5" t="s">
        <v>1197</v>
      </c>
      <c r="G474" s="17" t="s">
        <v>2379</v>
      </c>
      <c r="H474" t="s">
        <v>1773</v>
      </c>
      <c r="J474" s="5">
        <v>1</v>
      </c>
      <c r="K474" s="5">
        <v>2</v>
      </c>
      <c r="L474" s="5">
        <v>2</v>
      </c>
      <c r="N474" s="5">
        <v>2</v>
      </c>
      <c r="O474" s="5">
        <v>5</v>
      </c>
      <c r="P474">
        <v>20</v>
      </c>
      <c r="Q474">
        <v>10</v>
      </c>
      <c r="R474">
        <v>25</v>
      </c>
      <c r="S474">
        <v>5</v>
      </c>
      <c r="T474" s="44">
        <v>262500</v>
      </c>
    </row>
    <row r="475" spans="1:20" ht="27" customHeight="1">
      <c r="A475" s="36" t="s">
        <v>338</v>
      </c>
      <c r="B475" s="2" t="s">
        <v>2059</v>
      </c>
      <c r="C475" s="2" t="s">
        <v>2078</v>
      </c>
      <c r="D475" s="10" t="s">
        <v>295</v>
      </c>
      <c r="E475" s="10" t="s">
        <v>826</v>
      </c>
      <c r="F475" s="19" t="s">
        <v>1198</v>
      </c>
      <c r="G475" s="17" t="s">
        <v>2379</v>
      </c>
      <c r="H475" s="10" t="s">
        <v>1773</v>
      </c>
      <c r="I475" s="10"/>
      <c r="J475" s="19">
        <v>16</v>
      </c>
      <c r="K475" s="19"/>
      <c r="L475" s="19"/>
      <c r="M475" s="19"/>
      <c r="N475" s="19">
        <v>8</v>
      </c>
      <c r="O475" s="19">
        <v>16</v>
      </c>
      <c r="P475" s="10">
        <v>16</v>
      </c>
      <c r="Q475" s="10">
        <v>40</v>
      </c>
      <c r="R475" s="10">
        <v>56</v>
      </c>
      <c r="S475" s="10">
        <v>0</v>
      </c>
      <c r="T475" s="44">
        <v>583188</v>
      </c>
    </row>
    <row r="476" spans="1:20" ht="20.25" customHeight="1">
      <c r="A476" s="36" t="s">
        <v>339</v>
      </c>
      <c r="B476" s="2" t="s">
        <v>2088</v>
      </c>
      <c r="C476" s="2" t="s">
        <v>2078</v>
      </c>
      <c r="D476" t="s">
        <v>295</v>
      </c>
      <c r="E476" t="s">
        <v>351</v>
      </c>
      <c r="F476" s="5" t="s">
        <v>1199</v>
      </c>
      <c r="G476" s="17" t="s">
        <v>2379</v>
      </c>
      <c r="H476" t="s">
        <v>1773</v>
      </c>
      <c r="J476" s="5">
        <v>24</v>
      </c>
      <c r="N476" s="5">
        <v>4</v>
      </c>
      <c r="O476" s="5">
        <v>8</v>
      </c>
      <c r="P476">
        <v>24</v>
      </c>
      <c r="Q476">
        <v>13</v>
      </c>
      <c r="R476">
        <v>6</v>
      </c>
      <c r="S476">
        <v>31</v>
      </c>
      <c r="T476" s="44">
        <v>916563</v>
      </c>
    </row>
    <row r="477" spans="1:20" ht="27" customHeight="1">
      <c r="A477" t="s">
        <v>340</v>
      </c>
      <c r="B477" s="2" t="s">
        <v>2059</v>
      </c>
      <c r="C477" s="2" t="s">
        <v>2078</v>
      </c>
      <c r="D477" t="s">
        <v>295</v>
      </c>
      <c r="E477" t="s">
        <v>827</v>
      </c>
      <c r="F477" s="5" t="s">
        <v>1200</v>
      </c>
      <c r="G477" s="17" t="s">
        <v>2379</v>
      </c>
      <c r="H477" t="s">
        <v>1773</v>
      </c>
      <c r="J477" s="5">
        <v>4</v>
      </c>
      <c r="K477" s="5">
        <v>2</v>
      </c>
      <c r="L477" s="5">
        <v>8</v>
      </c>
      <c r="N477" s="5">
        <v>4</v>
      </c>
      <c r="O477" s="5">
        <v>8</v>
      </c>
      <c r="P477">
        <v>8</v>
      </c>
      <c r="Q477">
        <v>0</v>
      </c>
      <c r="R477">
        <v>6</v>
      </c>
      <c r="S477">
        <v>2</v>
      </c>
      <c r="T477" s="44">
        <v>1666292</v>
      </c>
    </row>
    <row r="478" spans="1:20" ht="30.75" customHeight="1">
      <c r="A478" t="s">
        <v>341</v>
      </c>
      <c r="B478" s="2" t="s">
        <v>2066</v>
      </c>
      <c r="C478" s="2" t="s">
        <v>2076</v>
      </c>
      <c r="D478" t="s">
        <v>295</v>
      </c>
      <c r="E478" t="s">
        <v>352</v>
      </c>
      <c r="F478" s="5" t="s">
        <v>362</v>
      </c>
      <c r="G478" s="17" t="s">
        <v>2379</v>
      </c>
      <c r="H478" t="s">
        <v>1773</v>
      </c>
      <c r="J478" s="5">
        <v>2</v>
      </c>
      <c r="K478" s="5">
        <v>2</v>
      </c>
      <c r="L478" s="5">
        <v>4</v>
      </c>
      <c r="N478" s="5">
        <v>4</v>
      </c>
      <c r="O478" s="5">
        <v>8</v>
      </c>
      <c r="P478">
        <v>8</v>
      </c>
      <c r="Q478">
        <v>5</v>
      </c>
      <c r="R478">
        <v>10</v>
      </c>
      <c r="S478">
        <v>3</v>
      </c>
      <c r="T478" s="44">
        <v>72917</v>
      </c>
    </row>
    <row r="479" spans="1:20" ht="24.75" customHeight="1">
      <c r="A479" t="s">
        <v>342</v>
      </c>
      <c r="B479" s="2" t="s">
        <v>2059</v>
      </c>
      <c r="C479" s="2" t="s">
        <v>2078</v>
      </c>
      <c r="D479" t="s">
        <v>295</v>
      </c>
      <c r="E479" t="s">
        <v>353</v>
      </c>
      <c r="F479" s="5" t="s">
        <v>363</v>
      </c>
      <c r="G479" s="17" t="s">
        <v>2379</v>
      </c>
      <c r="H479" t="s">
        <v>1773</v>
      </c>
      <c r="J479" s="5">
        <v>50</v>
      </c>
      <c r="N479" s="5">
        <v>4</v>
      </c>
      <c r="O479" s="5">
        <v>8</v>
      </c>
      <c r="P479">
        <v>50</v>
      </c>
      <c r="Q479">
        <v>0</v>
      </c>
      <c r="R479">
        <v>0</v>
      </c>
      <c r="S479">
        <v>50</v>
      </c>
      <c r="T479" s="44">
        <v>116667</v>
      </c>
    </row>
    <row r="480" spans="1:20" ht="29.25" customHeight="1">
      <c r="A480" t="s">
        <v>343</v>
      </c>
      <c r="B480" s="2" t="s">
        <v>2059</v>
      </c>
      <c r="C480" s="2" t="s">
        <v>2078</v>
      </c>
      <c r="D480" t="s">
        <v>295</v>
      </c>
      <c r="E480" t="s">
        <v>353</v>
      </c>
      <c r="F480" s="5" t="s">
        <v>364</v>
      </c>
      <c r="G480" s="17" t="s">
        <v>2379</v>
      </c>
      <c r="H480" t="s">
        <v>1773</v>
      </c>
      <c r="J480" s="5">
        <v>30</v>
      </c>
      <c r="N480" s="5">
        <v>4</v>
      </c>
      <c r="O480" s="5">
        <v>8</v>
      </c>
      <c r="P480">
        <v>30</v>
      </c>
      <c r="Q480">
        <v>0</v>
      </c>
      <c r="R480">
        <v>0</v>
      </c>
      <c r="S480">
        <v>30</v>
      </c>
      <c r="T480" s="44">
        <v>102083</v>
      </c>
    </row>
    <row r="481" spans="1:20" ht="22.5" customHeight="1">
      <c r="A481" s="36" t="s">
        <v>344</v>
      </c>
      <c r="B481" s="2" t="s">
        <v>2059</v>
      </c>
      <c r="C481" s="2" t="s">
        <v>2078</v>
      </c>
      <c r="D481" t="s">
        <v>295</v>
      </c>
      <c r="E481" t="s">
        <v>354</v>
      </c>
      <c r="F481" s="5" t="s">
        <v>365</v>
      </c>
      <c r="G481" s="17" t="s">
        <v>2379</v>
      </c>
      <c r="H481" t="s">
        <v>1773</v>
      </c>
      <c r="J481" s="5">
        <v>4</v>
      </c>
      <c r="N481" s="5">
        <v>2</v>
      </c>
      <c r="O481" s="5">
        <v>4</v>
      </c>
      <c r="P481">
        <v>4</v>
      </c>
      <c r="Q481">
        <v>1</v>
      </c>
      <c r="R481">
        <v>3</v>
      </c>
      <c r="S481">
        <v>2</v>
      </c>
      <c r="T481" s="44">
        <v>816667</v>
      </c>
    </row>
    <row r="482" spans="1:20" ht="24" customHeight="1">
      <c r="A482" t="s">
        <v>345</v>
      </c>
      <c r="B482" s="2"/>
      <c r="C482" s="2"/>
      <c r="D482" t="s">
        <v>295</v>
      </c>
      <c r="E482" t="s">
        <v>811</v>
      </c>
      <c r="F482" s="5" t="s">
        <v>1201</v>
      </c>
      <c r="G482" s="17" t="s">
        <v>2379</v>
      </c>
      <c r="H482" t="s">
        <v>1773</v>
      </c>
      <c r="N482" s="5">
        <v>2</v>
      </c>
      <c r="O482" s="5">
        <v>4</v>
      </c>
      <c r="P482">
        <v>12</v>
      </c>
      <c r="Q482">
        <v>0</v>
      </c>
      <c r="R482">
        <v>11</v>
      </c>
      <c r="S482">
        <v>1</v>
      </c>
    </row>
    <row r="483" spans="1:20" ht="23.25" customHeight="1">
      <c r="A483" t="s">
        <v>346</v>
      </c>
      <c r="B483" s="2"/>
      <c r="C483" s="2"/>
      <c r="D483" t="s">
        <v>295</v>
      </c>
      <c r="F483" s="5" t="s">
        <v>366</v>
      </c>
      <c r="G483" s="17"/>
      <c r="H483" t="s">
        <v>1773</v>
      </c>
      <c r="N483" s="5">
        <v>2</v>
      </c>
      <c r="O483" s="5">
        <v>4</v>
      </c>
      <c r="P483">
        <v>10</v>
      </c>
      <c r="Q483">
        <v>0</v>
      </c>
      <c r="R483">
        <v>9</v>
      </c>
      <c r="S483">
        <v>1</v>
      </c>
      <c r="T483" s="44">
        <v>1896</v>
      </c>
    </row>
    <row r="484" spans="1:20" ht="20.25" customHeight="1">
      <c r="A484" t="s">
        <v>574</v>
      </c>
      <c r="B484" s="2"/>
      <c r="C484" s="2"/>
      <c r="D484" t="s">
        <v>295</v>
      </c>
      <c r="F484" s="5" t="s">
        <v>367</v>
      </c>
      <c r="G484" s="17"/>
      <c r="H484" t="s">
        <v>1773</v>
      </c>
      <c r="N484" s="5">
        <v>2</v>
      </c>
      <c r="O484" s="5">
        <v>4</v>
      </c>
      <c r="P484">
        <v>10</v>
      </c>
      <c r="Q484">
        <v>0</v>
      </c>
      <c r="R484">
        <v>0</v>
      </c>
      <c r="S484">
        <v>10</v>
      </c>
      <c r="T484" s="44">
        <v>4667</v>
      </c>
    </row>
    <row r="485" spans="1:20" ht="22.5" customHeight="1">
      <c r="A485" s="36" t="s">
        <v>575</v>
      </c>
      <c r="B485" s="2" t="s">
        <v>2088</v>
      </c>
      <c r="C485" s="2" t="s">
        <v>2076</v>
      </c>
      <c r="D485" t="s">
        <v>295</v>
      </c>
      <c r="E485" t="s">
        <v>355</v>
      </c>
      <c r="F485" s="5" t="s">
        <v>368</v>
      </c>
      <c r="G485" s="17" t="s">
        <v>369</v>
      </c>
      <c r="H485" t="s">
        <v>1773</v>
      </c>
      <c r="N485" s="5">
        <v>2</v>
      </c>
      <c r="O485" s="5">
        <v>4</v>
      </c>
      <c r="P485">
        <v>2</v>
      </c>
      <c r="Q485">
        <v>2</v>
      </c>
      <c r="R485">
        <v>2</v>
      </c>
      <c r="S485">
        <v>2</v>
      </c>
      <c r="T485" s="44">
        <v>217000</v>
      </c>
    </row>
    <row r="486" spans="1:20" ht="21.75" customHeight="1">
      <c r="A486" t="s">
        <v>576</v>
      </c>
      <c r="B486" s="2" t="s">
        <v>2059</v>
      </c>
      <c r="C486" s="2" t="s">
        <v>2078</v>
      </c>
      <c r="D486" t="s">
        <v>295</v>
      </c>
      <c r="E486" t="s">
        <v>828</v>
      </c>
      <c r="F486" s="5" t="s">
        <v>378</v>
      </c>
      <c r="G486" s="17" t="s">
        <v>2374</v>
      </c>
      <c r="H486" t="s">
        <v>422</v>
      </c>
      <c r="J486" s="5">
        <v>5</v>
      </c>
      <c r="N486" s="5">
        <v>2</v>
      </c>
      <c r="O486" s="5">
        <v>4</v>
      </c>
      <c r="P486">
        <v>5</v>
      </c>
      <c r="Q486">
        <v>0</v>
      </c>
      <c r="R486">
        <v>0</v>
      </c>
      <c r="S486">
        <v>5</v>
      </c>
      <c r="T486" s="44">
        <v>20563</v>
      </c>
    </row>
    <row r="487" spans="1:20" ht="22.5" customHeight="1">
      <c r="A487" s="36" t="s">
        <v>1849</v>
      </c>
      <c r="B487" s="2" t="s">
        <v>2066</v>
      </c>
      <c r="C487" s="2" t="s">
        <v>2081</v>
      </c>
      <c r="D487" t="s">
        <v>295</v>
      </c>
      <c r="E487" t="s">
        <v>765</v>
      </c>
      <c r="F487" s="5" t="s">
        <v>379</v>
      </c>
      <c r="G487" s="17" t="s">
        <v>2374</v>
      </c>
      <c r="H487" t="s">
        <v>422</v>
      </c>
      <c r="N487" s="5">
        <v>2</v>
      </c>
      <c r="O487" s="5">
        <v>4</v>
      </c>
      <c r="P487">
        <v>1</v>
      </c>
      <c r="Q487">
        <v>3</v>
      </c>
      <c r="R487">
        <v>1</v>
      </c>
      <c r="S487">
        <v>3</v>
      </c>
      <c r="T487" s="44">
        <v>205042</v>
      </c>
    </row>
    <row r="488" spans="1:20" ht="23.25" customHeight="1">
      <c r="A488" t="s">
        <v>1848</v>
      </c>
      <c r="B488" s="2" t="s">
        <v>2059</v>
      </c>
      <c r="C488" s="2" t="s">
        <v>2078</v>
      </c>
      <c r="D488" t="s">
        <v>2285</v>
      </c>
      <c r="E488" t="s">
        <v>1847</v>
      </c>
      <c r="G488" s="17" t="s">
        <v>2379</v>
      </c>
      <c r="H488" t="s">
        <v>1773</v>
      </c>
      <c r="J488" s="5">
        <v>2</v>
      </c>
      <c r="K488" s="5">
        <v>2</v>
      </c>
      <c r="L488" s="5">
        <v>4</v>
      </c>
      <c r="N488" s="5">
        <v>2</v>
      </c>
      <c r="O488" s="5">
        <v>4</v>
      </c>
      <c r="Q488" s="3">
        <v>7</v>
      </c>
      <c r="R488" s="3">
        <v>0</v>
      </c>
      <c r="S488" s="3">
        <v>7</v>
      </c>
      <c r="T488" s="44">
        <v>2000000</v>
      </c>
    </row>
    <row r="489" spans="1:20" ht="21.75" customHeight="1">
      <c r="A489" t="s">
        <v>1976</v>
      </c>
      <c r="B489" s="2" t="s">
        <v>2059</v>
      </c>
      <c r="C489" s="2" t="s">
        <v>2078</v>
      </c>
      <c r="D489" t="s">
        <v>2285</v>
      </c>
      <c r="E489" t="s">
        <v>2121</v>
      </c>
      <c r="F489" s="5" t="s">
        <v>1978</v>
      </c>
      <c r="G489" s="17" t="s">
        <v>2379</v>
      </c>
      <c r="H489" t="s">
        <v>1773</v>
      </c>
      <c r="N489" s="5">
        <v>2</v>
      </c>
      <c r="O489" s="5">
        <v>4</v>
      </c>
      <c r="Q489" s="3">
        <v>6</v>
      </c>
      <c r="R489" s="3">
        <v>2</v>
      </c>
      <c r="S489" s="3">
        <v>4</v>
      </c>
    </row>
    <row r="490" spans="1:20" ht="24.75" customHeight="1">
      <c r="A490" t="s">
        <v>1982</v>
      </c>
      <c r="B490" s="2" t="s">
        <v>2059</v>
      </c>
      <c r="C490" s="2" t="s">
        <v>2078</v>
      </c>
      <c r="D490" t="s">
        <v>2285</v>
      </c>
      <c r="E490" t="s">
        <v>2002</v>
      </c>
      <c r="F490" s="5" t="s">
        <v>2003</v>
      </c>
      <c r="G490" s="17" t="s">
        <v>2379</v>
      </c>
      <c r="J490" s="5">
        <v>4</v>
      </c>
      <c r="K490" s="5">
        <v>2</v>
      </c>
      <c r="L490" s="5">
        <v>8</v>
      </c>
      <c r="N490" s="5">
        <v>2</v>
      </c>
      <c r="O490" s="5">
        <v>4</v>
      </c>
      <c r="P490">
        <v>1</v>
      </c>
      <c r="Q490" s="3">
        <v>4</v>
      </c>
      <c r="R490" s="3">
        <v>0</v>
      </c>
      <c r="S490" s="3">
        <v>5</v>
      </c>
      <c r="T490" s="44">
        <v>2333333</v>
      </c>
    </row>
    <row r="491" spans="1:20" ht="23.25" customHeight="1">
      <c r="A491" t="s">
        <v>2031</v>
      </c>
      <c r="B491" s="2" t="s">
        <v>2063</v>
      </c>
      <c r="C491" s="2" t="s">
        <v>2061</v>
      </c>
      <c r="D491" t="s">
        <v>2285</v>
      </c>
      <c r="E491" t="s">
        <v>2032</v>
      </c>
      <c r="F491" s="5" t="s">
        <v>2034</v>
      </c>
      <c r="G491" s="17" t="s">
        <v>2033</v>
      </c>
      <c r="H491" t="s">
        <v>2035</v>
      </c>
      <c r="N491" s="5">
        <v>1</v>
      </c>
      <c r="O491" s="5">
        <v>2</v>
      </c>
      <c r="Q491" s="3">
        <v>1</v>
      </c>
      <c r="R491" s="3">
        <v>0</v>
      </c>
      <c r="S491" s="3">
        <v>1</v>
      </c>
    </row>
    <row r="492" spans="1:20" ht="23.25" customHeight="1">
      <c r="A492" t="s">
        <v>2209</v>
      </c>
      <c r="B492" s="2" t="s">
        <v>2059</v>
      </c>
      <c r="C492" s="2" t="s">
        <v>2078</v>
      </c>
      <c r="D492" t="s">
        <v>2285</v>
      </c>
      <c r="E492" t="s">
        <v>2250</v>
      </c>
      <c r="F492" s="5" t="s">
        <v>2251</v>
      </c>
      <c r="G492" s="17" t="s">
        <v>2379</v>
      </c>
      <c r="H492" t="s">
        <v>2252</v>
      </c>
      <c r="J492" s="5">
        <v>4</v>
      </c>
      <c r="L492" s="5">
        <v>4</v>
      </c>
      <c r="N492" s="5">
        <v>4</v>
      </c>
      <c r="O492" s="5">
        <v>10</v>
      </c>
      <c r="Q492" s="3">
        <v>14</v>
      </c>
      <c r="R492" s="3">
        <v>10</v>
      </c>
      <c r="S492" s="3">
        <v>4</v>
      </c>
      <c r="T492" s="44">
        <v>247917</v>
      </c>
    </row>
    <row r="493" spans="1:20" ht="23.25" customHeight="1">
      <c r="A493" t="s">
        <v>2210</v>
      </c>
      <c r="B493" s="2" t="s">
        <v>2088</v>
      </c>
      <c r="C493" s="2" t="s">
        <v>2078</v>
      </c>
      <c r="D493" t="s">
        <v>2285</v>
      </c>
      <c r="E493" t="s">
        <v>2146</v>
      </c>
      <c r="F493" s="5" t="s">
        <v>2147</v>
      </c>
      <c r="G493" s="17" t="s">
        <v>71</v>
      </c>
      <c r="H493" t="s">
        <v>2069</v>
      </c>
      <c r="N493" s="5">
        <v>10</v>
      </c>
      <c r="O493" s="5">
        <v>20</v>
      </c>
      <c r="P493">
        <v>20</v>
      </c>
      <c r="Q493" s="3">
        <v>40</v>
      </c>
      <c r="R493" s="3">
        <v>0</v>
      </c>
      <c r="S493" s="3">
        <v>60</v>
      </c>
      <c r="T493" s="44">
        <v>120000</v>
      </c>
    </row>
    <row r="494" spans="1:20" ht="23.25" customHeight="1">
      <c r="A494" t="s">
        <v>2211</v>
      </c>
      <c r="B494" s="2" t="s">
        <v>2088</v>
      </c>
      <c r="C494" s="2" t="s">
        <v>2078</v>
      </c>
      <c r="D494" t="s">
        <v>2285</v>
      </c>
      <c r="E494" t="s">
        <v>2148</v>
      </c>
      <c r="F494" s="5" t="s">
        <v>2149</v>
      </c>
      <c r="G494" s="17" t="s">
        <v>71</v>
      </c>
      <c r="H494" t="s">
        <v>2069</v>
      </c>
      <c r="N494" s="5">
        <v>10</v>
      </c>
      <c r="O494" s="5">
        <v>20</v>
      </c>
      <c r="Q494" s="3">
        <v>20</v>
      </c>
      <c r="R494" s="3">
        <v>0</v>
      </c>
      <c r="S494" s="3">
        <v>20</v>
      </c>
      <c r="T494" s="44">
        <v>42966</v>
      </c>
    </row>
    <row r="495" spans="1:20" ht="23.25" customHeight="1">
      <c r="A495" t="s">
        <v>2212</v>
      </c>
      <c r="B495" s="2" t="s">
        <v>2088</v>
      </c>
      <c r="C495" s="2" t="s">
        <v>2078</v>
      </c>
      <c r="D495" t="s">
        <v>2285</v>
      </c>
      <c r="E495" t="s">
        <v>2148</v>
      </c>
      <c r="F495" s="5" t="s">
        <v>2150</v>
      </c>
      <c r="G495" s="17" t="s">
        <v>71</v>
      </c>
      <c r="H495" t="s">
        <v>2069</v>
      </c>
      <c r="N495" s="5">
        <v>10</v>
      </c>
      <c r="O495" s="5">
        <v>20</v>
      </c>
      <c r="Q495" s="3">
        <v>20</v>
      </c>
      <c r="R495" s="3">
        <v>0</v>
      </c>
      <c r="S495" s="3">
        <v>20</v>
      </c>
      <c r="T495" s="44">
        <v>46816</v>
      </c>
    </row>
    <row r="496" spans="1:20" ht="23.25" customHeight="1">
      <c r="A496" t="s">
        <v>2213</v>
      </c>
      <c r="B496" s="2" t="s">
        <v>2088</v>
      </c>
      <c r="C496" s="2" t="s">
        <v>2078</v>
      </c>
      <c r="D496" t="s">
        <v>2285</v>
      </c>
      <c r="E496" t="s">
        <v>2151</v>
      </c>
      <c r="F496" s="5" t="s">
        <v>2152</v>
      </c>
      <c r="G496" s="17" t="s">
        <v>71</v>
      </c>
      <c r="H496" t="s">
        <v>2069</v>
      </c>
      <c r="N496" s="5">
        <v>10</v>
      </c>
      <c r="O496" s="5">
        <v>20</v>
      </c>
      <c r="Q496" s="3">
        <v>20</v>
      </c>
      <c r="R496" s="3">
        <v>0</v>
      </c>
      <c r="S496" s="3">
        <v>20</v>
      </c>
      <c r="T496" s="44">
        <v>42966</v>
      </c>
    </row>
    <row r="497" spans="1:20" ht="23.25" customHeight="1">
      <c r="A497" t="s">
        <v>2214</v>
      </c>
      <c r="B497" s="2" t="s">
        <v>2088</v>
      </c>
      <c r="C497" s="2" t="s">
        <v>2078</v>
      </c>
      <c r="D497" t="s">
        <v>2285</v>
      </c>
      <c r="E497" t="s">
        <v>2148</v>
      </c>
      <c r="F497" s="5" t="s">
        <v>2153</v>
      </c>
      <c r="G497" s="17" t="s">
        <v>71</v>
      </c>
      <c r="H497" t="s">
        <v>2069</v>
      </c>
      <c r="N497" s="5">
        <v>10</v>
      </c>
      <c r="O497" s="5">
        <v>20</v>
      </c>
      <c r="Q497" s="3">
        <v>20</v>
      </c>
      <c r="R497" s="3">
        <v>0</v>
      </c>
      <c r="S497" s="3">
        <v>20</v>
      </c>
      <c r="T497" s="44">
        <v>41118</v>
      </c>
    </row>
    <row r="498" spans="1:20" ht="23.25" customHeight="1">
      <c r="A498" t="s">
        <v>2215</v>
      </c>
      <c r="B498" s="2" t="s">
        <v>2088</v>
      </c>
      <c r="C498" s="2" t="s">
        <v>2078</v>
      </c>
      <c r="D498" t="s">
        <v>2285</v>
      </c>
      <c r="E498" t="s">
        <v>2148</v>
      </c>
      <c r="F498" s="5" t="s">
        <v>2154</v>
      </c>
      <c r="G498" s="17" t="s">
        <v>71</v>
      </c>
      <c r="H498" t="s">
        <v>2069</v>
      </c>
      <c r="N498" s="5">
        <v>10</v>
      </c>
      <c r="O498" s="5">
        <v>20</v>
      </c>
      <c r="Q498" s="3">
        <v>20</v>
      </c>
      <c r="R498" s="3">
        <v>0</v>
      </c>
      <c r="S498" s="3">
        <v>20</v>
      </c>
      <c r="T498" s="44">
        <v>34000</v>
      </c>
    </row>
    <row r="499" spans="1:20" ht="23.25" customHeight="1">
      <c r="A499" t="s">
        <v>2216</v>
      </c>
      <c r="B499" s="2" t="s">
        <v>2088</v>
      </c>
      <c r="C499" s="2" t="s">
        <v>2078</v>
      </c>
      <c r="D499" t="s">
        <v>2285</v>
      </c>
      <c r="E499" t="s">
        <v>2148</v>
      </c>
      <c r="F499" s="5" t="s">
        <v>2155</v>
      </c>
      <c r="G499" s="17" t="s">
        <v>71</v>
      </c>
      <c r="H499" t="s">
        <v>2069</v>
      </c>
      <c r="N499" s="5">
        <v>10</v>
      </c>
      <c r="O499" s="5">
        <v>20</v>
      </c>
      <c r="Q499" s="3">
        <v>20</v>
      </c>
      <c r="R499" s="3">
        <v>0</v>
      </c>
      <c r="S499" s="3">
        <v>20</v>
      </c>
      <c r="T499" s="44">
        <v>34000</v>
      </c>
    </row>
    <row r="500" spans="1:20" ht="23.25" customHeight="1">
      <c r="A500" s="36" t="s">
        <v>2217</v>
      </c>
      <c r="B500" s="2" t="s">
        <v>2088</v>
      </c>
      <c r="C500" s="2" t="s">
        <v>2078</v>
      </c>
      <c r="D500" t="s">
        <v>2285</v>
      </c>
      <c r="E500" t="s">
        <v>2037</v>
      </c>
      <c r="F500" s="5" t="s">
        <v>2156</v>
      </c>
      <c r="G500" s="17" t="s">
        <v>71</v>
      </c>
      <c r="H500" t="s">
        <v>2069</v>
      </c>
      <c r="N500" s="5">
        <v>2</v>
      </c>
      <c r="O500" s="5">
        <v>4</v>
      </c>
      <c r="Q500" s="3">
        <v>4</v>
      </c>
      <c r="R500" s="3">
        <v>2</v>
      </c>
      <c r="S500" s="3">
        <v>2</v>
      </c>
      <c r="T500" s="44">
        <v>775000</v>
      </c>
    </row>
    <row r="501" spans="1:20" ht="23.25" customHeight="1">
      <c r="A501" t="s">
        <v>2218</v>
      </c>
      <c r="B501" s="2" t="s">
        <v>2088</v>
      </c>
      <c r="C501" s="2" t="s">
        <v>2078</v>
      </c>
      <c r="D501" t="s">
        <v>2285</v>
      </c>
      <c r="E501" t="s">
        <v>845</v>
      </c>
      <c r="F501" s="5" t="s">
        <v>2157</v>
      </c>
      <c r="G501" s="17" t="s">
        <v>71</v>
      </c>
      <c r="H501" t="s">
        <v>2069</v>
      </c>
      <c r="N501" s="5">
        <v>10</v>
      </c>
      <c r="O501" s="5">
        <v>20</v>
      </c>
      <c r="Q501" s="3">
        <v>0</v>
      </c>
      <c r="R501" s="3">
        <v>0</v>
      </c>
      <c r="S501" s="3">
        <v>0</v>
      </c>
      <c r="T501" s="44">
        <v>45892</v>
      </c>
    </row>
    <row r="502" spans="1:20" ht="23.25" customHeight="1">
      <c r="A502" t="s">
        <v>2219</v>
      </c>
      <c r="B502" s="2" t="s">
        <v>2088</v>
      </c>
      <c r="C502" s="2" t="s">
        <v>2078</v>
      </c>
      <c r="D502" t="s">
        <v>2285</v>
      </c>
      <c r="E502" t="s">
        <v>2158</v>
      </c>
      <c r="F502" s="5" t="s">
        <v>2159</v>
      </c>
      <c r="G502" s="17" t="s">
        <v>2042</v>
      </c>
      <c r="H502" t="s">
        <v>2069</v>
      </c>
      <c r="N502" s="5">
        <v>2</v>
      </c>
      <c r="O502" s="5">
        <v>2</v>
      </c>
      <c r="Q502" s="3">
        <v>2</v>
      </c>
      <c r="R502" s="3">
        <v>0</v>
      </c>
      <c r="S502" s="3">
        <v>2</v>
      </c>
      <c r="T502" s="44">
        <v>1388533</v>
      </c>
    </row>
    <row r="503" spans="1:20" ht="23.25" customHeight="1">
      <c r="A503" t="s">
        <v>2220</v>
      </c>
      <c r="B503" s="2" t="s">
        <v>2059</v>
      </c>
      <c r="C503" s="2" t="s">
        <v>2078</v>
      </c>
      <c r="D503" t="s">
        <v>2285</v>
      </c>
      <c r="E503" t="s">
        <v>2160</v>
      </c>
      <c r="F503" s="5" t="s">
        <v>2161</v>
      </c>
      <c r="G503" s="17" t="s">
        <v>2042</v>
      </c>
      <c r="H503" t="s">
        <v>2069</v>
      </c>
      <c r="N503" s="5">
        <v>6</v>
      </c>
      <c r="O503" s="5">
        <v>12</v>
      </c>
      <c r="Q503" s="3">
        <v>12</v>
      </c>
      <c r="R503" s="3">
        <v>0</v>
      </c>
      <c r="S503" s="3">
        <v>12</v>
      </c>
      <c r="T503" s="44">
        <v>20398</v>
      </c>
    </row>
    <row r="504" spans="1:20" ht="23.25" customHeight="1">
      <c r="A504" t="s">
        <v>2221</v>
      </c>
      <c r="B504" s="2" t="s">
        <v>2059</v>
      </c>
      <c r="C504" s="2" t="s">
        <v>2078</v>
      </c>
      <c r="D504" t="s">
        <v>2285</v>
      </c>
      <c r="E504" t="s">
        <v>2162</v>
      </c>
      <c r="F504" s="5" t="s">
        <v>2163</v>
      </c>
      <c r="G504" s="17" t="s">
        <v>2042</v>
      </c>
      <c r="H504" t="s">
        <v>2069</v>
      </c>
      <c r="N504" s="5">
        <v>20</v>
      </c>
      <c r="O504" s="5">
        <v>40</v>
      </c>
      <c r="Q504" s="3">
        <v>40</v>
      </c>
      <c r="R504" s="3">
        <v>0</v>
      </c>
      <c r="S504" s="3">
        <v>40</v>
      </c>
      <c r="T504" s="44">
        <v>4736</v>
      </c>
    </row>
    <row r="505" spans="1:20" ht="23.25" customHeight="1">
      <c r="A505" t="s">
        <v>2222</v>
      </c>
      <c r="B505" s="2" t="s">
        <v>2059</v>
      </c>
      <c r="C505" s="2" t="s">
        <v>2078</v>
      </c>
      <c r="D505" t="s">
        <v>2285</v>
      </c>
      <c r="E505" t="s">
        <v>2164</v>
      </c>
      <c r="F505" s="5" t="s">
        <v>2362</v>
      </c>
      <c r="G505" s="17" t="s">
        <v>2042</v>
      </c>
      <c r="H505" t="s">
        <v>2069</v>
      </c>
      <c r="N505" s="5">
        <v>10</v>
      </c>
      <c r="O505" s="5">
        <v>20</v>
      </c>
      <c r="Q505" s="3">
        <v>20</v>
      </c>
      <c r="R505" s="3">
        <v>0</v>
      </c>
      <c r="S505" s="3">
        <v>20</v>
      </c>
      <c r="T505" s="44">
        <v>6010</v>
      </c>
    </row>
    <row r="506" spans="1:20" ht="23.25" customHeight="1">
      <c r="A506" t="s">
        <v>2223</v>
      </c>
      <c r="B506" s="2" t="s">
        <v>2059</v>
      </c>
      <c r="C506" s="2" t="s">
        <v>2078</v>
      </c>
      <c r="D506" t="s">
        <v>2285</v>
      </c>
      <c r="E506" t="s">
        <v>2162</v>
      </c>
      <c r="F506" s="5" t="s">
        <v>2165</v>
      </c>
      <c r="G506" s="17" t="s">
        <v>2042</v>
      </c>
      <c r="H506" t="s">
        <v>2069</v>
      </c>
      <c r="N506" s="5">
        <v>20</v>
      </c>
      <c r="O506" s="5">
        <v>40</v>
      </c>
      <c r="Q506" s="3">
        <v>40</v>
      </c>
      <c r="R506" s="3">
        <v>0</v>
      </c>
      <c r="S506" s="3">
        <v>40</v>
      </c>
      <c r="T506" s="44">
        <v>13660</v>
      </c>
    </row>
    <row r="507" spans="1:20" ht="23.25" customHeight="1">
      <c r="A507" t="s">
        <v>2224</v>
      </c>
      <c r="B507" s="2" t="s">
        <v>2059</v>
      </c>
      <c r="C507" s="2" t="s">
        <v>2078</v>
      </c>
      <c r="D507" t="s">
        <v>2285</v>
      </c>
      <c r="E507" t="s">
        <v>2162</v>
      </c>
      <c r="F507" s="5" t="s">
        <v>2166</v>
      </c>
      <c r="G507" s="17" t="s">
        <v>2042</v>
      </c>
      <c r="H507" t="s">
        <v>2069</v>
      </c>
      <c r="N507" s="5">
        <v>20</v>
      </c>
      <c r="O507" s="5">
        <v>40</v>
      </c>
      <c r="Q507" s="3">
        <v>40</v>
      </c>
      <c r="R507" s="3">
        <v>0</v>
      </c>
      <c r="S507" s="3">
        <v>40</v>
      </c>
      <c r="T507" s="44">
        <v>5465</v>
      </c>
    </row>
    <row r="508" spans="1:20" ht="23.25" customHeight="1">
      <c r="A508" t="s">
        <v>2225</v>
      </c>
      <c r="B508" s="2" t="s">
        <v>2059</v>
      </c>
      <c r="C508" s="2" t="s">
        <v>2078</v>
      </c>
      <c r="D508" t="s">
        <v>2285</v>
      </c>
      <c r="E508" t="s">
        <v>2162</v>
      </c>
      <c r="F508" s="5" t="s">
        <v>2167</v>
      </c>
      <c r="G508" s="17" t="s">
        <v>2042</v>
      </c>
      <c r="H508" t="s">
        <v>2069</v>
      </c>
      <c r="N508" s="5">
        <v>10</v>
      </c>
      <c r="O508" s="5">
        <v>20</v>
      </c>
      <c r="Q508" s="3">
        <v>20</v>
      </c>
      <c r="R508" s="3">
        <v>0</v>
      </c>
      <c r="S508" s="3">
        <v>20</v>
      </c>
      <c r="T508" s="44">
        <v>9107</v>
      </c>
    </row>
    <row r="509" spans="1:20" ht="23.25" customHeight="1">
      <c r="A509" t="s">
        <v>2226</v>
      </c>
      <c r="B509" s="2" t="s">
        <v>2059</v>
      </c>
      <c r="C509" s="2" t="s">
        <v>2078</v>
      </c>
      <c r="D509" t="s">
        <v>2285</v>
      </c>
      <c r="E509" t="s">
        <v>2162</v>
      </c>
      <c r="F509" s="5" t="s">
        <v>2168</v>
      </c>
      <c r="G509" s="17" t="s">
        <v>2042</v>
      </c>
      <c r="H509" t="s">
        <v>2069</v>
      </c>
      <c r="N509" s="5">
        <v>10</v>
      </c>
      <c r="O509" s="5">
        <v>20</v>
      </c>
      <c r="Q509" s="3">
        <v>20</v>
      </c>
      <c r="R509" s="3">
        <v>0</v>
      </c>
      <c r="S509" s="3">
        <v>20</v>
      </c>
      <c r="T509" s="44">
        <v>5282</v>
      </c>
    </row>
    <row r="510" spans="1:20" ht="23.25" customHeight="1">
      <c r="A510" t="s">
        <v>2227</v>
      </c>
      <c r="B510" s="2" t="s">
        <v>2059</v>
      </c>
      <c r="C510" s="2" t="s">
        <v>2078</v>
      </c>
      <c r="D510" t="s">
        <v>2285</v>
      </c>
      <c r="E510" t="s">
        <v>2169</v>
      </c>
      <c r="F510" s="5" t="s">
        <v>2170</v>
      </c>
      <c r="G510" s="17" t="s">
        <v>2042</v>
      </c>
      <c r="H510" t="s">
        <v>2069</v>
      </c>
      <c r="N510" s="5">
        <v>6</v>
      </c>
      <c r="O510" s="5">
        <v>12</v>
      </c>
      <c r="Q510" s="3">
        <v>12</v>
      </c>
      <c r="R510" s="3">
        <v>0</v>
      </c>
      <c r="S510" s="3">
        <v>12</v>
      </c>
      <c r="T510" s="44">
        <v>14571</v>
      </c>
    </row>
    <row r="511" spans="1:20" ht="23.25" customHeight="1">
      <c r="A511" t="s">
        <v>2228</v>
      </c>
      <c r="B511" s="2" t="s">
        <v>2088</v>
      </c>
      <c r="C511" s="2" t="s">
        <v>2078</v>
      </c>
      <c r="D511" t="s">
        <v>2285</v>
      </c>
      <c r="E511" t="s">
        <v>2037</v>
      </c>
      <c r="F511" s="5" t="s">
        <v>2171</v>
      </c>
      <c r="G511" s="17" t="s">
        <v>2042</v>
      </c>
      <c r="H511" t="s">
        <v>2069</v>
      </c>
      <c r="N511" s="5">
        <v>2</v>
      </c>
      <c r="O511" s="5">
        <v>2</v>
      </c>
      <c r="Q511" s="3">
        <v>2</v>
      </c>
      <c r="R511" s="3">
        <v>0</v>
      </c>
      <c r="S511" s="3">
        <v>2</v>
      </c>
      <c r="T511" s="44">
        <v>1262100</v>
      </c>
    </row>
    <row r="512" spans="1:20" ht="23.25" customHeight="1">
      <c r="A512" t="s">
        <v>2229</v>
      </c>
      <c r="B512" s="2"/>
      <c r="C512" s="2" t="s">
        <v>2078</v>
      </c>
      <c r="D512" t="s">
        <v>2285</v>
      </c>
      <c r="E512" t="s">
        <v>2172</v>
      </c>
      <c r="F512" s="5" t="s">
        <v>2173</v>
      </c>
      <c r="G512" s="17" t="s">
        <v>2042</v>
      </c>
      <c r="H512" t="s">
        <v>2069</v>
      </c>
      <c r="N512" s="5">
        <v>10</v>
      </c>
      <c r="O512" s="5">
        <v>20</v>
      </c>
      <c r="Q512" s="3">
        <v>20</v>
      </c>
      <c r="R512" s="3">
        <v>0</v>
      </c>
      <c r="S512" s="3">
        <v>20</v>
      </c>
      <c r="T512" s="44">
        <v>4775</v>
      </c>
    </row>
    <row r="513" spans="1:20" ht="23.25" customHeight="1">
      <c r="A513" t="s">
        <v>2230</v>
      </c>
      <c r="B513" s="2" t="s">
        <v>2059</v>
      </c>
      <c r="C513" s="2" t="s">
        <v>2078</v>
      </c>
      <c r="D513" t="s">
        <v>2285</v>
      </c>
      <c r="E513" t="s">
        <v>2174</v>
      </c>
      <c r="F513" s="5" t="s">
        <v>2175</v>
      </c>
      <c r="G513" s="17" t="s">
        <v>2042</v>
      </c>
      <c r="H513" t="s">
        <v>2069</v>
      </c>
      <c r="N513" s="5">
        <v>4</v>
      </c>
      <c r="O513" s="5">
        <v>8</v>
      </c>
      <c r="Q513" s="3">
        <v>0</v>
      </c>
      <c r="R513" s="3">
        <v>0</v>
      </c>
      <c r="S513" s="3">
        <v>0</v>
      </c>
      <c r="T513" s="44">
        <v>14571</v>
      </c>
    </row>
    <row r="514" spans="1:20" ht="23.25" customHeight="1">
      <c r="A514" t="s">
        <v>2231</v>
      </c>
      <c r="B514" s="2" t="s">
        <v>2059</v>
      </c>
      <c r="C514" s="2" t="s">
        <v>2078</v>
      </c>
      <c r="D514" t="s">
        <v>2285</v>
      </c>
      <c r="E514" t="s">
        <v>2162</v>
      </c>
      <c r="F514" s="5" t="s">
        <v>2176</v>
      </c>
      <c r="G514" s="17" t="s">
        <v>2042</v>
      </c>
      <c r="H514" t="s">
        <v>2069</v>
      </c>
      <c r="N514" s="5">
        <v>10</v>
      </c>
      <c r="O514" s="5">
        <v>20</v>
      </c>
      <c r="Q514" s="3">
        <v>20</v>
      </c>
      <c r="R514" s="3">
        <v>0</v>
      </c>
      <c r="S514" s="3">
        <v>20</v>
      </c>
      <c r="T514" s="44">
        <v>4553</v>
      </c>
    </row>
    <row r="515" spans="1:20" ht="23.25" customHeight="1">
      <c r="A515" t="s">
        <v>2232</v>
      </c>
      <c r="B515" s="2" t="s">
        <v>2059</v>
      </c>
      <c r="C515" s="2" t="s">
        <v>2078</v>
      </c>
      <c r="D515" t="s">
        <v>2285</v>
      </c>
      <c r="E515" t="s">
        <v>2177</v>
      </c>
      <c r="F515" s="5" t="s">
        <v>2178</v>
      </c>
      <c r="G515" s="17" t="s">
        <v>2042</v>
      </c>
      <c r="H515" t="s">
        <v>2069</v>
      </c>
      <c r="N515" s="5">
        <v>6</v>
      </c>
      <c r="O515" s="5">
        <v>12</v>
      </c>
      <c r="Q515" s="3">
        <v>12</v>
      </c>
      <c r="R515" s="3">
        <v>0</v>
      </c>
      <c r="S515" s="3">
        <v>12</v>
      </c>
      <c r="T515" s="44">
        <v>21856</v>
      </c>
    </row>
    <row r="516" spans="1:20" ht="23.25" customHeight="1">
      <c r="A516" t="s">
        <v>2233</v>
      </c>
      <c r="B516" s="2" t="s">
        <v>2059</v>
      </c>
      <c r="C516" s="2" t="s">
        <v>2078</v>
      </c>
      <c r="D516" t="s">
        <v>2285</v>
      </c>
      <c r="E516" t="s">
        <v>2177</v>
      </c>
      <c r="F516" s="5" t="s">
        <v>2179</v>
      </c>
      <c r="G516" s="17" t="s">
        <v>2042</v>
      </c>
      <c r="H516" t="s">
        <v>2069</v>
      </c>
      <c r="N516" s="5">
        <v>6</v>
      </c>
      <c r="O516" s="5">
        <v>12</v>
      </c>
      <c r="Q516" s="3">
        <v>12</v>
      </c>
      <c r="R516" s="3">
        <v>0</v>
      </c>
      <c r="S516" s="3">
        <v>12</v>
      </c>
      <c r="T516" s="44">
        <v>21856</v>
      </c>
    </row>
    <row r="517" spans="1:20" ht="23.25" customHeight="1">
      <c r="A517" t="s">
        <v>2234</v>
      </c>
      <c r="B517" s="2" t="s">
        <v>2059</v>
      </c>
      <c r="C517" s="2" t="s">
        <v>2078</v>
      </c>
      <c r="D517" t="s">
        <v>2285</v>
      </c>
      <c r="E517" t="s">
        <v>2162</v>
      </c>
      <c r="F517" s="5" t="s">
        <v>2180</v>
      </c>
      <c r="G517" s="17" t="s">
        <v>2042</v>
      </c>
      <c r="H517" t="s">
        <v>2069</v>
      </c>
      <c r="N517" s="5">
        <v>10</v>
      </c>
      <c r="O517" s="5">
        <v>20</v>
      </c>
      <c r="Q517" s="3">
        <v>20</v>
      </c>
      <c r="R517" s="3">
        <v>0</v>
      </c>
      <c r="S517" s="3">
        <v>20</v>
      </c>
      <c r="T517" s="44">
        <v>5464</v>
      </c>
    </row>
    <row r="518" spans="1:20" ht="23.25" customHeight="1">
      <c r="A518" t="s">
        <v>2235</v>
      </c>
      <c r="B518" s="2" t="s">
        <v>2059</v>
      </c>
      <c r="C518" s="2" t="s">
        <v>2078</v>
      </c>
      <c r="D518" t="s">
        <v>2285</v>
      </c>
      <c r="E518" t="s">
        <v>2182</v>
      </c>
      <c r="F518" s="5" t="s">
        <v>2189</v>
      </c>
      <c r="G518" s="17" t="s">
        <v>2134</v>
      </c>
      <c r="H518" t="s">
        <v>2134</v>
      </c>
      <c r="N518" s="5">
        <v>2</v>
      </c>
      <c r="O518" s="5">
        <v>2</v>
      </c>
      <c r="Q518" s="3">
        <v>2</v>
      </c>
      <c r="R518" s="3">
        <v>0</v>
      </c>
      <c r="S518" s="3">
        <v>2</v>
      </c>
      <c r="T518" s="44">
        <v>215000</v>
      </c>
    </row>
    <row r="519" spans="1:20" ht="23.25" customHeight="1">
      <c r="A519" t="s">
        <v>2236</v>
      </c>
      <c r="B519" s="2" t="s">
        <v>2059</v>
      </c>
      <c r="C519" s="2" t="s">
        <v>2078</v>
      </c>
      <c r="D519" t="s">
        <v>2285</v>
      </c>
      <c r="E519" t="s">
        <v>2183</v>
      </c>
      <c r="F519" s="5" t="s">
        <v>2190</v>
      </c>
      <c r="G519" s="17" t="s">
        <v>2134</v>
      </c>
      <c r="H519" t="s">
        <v>2134</v>
      </c>
      <c r="N519" s="5">
        <v>2</v>
      </c>
      <c r="O519" s="5">
        <v>2</v>
      </c>
      <c r="Q519" s="3">
        <v>2</v>
      </c>
      <c r="R519" s="3">
        <v>0</v>
      </c>
      <c r="S519" s="3">
        <v>2</v>
      </c>
      <c r="T519" s="44">
        <v>395000</v>
      </c>
    </row>
    <row r="520" spans="1:20" ht="23.25" customHeight="1">
      <c r="A520" t="s">
        <v>2237</v>
      </c>
      <c r="B520" s="2" t="s">
        <v>2059</v>
      </c>
      <c r="C520" s="2" t="s">
        <v>2078</v>
      </c>
      <c r="D520" t="s">
        <v>2285</v>
      </c>
      <c r="E520" t="s">
        <v>2184</v>
      </c>
      <c r="F520" s="5" t="s">
        <v>2191</v>
      </c>
      <c r="G520" s="17" t="s">
        <v>2134</v>
      </c>
      <c r="H520" t="s">
        <v>2134</v>
      </c>
      <c r="N520" s="5">
        <v>2</v>
      </c>
      <c r="O520" s="5">
        <v>2</v>
      </c>
      <c r="Q520" s="3">
        <v>2</v>
      </c>
      <c r="R520" s="3">
        <v>0</v>
      </c>
      <c r="S520" s="3">
        <v>2</v>
      </c>
      <c r="T520" s="44">
        <v>675000</v>
      </c>
    </row>
    <row r="521" spans="1:20" ht="23.25" customHeight="1">
      <c r="A521" t="s">
        <v>2238</v>
      </c>
      <c r="B521" s="2" t="s">
        <v>2059</v>
      </c>
      <c r="C521" s="2" t="s">
        <v>2078</v>
      </c>
      <c r="D521" t="s">
        <v>2285</v>
      </c>
      <c r="E521" t="s">
        <v>2185</v>
      </c>
      <c r="F521" s="5" t="s">
        <v>2191</v>
      </c>
      <c r="G521" s="17" t="s">
        <v>2134</v>
      </c>
      <c r="H521" t="s">
        <v>2134</v>
      </c>
      <c r="N521" s="5">
        <v>2</v>
      </c>
      <c r="O521" s="5">
        <v>2</v>
      </c>
      <c r="Q521" s="3">
        <v>2</v>
      </c>
      <c r="R521" s="3">
        <v>0</v>
      </c>
      <c r="S521" s="3">
        <v>2</v>
      </c>
      <c r="T521" s="44">
        <v>260000</v>
      </c>
    </row>
    <row r="522" spans="1:20" ht="23.25" customHeight="1">
      <c r="A522" t="s">
        <v>2239</v>
      </c>
      <c r="B522" s="2" t="s">
        <v>2059</v>
      </c>
      <c r="C522" s="2" t="s">
        <v>2078</v>
      </c>
      <c r="D522" t="s">
        <v>2285</v>
      </c>
      <c r="E522" t="s">
        <v>2186</v>
      </c>
      <c r="F522" s="5" t="s">
        <v>2190</v>
      </c>
      <c r="G522" s="17" t="s">
        <v>2134</v>
      </c>
      <c r="H522" t="s">
        <v>2134</v>
      </c>
      <c r="N522" s="5">
        <v>2</v>
      </c>
      <c r="O522" s="5">
        <v>2</v>
      </c>
      <c r="Q522" s="3">
        <v>2</v>
      </c>
      <c r="R522" s="3">
        <v>0</v>
      </c>
      <c r="S522" s="3">
        <v>2</v>
      </c>
      <c r="T522" s="44">
        <v>1650000</v>
      </c>
    </row>
    <row r="523" spans="1:20" ht="23.25" customHeight="1">
      <c r="A523" t="s">
        <v>2240</v>
      </c>
      <c r="B523" s="2" t="s">
        <v>2059</v>
      </c>
      <c r="C523" s="2" t="s">
        <v>2078</v>
      </c>
      <c r="D523" t="s">
        <v>2285</v>
      </c>
      <c r="E523" t="s">
        <v>2187</v>
      </c>
      <c r="F523" s="5" t="s">
        <v>2192</v>
      </c>
      <c r="G523" s="17" t="s">
        <v>2134</v>
      </c>
      <c r="H523" t="s">
        <v>2134</v>
      </c>
      <c r="N523" s="5">
        <v>2</v>
      </c>
      <c r="O523" s="5">
        <v>2</v>
      </c>
      <c r="Q523" s="3">
        <v>2</v>
      </c>
      <c r="R523" s="3">
        <v>0</v>
      </c>
      <c r="S523" s="3">
        <v>2</v>
      </c>
      <c r="T523" s="44">
        <v>225000</v>
      </c>
    </row>
    <row r="524" spans="1:20" ht="23.25" customHeight="1">
      <c r="A524" t="s">
        <v>2241</v>
      </c>
      <c r="B524" s="2" t="s">
        <v>2066</v>
      </c>
      <c r="C524" s="2" t="s">
        <v>2076</v>
      </c>
      <c r="D524" t="s">
        <v>2285</v>
      </c>
      <c r="E524" t="s">
        <v>2193</v>
      </c>
      <c r="F524" s="5" t="s">
        <v>2201</v>
      </c>
      <c r="G524" s="17" t="s">
        <v>38</v>
      </c>
      <c r="H524" t="s">
        <v>422</v>
      </c>
      <c r="N524" s="5">
        <v>2</v>
      </c>
      <c r="O524" s="5">
        <v>2</v>
      </c>
      <c r="Q524" s="3">
        <v>2</v>
      </c>
      <c r="R524" s="3">
        <v>0</v>
      </c>
      <c r="S524" s="3">
        <v>2</v>
      </c>
      <c r="T524" s="44">
        <v>25020917</v>
      </c>
    </row>
    <row r="525" spans="1:20" ht="23.25" customHeight="1">
      <c r="A525" t="s">
        <v>2242</v>
      </c>
      <c r="B525" s="2" t="s">
        <v>2066</v>
      </c>
      <c r="C525" s="2" t="s">
        <v>2076</v>
      </c>
      <c r="D525" t="s">
        <v>2285</v>
      </c>
      <c r="E525" t="s">
        <v>2194</v>
      </c>
      <c r="F525" s="5" t="s">
        <v>2202</v>
      </c>
      <c r="G525" s="17" t="s">
        <v>38</v>
      </c>
      <c r="H525" t="s">
        <v>422</v>
      </c>
      <c r="N525" s="5">
        <v>2</v>
      </c>
      <c r="O525" s="5">
        <v>2</v>
      </c>
      <c r="Q525" s="3">
        <v>2</v>
      </c>
      <c r="R525" s="3">
        <v>0</v>
      </c>
      <c r="S525" s="3">
        <v>2</v>
      </c>
      <c r="T525" s="44">
        <v>1459792</v>
      </c>
    </row>
    <row r="526" spans="1:20" ht="23.25" customHeight="1">
      <c r="A526" t="s">
        <v>2243</v>
      </c>
      <c r="B526" s="2" t="s">
        <v>2066</v>
      </c>
      <c r="C526" s="2" t="s">
        <v>2076</v>
      </c>
      <c r="D526" t="s">
        <v>2285</v>
      </c>
      <c r="E526" t="s">
        <v>2195</v>
      </c>
      <c r="F526" s="5" t="s">
        <v>2203</v>
      </c>
      <c r="G526" s="17" t="s">
        <v>38</v>
      </c>
      <c r="H526" t="s">
        <v>422</v>
      </c>
      <c r="N526" s="5">
        <v>2</v>
      </c>
      <c r="O526" s="5">
        <v>2</v>
      </c>
      <c r="Q526" s="3">
        <v>2</v>
      </c>
      <c r="R526" s="3">
        <v>0</v>
      </c>
      <c r="S526" s="3">
        <v>2</v>
      </c>
      <c r="T526" s="44">
        <v>8466792</v>
      </c>
    </row>
    <row r="527" spans="1:20" ht="23.25" customHeight="1">
      <c r="A527" t="s">
        <v>2244</v>
      </c>
      <c r="B527" s="2" t="s">
        <v>2066</v>
      </c>
      <c r="C527" s="2" t="s">
        <v>2076</v>
      </c>
      <c r="D527" t="s">
        <v>2285</v>
      </c>
      <c r="E527" t="s">
        <v>2196</v>
      </c>
      <c r="F527" s="5" t="s">
        <v>2204</v>
      </c>
      <c r="G527" s="17" t="s">
        <v>38</v>
      </c>
      <c r="H527" t="s">
        <v>422</v>
      </c>
      <c r="N527" s="5">
        <v>2</v>
      </c>
      <c r="O527" s="5">
        <v>2</v>
      </c>
      <c r="Q527" s="3">
        <v>2</v>
      </c>
      <c r="R527" s="3">
        <v>0</v>
      </c>
      <c r="S527" s="3">
        <v>2</v>
      </c>
      <c r="T527" s="44">
        <v>437938</v>
      </c>
    </row>
    <row r="528" spans="1:20" ht="23.25" customHeight="1">
      <c r="A528" t="s">
        <v>2245</v>
      </c>
      <c r="B528" s="2" t="s">
        <v>2066</v>
      </c>
      <c r="C528" s="2" t="s">
        <v>2076</v>
      </c>
      <c r="D528" t="s">
        <v>2285</v>
      </c>
      <c r="E528" t="s">
        <v>2197</v>
      </c>
      <c r="F528" s="5" t="s">
        <v>2205</v>
      </c>
      <c r="G528" s="17" t="s">
        <v>38</v>
      </c>
      <c r="H528" t="s">
        <v>422</v>
      </c>
      <c r="N528" s="5">
        <v>2</v>
      </c>
      <c r="O528" s="5">
        <v>2</v>
      </c>
      <c r="Q528" s="3">
        <v>2</v>
      </c>
      <c r="R528" s="3">
        <v>0</v>
      </c>
      <c r="S528" s="3">
        <v>2</v>
      </c>
      <c r="T528" s="44">
        <v>1167833</v>
      </c>
    </row>
    <row r="529" spans="1:20" ht="23.25" customHeight="1">
      <c r="A529" t="s">
        <v>2246</v>
      </c>
      <c r="B529" s="2" t="s">
        <v>2066</v>
      </c>
      <c r="C529" s="2" t="s">
        <v>2076</v>
      </c>
      <c r="D529" t="s">
        <v>2285</v>
      </c>
      <c r="E529" t="s">
        <v>2198</v>
      </c>
      <c r="F529" s="5" t="s">
        <v>2206</v>
      </c>
      <c r="G529" s="17" t="s">
        <v>38</v>
      </c>
      <c r="H529" t="s">
        <v>422</v>
      </c>
      <c r="N529" s="5">
        <v>2</v>
      </c>
      <c r="O529" s="5">
        <v>2</v>
      </c>
      <c r="Q529" s="3">
        <v>2</v>
      </c>
      <c r="R529" s="3">
        <v>0</v>
      </c>
      <c r="S529" s="3">
        <v>2</v>
      </c>
      <c r="T529" s="44">
        <v>262792</v>
      </c>
    </row>
    <row r="530" spans="1:20" ht="23.25" customHeight="1">
      <c r="A530" t="s">
        <v>2247</v>
      </c>
      <c r="B530" s="2" t="s">
        <v>2066</v>
      </c>
      <c r="C530" s="2" t="s">
        <v>2076</v>
      </c>
      <c r="D530" t="s">
        <v>2285</v>
      </c>
      <c r="E530" t="s">
        <v>2199</v>
      </c>
      <c r="F530" s="5" t="s">
        <v>2207</v>
      </c>
      <c r="G530" s="17" t="s">
        <v>38</v>
      </c>
      <c r="H530" t="s">
        <v>422</v>
      </c>
      <c r="N530" s="5">
        <v>2</v>
      </c>
      <c r="O530" s="5">
        <v>2</v>
      </c>
      <c r="Q530" s="3">
        <v>2</v>
      </c>
      <c r="R530" s="3">
        <v>1</v>
      </c>
      <c r="S530" s="3">
        <v>1</v>
      </c>
      <c r="T530" s="44">
        <v>729896</v>
      </c>
    </row>
    <row r="531" spans="1:20" ht="23.25" customHeight="1">
      <c r="A531" t="s">
        <v>2248</v>
      </c>
      <c r="B531" s="2" t="s">
        <v>2066</v>
      </c>
      <c r="C531" s="2" t="s">
        <v>2076</v>
      </c>
      <c r="D531" t="s">
        <v>2285</v>
      </c>
      <c r="E531" t="s">
        <v>2200</v>
      </c>
      <c r="F531" s="5" t="s">
        <v>2208</v>
      </c>
      <c r="G531" s="17" t="s">
        <v>38</v>
      </c>
      <c r="H531" t="s">
        <v>422</v>
      </c>
      <c r="N531" s="5">
        <v>2</v>
      </c>
      <c r="O531" s="5">
        <v>2</v>
      </c>
      <c r="Q531" s="3">
        <v>2</v>
      </c>
      <c r="R531" s="3">
        <v>0</v>
      </c>
      <c r="S531" s="3">
        <v>2</v>
      </c>
      <c r="T531" s="44">
        <v>408771</v>
      </c>
    </row>
    <row r="532" spans="1:20" ht="23.25" customHeight="1">
      <c r="A532" t="s">
        <v>2249</v>
      </c>
      <c r="B532" s="2" t="s">
        <v>2066</v>
      </c>
      <c r="C532" s="2" t="s">
        <v>2076</v>
      </c>
      <c r="D532" t="s">
        <v>2285</v>
      </c>
      <c r="E532" t="s">
        <v>2266</v>
      </c>
      <c r="F532" s="5" t="s">
        <v>2268</v>
      </c>
      <c r="G532" s="17" t="s">
        <v>1914</v>
      </c>
      <c r="H532" t="s">
        <v>1914</v>
      </c>
      <c r="N532" s="5">
        <v>4</v>
      </c>
      <c r="O532" s="5">
        <v>5</v>
      </c>
      <c r="Q532" s="3">
        <v>4</v>
      </c>
      <c r="R532" s="3">
        <v>0</v>
      </c>
      <c r="S532" s="3">
        <v>4</v>
      </c>
      <c r="T532" s="44">
        <v>5100000</v>
      </c>
    </row>
    <row r="533" spans="1:20" ht="23.25" customHeight="1">
      <c r="A533" t="s">
        <v>2271</v>
      </c>
      <c r="B533" s="2" t="s">
        <v>2066</v>
      </c>
      <c r="C533" s="2" t="s">
        <v>2076</v>
      </c>
      <c r="D533" t="s">
        <v>2285</v>
      </c>
      <c r="E533" t="s">
        <v>2266</v>
      </c>
      <c r="F533" s="5" t="s">
        <v>2269</v>
      </c>
      <c r="G533" s="17" t="s">
        <v>1914</v>
      </c>
      <c r="H533" t="s">
        <v>1914</v>
      </c>
      <c r="N533" s="5">
        <v>4</v>
      </c>
      <c r="O533" s="5">
        <v>5</v>
      </c>
      <c r="Q533" s="3">
        <v>2</v>
      </c>
      <c r="R533" s="3">
        <v>0</v>
      </c>
      <c r="S533" s="3">
        <v>2</v>
      </c>
      <c r="T533" s="44">
        <v>2375000</v>
      </c>
    </row>
    <row r="534" spans="1:20" ht="23.25" customHeight="1">
      <c r="A534" t="s">
        <v>2272</v>
      </c>
      <c r="B534" s="2" t="s">
        <v>2066</v>
      </c>
      <c r="C534" s="2" t="s">
        <v>2076</v>
      </c>
      <c r="D534" t="s">
        <v>2285</v>
      </c>
      <c r="E534" t="s">
        <v>2267</v>
      </c>
      <c r="F534" s="5" t="s">
        <v>2270</v>
      </c>
      <c r="G534" s="17" t="s">
        <v>1914</v>
      </c>
      <c r="H534" t="s">
        <v>1914</v>
      </c>
      <c r="N534" s="5">
        <v>4</v>
      </c>
      <c r="O534" s="5">
        <v>5</v>
      </c>
      <c r="Q534" s="3">
        <v>4</v>
      </c>
      <c r="R534" s="3">
        <v>0</v>
      </c>
      <c r="S534" s="3">
        <v>4</v>
      </c>
      <c r="T534" s="44">
        <v>1550000</v>
      </c>
    </row>
    <row r="535" spans="1:20" ht="23.25" customHeight="1">
      <c r="A535" t="s">
        <v>2273</v>
      </c>
      <c r="B535" s="2" t="s">
        <v>2058</v>
      </c>
      <c r="C535" s="2" t="s">
        <v>2078</v>
      </c>
      <c r="D535" t="s">
        <v>2285</v>
      </c>
      <c r="E535" t="s">
        <v>2274</v>
      </c>
      <c r="F535" s="5" t="s">
        <v>2278</v>
      </c>
      <c r="G535" s="17" t="s">
        <v>2042</v>
      </c>
      <c r="H535" t="s">
        <v>2069</v>
      </c>
      <c r="N535" s="5">
        <v>2</v>
      </c>
      <c r="O535" s="5">
        <v>3</v>
      </c>
      <c r="Q535" s="3">
        <v>3</v>
      </c>
      <c r="R535" s="3">
        <v>0</v>
      </c>
      <c r="S535" s="3">
        <v>3</v>
      </c>
      <c r="T535" s="44">
        <v>1276500</v>
      </c>
    </row>
    <row r="536" spans="1:20" ht="23.25" customHeight="1">
      <c r="A536" t="s">
        <v>2286</v>
      </c>
      <c r="B536" s="2" t="s">
        <v>2058</v>
      </c>
      <c r="C536" s="2" t="s">
        <v>2078</v>
      </c>
      <c r="D536" t="s">
        <v>2285</v>
      </c>
      <c r="E536" t="s">
        <v>2275</v>
      </c>
      <c r="F536" s="5" t="s">
        <v>2279</v>
      </c>
      <c r="G536" s="17" t="s">
        <v>2042</v>
      </c>
      <c r="H536" t="s">
        <v>2069</v>
      </c>
      <c r="N536" s="5">
        <v>2</v>
      </c>
      <c r="O536" s="5">
        <v>3</v>
      </c>
      <c r="Q536" s="3">
        <v>2</v>
      </c>
      <c r="R536" s="3">
        <v>0</v>
      </c>
      <c r="S536" s="3">
        <v>2</v>
      </c>
      <c r="T536" s="44">
        <v>133609</v>
      </c>
    </row>
    <row r="537" spans="1:20" ht="23.25" customHeight="1">
      <c r="A537" t="s">
        <v>2287</v>
      </c>
      <c r="B537" s="2" t="s">
        <v>2058</v>
      </c>
      <c r="C537" s="2" t="s">
        <v>2078</v>
      </c>
      <c r="D537" t="s">
        <v>2285</v>
      </c>
      <c r="E537" t="s">
        <v>2275</v>
      </c>
      <c r="F537" s="5" t="s">
        <v>2280</v>
      </c>
      <c r="G537" s="17" t="s">
        <v>2042</v>
      </c>
      <c r="H537" t="s">
        <v>2069</v>
      </c>
      <c r="N537" s="5">
        <v>2</v>
      </c>
      <c r="O537" s="5">
        <v>3</v>
      </c>
      <c r="Q537" s="3">
        <v>2</v>
      </c>
      <c r="R537" s="3">
        <v>0</v>
      </c>
      <c r="S537" s="3">
        <v>2</v>
      </c>
      <c r="T537" s="44">
        <v>223755</v>
      </c>
    </row>
    <row r="538" spans="1:20" ht="23.25" customHeight="1">
      <c r="A538" t="s">
        <v>2288</v>
      </c>
      <c r="B538" s="2" t="s">
        <v>2058</v>
      </c>
      <c r="C538" s="2" t="s">
        <v>2078</v>
      </c>
      <c r="D538" t="s">
        <v>2285</v>
      </c>
      <c r="E538" t="s">
        <v>2275</v>
      </c>
      <c r="F538" s="5" t="s">
        <v>2281</v>
      </c>
      <c r="G538" s="17" t="s">
        <v>2042</v>
      </c>
      <c r="H538" t="s">
        <v>2069</v>
      </c>
      <c r="N538" s="5">
        <v>2</v>
      </c>
      <c r="O538" s="5">
        <v>3</v>
      </c>
      <c r="Q538" s="3">
        <v>2</v>
      </c>
      <c r="R538" s="3">
        <v>0</v>
      </c>
      <c r="S538" s="3">
        <v>2</v>
      </c>
      <c r="T538" s="44">
        <v>122341</v>
      </c>
    </row>
    <row r="539" spans="1:20" ht="23.25" customHeight="1">
      <c r="A539" t="s">
        <v>2289</v>
      </c>
      <c r="B539" s="2" t="s">
        <v>2058</v>
      </c>
      <c r="C539" s="2" t="s">
        <v>2078</v>
      </c>
      <c r="D539" t="s">
        <v>2285</v>
      </c>
      <c r="E539" t="s">
        <v>2276</v>
      </c>
      <c r="F539" s="5" t="s">
        <v>2282</v>
      </c>
      <c r="G539" s="17" t="s">
        <v>2042</v>
      </c>
      <c r="H539" t="s">
        <v>2069</v>
      </c>
      <c r="N539" s="5">
        <v>2</v>
      </c>
      <c r="O539" s="5">
        <v>3</v>
      </c>
      <c r="Q539" s="3">
        <v>2</v>
      </c>
      <c r="R539" s="3">
        <v>0</v>
      </c>
      <c r="S539" s="3">
        <v>2</v>
      </c>
      <c r="T539" s="44">
        <v>80138</v>
      </c>
    </row>
    <row r="540" spans="1:20" ht="23.25" customHeight="1">
      <c r="A540" t="s">
        <v>2290</v>
      </c>
      <c r="B540" s="2" t="s">
        <v>2058</v>
      </c>
      <c r="C540" s="2" t="s">
        <v>2078</v>
      </c>
      <c r="D540" t="s">
        <v>2285</v>
      </c>
      <c r="E540" t="s">
        <v>2277</v>
      </c>
      <c r="F540" s="5" t="s">
        <v>2283</v>
      </c>
      <c r="G540" s="17" t="s">
        <v>2042</v>
      </c>
      <c r="H540" t="s">
        <v>2069</v>
      </c>
      <c r="N540" s="5">
        <v>10</v>
      </c>
      <c r="O540" s="5">
        <v>10</v>
      </c>
      <c r="Q540" s="3">
        <v>20</v>
      </c>
      <c r="R540" s="3">
        <v>0</v>
      </c>
      <c r="S540" s="3">
        <v>20</v>
      </c>
      <c r="T540" s="44">
        <v>17867</v>
      </c>
    </row>
    <row r="541" spans="1:20" ht="23.25" customHeight="1">
      <c r="A541" t="s">
        <v>2291</v>
      </c>
      <c r="B541" s="2" t="s">
        <v>2058</v>
      </c>
      <c r="C541" s="2" t="s">
        <v>2078</v>
      </c>
      <c r="D541" t="s">
        <v>2285</v>
      </c>
      <c r="E541" t="s">
        <v>2277</v>
      </c>
      <c r="F541" s="5" t="s">
        <v>2284</v>
      </c>
      <c r="G541" s="17" t="s">
        <v>2042</v>
      </c>
      <c r="H541" t="s">
        <v>2069</v>
      </c>
      <c r="N541" s="5">
        <v>10</v>
      </c>
      <c r="O541" s="5">
        <v>10</v>
      </c>
      <c r="Q541" s="3">
        <v>20</v>
      </c>
      <c r="R541" s="3">
        <v>0</v>
      </c>
      <c r="S541" s="3">
        <v>20</v>
      </c>
      <c r="T541" s="44">
        <v>9658</v>
      </c>
    </row>
    <row r="542" spans="1:20" ht="23.25" customHeight="1">
      <c r="A542" t="s">
        <v>2292</v>
      </c>
      <c r="B542" s="2" t="s">
        <v>2066</v>
      </c>
      <c r="C542" s="2" t="s">
        <v>2076</v>
      </c>
      <c r="D542" t="s">
        <v>2285</v>
      </c>
      <c r="E542" t="s">
        <v>2294</v>
      </c>
      <c r="F542" s="5" t="s">
        <v>2297</v>
      </c>
      <c r="G542" s="17" t="s">
        <v>1277</v>
      </c>
      <c r="H542" t="s">
        <v>422</v>
      </c>
      <c r="N542" s="5">
        <v>2</v>
      </c>
      <c r="O542" s="5">
        <v>2</v>
      </c>
      <c r="Q542" s="3">
        <v>2</v>
      </c>
      <c r="R542" s="3">
        <v>0</v>
      </c>
      <c r="S542" s="3">
        <v>2</v>
      </c>
      <c r="T542" s="44">
        <v>7147729</v>
      </c>
    </row>
    <row r="543" spans="1:20" ht="23.25" customHeight="1">
      <c r="A543" t="s">
        <v>2293</v>
      </c>
      <c r="B543" s="2" t="s">
        <v>2066</v>
      </c>
      <c r="C543" s="2" t="s">
        <v>2076</v>
      </c>
      <c r="D543" t="s">
        <v>2285</v>
      </c>
      <c r="E543" t="s">
        <v>2295</v>
      </c>
      <c r="F543" s="5" t="s">
        <v>2298</v>
      </c>
      <c r="G543" s="17" t="s">
        <v>1277</v>
      </c>
      <c r="H543" t="s">
        <v>422</v>
      </c>
      <c r="N543" s="5">
        <v>2</v>
      </c>
      <c r="O543" s="5">
        <v>2</v>
      </c>
      <c r="Q543" s="3">
        <v>4</v>
      </c>
      <c r="R543" s="3">
        <v>0</v>
      </c>
      <c r="S543" s="3">
        <v>4</v>
      </c>
      <c r="T543" s="44">
        <v>1379438</v>
      </c>
    </row>
    <row r="544" spans="1:20" ht="23.25" customHeight="1">
      <c r="A544" t="s">
        <v>2301</v>
      </c>
      <c r="B544" s="2" t="s">
        <v>2066</v>
      </c>
      <c r="C544" s="2" t="s">
        <v>2076</v>
      </c>
      <c r="D544" t="s">
        <v>2285</v>
      </c>
      <c r="E544" t="s">
        <v>2296</v>
      </c>
      <c r="F544" s="5" t="s">
        <v>2299</v>
      </c>
      <c r="G544" s="17" t="s">
        <v>2300</v>
      </c>
      <c r="H544" t="s">
        <v>422</v>
      </c>
      <c r="N544" s="5">
        <v>4</v>
      </c>
      <c r="O544" s="5">
        <v>4</v>
      </c>
      <c r="Q544" s="3">
        <v>0</v>
      </c>
      <c r="R544" s="3">
        <v>0</v>
      </c>
      <c r="S544" s="3">
        <v>0</v>
      </c>
      <c r="T544" s="44">
        <v>16377083</v>
      </c>
    </row>
    <row r="545" spans="1:20" ht="24.75" customHeight="1">
      <c r="A545" s="2" t="s">
        <v>1678</v>
      </c>
      <c r="B545" s="2" t="s">
        <v>2088</v>
      </c>
      <c r="C545" s="2" t="s">
        <v>2076</v>
      </c>
      <c r="D545" t="s">
        <v>569</v>
      </c>
      <c r="E545" t="s">
        <v>734</v>
      </c>
      <c r="F545" s="5" t="s">
        <v>1084</v>
      </c>
      <c r="G545" s="17" t="s">
        <v>1279</v>
      </c>
      <c r="H545" t="s">
        <v>422</v>
      </c>
      <c r="J545" s="5">
        <v>1</v>
      </c>
      <c r="K545" s="5">
        <v>42</v>
      </c>
      <c r="L545" s="5">
        <v>42</v>
      </c>
      <c r="N545" s="5">
        <v>2</v>
      </c>
      <c r="O545" s="5">
        <v>4</v>
      </c>
      <c r="Q545">
        <v>0</v>
      </c>
      <c r="R545">
        <v>0</v>
      </c>
      <c r="S545">
        <v>0</v>
      </c>
    </row>
    <row r="546" spans="1:20" ht="25.5" customHeight="1">
      <c r="A546" t="s">
        <v>1679</v>
      </c>
      <c r="B546" s="2" t="s">
        <v>2088</v>
      </c>
      <c r="C546" s="2" t="s">
        <v>2076</v>
      </c>
      <c r="D546" t="s">
        <v>569</v>
      </c>
      <c r="E546" t="s">
        <v>735</v>
      </c>
      <c r="F546" s="5" t="s">
        <v>1085</v>
      </c>
      <c r="G546" s="17" t="s">
        <v>1279</v>
      </c>
      <c r="H546" t="s">
        <v>422</v>
      </c>
      <c r="J546" s="5">
        <v>1</v>
      </c>
      <c r="K546" s="5">
        <v>42</v>
      </c>
      <c r="L546" s="5">
        <v>42</v>
      </c>
      <c r="N546" s="5">
        <v>2</v>
      </c>
      <c r="O546" s="5">
        <v>4</v>
      </c>
      <c r="Q546">
        <v>0</v>
      </c>
      <c r="R546">
        <v>0</v>
      </c>
      <c r="S546">
        <v>0</v>
      </c>
    </row>
    <row r="547" spans="1:20" ht="20.25" customHeight="1">
      <c r="A547" t="s">
        <v>1680</v>
      </c>
      <c r="B547" s="2" t="s">
        <v>2088</v>
      </c>
      <c r="C547" s="2" t="s">
        <v>2076</v>
      </c>
      <c r="D547" t="s">
        <v>569</v>
      </c>
      <c r="E547" t="s">
        <v>736</v>
      </c>
      <c r="F547" s="5" t="s">
        <v>1086</v>
      </c>
      <c r="G547" s="17" t="s">
        <v>1279</v>
      </c>
      <c r="H547" t="s">
        <v>422</v>
      </c>
      <c r="J547" s="5">
        <v>1</v>
      </c>
      <c r="K547" s="5">
        <v>42</v>
      </c>
      <c r="L547" s="5">
        <v>42</v>
      </c>
      <c r="N547" s="5">
        <v>2</v>
      </c>
      <c r="O547" s="5">
        <v>4</v>
      </c>
      <c r="Q547">
        <v>0</v>
      </c>
      <c r="R547">
        <v>0</v>
      </c>
      <c r="S547">
        <v>0</v>
      </c>
      <c r="T547" s="46" t="s">
        <v>1931</v>
      </c>
    </row>
    <row r="548" spans="1:20" ht="22.5" customHeight="1">
      <c r="A548" t="s">
        <v>1681</v>
      </c>
      <c r="B548" s="2" t="s">
        <v>2088</v>
      </c>
      <c r="C548" s="2" t="s">
        <v>2076</v>
      </c>
      <c r="D548" t="s">
        <v>569</v>
      </c>
      <c r="E548" t="s">
        <v>732</v>
      </c>
      <c r="F548" s="5" t="s">
        <v>1087</v>
      </c>
      <c r="G548" s="17" t="s">
        <v>1262</v>
      </c>
      <c r="H548" t="s">
        <v>422</v>
      </c>
      <c r="J548" s="5">
        <v>1</v>
      </c>
      <c r="K548" s="5">
        <v>42</v>
      </c>
      <c r="L548" s="5">
        <v>42</v>
      </c>
      <c r="N548" s="5">
        <v>2</v>
      </c>
      <c r="O548" s="5">
        <v>4</v>
      </c>
      <c r="Q548">
        <v>4</v>
      </c>
      <c r="R548">
        <v>0</v>
      </c>
      <c r="S548">
        <v>4</v>
      </c>
      <c r="T548" s="44">
        <v>1736875</v>
      </c>
    </row>
    <row r="549" spans="1:20" ht="19.5" customHeight="1">
      <c r="A549" t="s">
        <v>1682</v>
      </c>
      <c r="B549" s="2" t="s">
        <v>2088</v>
      </c>
      <c r="C549" s="2" t="s">
        <v>2076</v>
      </c>
      <c r="D549" t="s">
        <v>569</v>
      </c>
      <c r="E549" t="s">
        <v>744</v>
      </c>
      <c r="F549" s="5" t="s">
        <v>1088</v>
      </c>
      <c r="G549" s="17" t="s">
        <v>1262</v>
      </c>
      <c r="H549" t="s">
        <v>422</v>
      </c>
      <c r="J549" s="5">
        <v>2</v>
      </c>
      <c r="K549" s="5">
        <v>42</v>
      </c>
      <c r="L549" s="5">
        <v>84</v>
      </c>
      <c r="N549" s="5">
        <v>2</v>
      </c>
      <c r="O549" s="5">
        <v>4</v>
      </c>
      <c r="Q549">
        <v>4</v>
      </c>
      <c r="R549">
        <v>0</v>
      </c>
      <c r="S549">
        <v>4</v>
      </c>
      <c r="T549" s="44">
        <v>434146</v>
      </c>
    </row>
    <row r="550" spans="1:20" ht="21.75" customHeight="1">
      <c r="A550" t="s">
        <v>1683</v>
      </c>
      <c r="B550" s="2" t="s">
        <v>2088</v>
      </c>
      <c r="C550" s="2" t="s">
        <v>2076</v>
      </c>
      <c r="D550" t="s">
        <v>569</v>
      </c>
      <c r="E550" t="s">
        <v>738</v>
      </c>
      <c r="F550" s="5" t="s">
        <v>1089</v>
      </c>
      <c r="G550" s="17" t="s">
        <v>1283</v>
      </c>
      <c r="H550" t="s">
        <v>422</v>
      </c>
      <c r="J550" s="5">
        <v>1</v>
      </c>
      <c r="K550" s="5">
        <v>42</v>
      </c>
      <c r="L550" s="5">
        <v>42</v>
      </c>
      <c r="N550" s="5">
        <v>3</v>
      </c>
      <c r="O550" s="5">
        <v>8</v>
      </c>
      <c r="Q550">
        <v>0</v>
      </c>
      <c r="R550">
        <v>0</v>
      </c>
      <c r="S550">
        <v>0</v>
      </c>
    </row>
    <row r="551" spans="1:20" ht="21" customHeight="1">
      <c r="A551" t="s">
        <v>1684</v>
      </c>
      <c r="B551" s="2" t="s">
        <v>2066</v>
      </c>
      <c r="C551" s="2" t="s">
        <v>2076</v>
      </c>
      <c r="D551" t="s">
        <v>569</v>
      </c>
      <c r="E551" t="s">
        <v>745</v>
      </c>
      <c r="F551" s="5" t="s">
        <v>102</v>
      </c>
      <c r="G551" s="17" t="s">
        <v>93</v>
      </c>
      <c r="J551" s="5">
        <v>1</v>
      </c>
      <c r="K551" s="5">
        <v>42</v>
      </c>
      <c r="L551" s="5">
        <v>42</v>
      </c>
      <c r="N551" s="5">
        <v>2</v>
      </c>
      <c r="O551" s="5">
        <v>4</v>
      </c>
      <c r="Q551">
        <v>2</v>
      </c>
      <c r="R551">
        <v>0</v>
      </c>
      <c r="S551">
        <v>2</v>
      </c>
      <c r="T551" s="44">
        <v>1167000</v>
      </c>
    </row>
    <row r="552" spans="1:20" ht="21.75" customHeight="1">
      <c r="A552" t="s">
        <v>1685</v>
      </c>
      <c r="B552" s="2" t="s">
        <v>2088</v>
      </c>
      <c r="C552" s="2" t="s">
        <v>2076</v>
      </c>
      <c r="D552" t="s">
        <v>569</v>
      </c>
      <c r="E552" t="s">
        <v>746</v>
      </c>
      <c r="F552" s="5" t="s">
        <v>1090</v>
      </c>
      <c r="G552" s="17" t="s">
        <v>1284</v>
      </c>
      <c r="J552" s="5">
        <v>1</v>
      </c>
      <c r="K552" s="5">
        <v>42</v>
      </c>
      <c r="L552" s="5">
        <v>42</v>
      </c>
      <c r="N552" s="5">
        <v>3</v>
      </c>
      <c r="O552" s="5">
        <v>8</v>
      </c>
      <c r="Q552">
        <v>0</v>
      </c>
      <c r="R552">
        <v>0</v>
      </c>
      <c r="S552">
        <v>0</v>
      </c>
    </row>
    <row r="553" spans="1:20" ht="21.75" customHeight="1">
      <c r="A553" t="s">
        <v>1686</v>
      </c>
      <c r="B553" s="2" t="s">
        <v>2088</v>
      </c>
      <c r="C553" s="2" t="s">
        <v>2076</v>
      </c>
      <c r="D553" t="s">
        <v>569</v>
      </c>
      <c r="E553" t="s">
        <v>746</v>
      </c>
      <c r="F553" s="5" t="s">
        <v>1091</v>
      </c>
      <c r="G553" s="17" t="s">
        <v>1284</v>
      </c>
      <c r="J553" s="5">
        <v>1</v>
      </c>
      <c r="K553" s="5">
        <v>42</v>
      </c>
      <c r="L553" s="5">
        <v>42</v>
      </c>
      <c r="N553" s="5">
        <v>3</v>
      </c>
      <c r="O553" s="5">
        <v>8</v>
      </c>
      <c r="Q553">
        <v>0</v>
      </c>
      <c r="R553">
        <v>0</v>
      </c>
      <c r="S553">
        <v>0</v>
      </c>
    </row>
    <row r="554" spans="1:20" ht="22.5" customHeight="1">
      <c r="A554" t="s">
        <v>1687</v>
      </c>
      <c r="B554" s="2" t="s">
        <v>2088</v>
      </c>
      <c r="C554" s="2" t="s">
        <v>2076</v>
      </c>
      <c r="D554" t="s">
        <v>569</v>
      </c>
      <c r="E554" t="s">
        <v>684</v>
      </c>
      <c r="F554" s="5" t="s">
        <v>1092</v>
      </c>
      <c r="G554" s="17" t="s">
        <v>1285</v>
      </c>
      <c r="H554" t="s">
        <v>422</v>
      </c>
      <c r="J554" s="5">
        <v>1</v>
      </c>
      <c r="K554" s="5">
        <v>42</v>
      </c>
      <c r="L554" s="5">
        <v>42</v>
      </c>
      <c r="N554" s="5">
        <v>3</v>
      </c>
      <c r="O554" s="5">
        <v>8</v>
      </c>
      <c r="Q554">
        <v>8</v>
      </c>
      <c r="R554">
        <v>0</v>
      </c>
      <c r="S554">
        <v>8</v>
      </c>
      <c r="T554" s="44">
        <v>760667</v>
      </c>
    </row>
    <row r="555" spans="1:20" ht="18" customHeight="1">
      <c r="A555" t="s">
        <v>1688</v>
      </c>
      <c r="B555" s="2" t="s">
        <v>2088</v>
      </c>
      <c r="C555" s="2" t="s">
        <v>2076</v>
      </c>
      <c r="D555" t="s">
        <v>569</v>
      </c>
      <c r="E555" t="s">
        <v>684</v>
      </c>
      <c r="F555" s="5" t="s">
        <v>1093</v>
      </c>
      <c r="G555" s="17" t="s">
        <v>1285</v>
      </c>
      <c r="H555" t="s">
        <v>422</v>
      </c>
      <c r="J555" s="5">
        <v>1</v>
      </c>
      <c r="K555" s="5">
        <v>42</v>
      </c>
      <c r="L555" s="5">
        <v>42</v>
      </c>
      <c r="N555" s="5">
        <v>3</v>
      </c>
      <c r="O555" s="5">
        <v>8</v>
      </c>
      <c r="Q555">
        <v>8</v>
      </c>
      <c r="R555">
        <v>0</v>
      </c>
      <c r="S555">
        <v>8</v>
      </c>
      <c r="T555" s="44">
        <v>1983042</v>
      </c>
    </row>
    <row r="556" spans="1:20" ht="21.75" customHeight="1">
      <c r="A556" t="s">
        <v>543</v>
      </c>
      <c r="B556" s="2" t="s">
        <v>2059</v>
      </c>
      <c r="C556" s="2" t="s">
        <v>2077</v>
      </c>
      <c r="D556" t="s">
        <v>569</v>
      </c>
      <c r="E556" t="s">
        <v>747</v>
      </c>
      <c r="F556" s="5" t="s">
        <v>1094</v>
      </c>
      <c r="G556" s="17" t="s">
        <v>71</v>
      </c>
      <c r="J556" s="5">
        <v>1</v>
      </c>
      <c r="K556" s="5">
        <v>42</v>
      </c>
      <c r="L556" s="5">
        <v>42</v>
      </c>
      <c r="N556" s="5">
        <v>2</v>
      </c>
      <c r="O556" s="5">
        <v>4</v>
      </c>
      <c r="Q556">
        <v>1</v>
      </c>
      <c r="R556">
        <v>0</v>
      </c>
      <c r="S556">
        <v>1</v>
      </c>
      <c r="T556" s="44">
        <v>2175833</v>
      </c>
    </row>
    <row r="557" spans="1:20" ht="19.5" customHeight="1">
      <c r="A557" t="s">
        <v>544</v>
      </c>
      <c r="B557" s="2" t="s">
        <v>2059</v>
      </c>
      <c r="C557" s="2" t="s">
        <v>2077</v>
      </c>
      <c r="D557" t="s">
        <v>569</v>
      </c>
      <c r="E557" t="s">
        <v>747</v>
      </c>
      <c r="F557" s="5" t="s">
        <v>1095</v>
      </c>
      <c r="G557" s="17" t="s">
        <v>71</v>
      </c>
      <c r="J557" s="5">
        <v>1</v>
      </c>
      <c r="K557" s="5">
        <v>42</v>
      </c>
      <c r="L557" s="5">
        <v>42</v>
      </c>
      <c r="N557" s="5">
        <v>2</v>
      </c>
      <c r="O557" s="5">
        <v>4</v>
      </c>
      <c r="Q557">
        <v>9</v>
      </c>
      <c r="R557">
        <v>5</v>
      </c>
      <c r="S557">
        <v>4</v>
      </c>
      <c r="T557" s="44">
        <v>1279104</v>
      </c>
    </row>
    <row r="558" spans="1:20" ht="18" customHeight="1">
      <c r="A558" t="s">
        <v>545</v>
      </c>
      <c r="B558" s="2" t="s">
        <v>2057</v>
      </c>
      <c r="C558" s="2" t="s">
        <v>2077</v>
      </c>
      <c r="D558" t="s">
        <v>569</v>
      </c>
      <c r="E558" t="s">
        <v>748</v>
      </c>
      <c r="F558" s="5" t="s">
        <v>1096</v>
      </c>
      <c r="G558" s="17" t="s">
        <v>71</v>
      </c>
      <c r="J558" s="5">
        <v>1</v>
      </c>
      <c r="K558" s="5">
        <v>42</v>
      </c>
      <c r="L558" s="5">
        <v>42</v>
      </c>
      <c r="N558" s="5">
        <v>4</v>
      </c>
      <c r="O558" s="5">
        <v>8</v>
      </c>
      <c r="Q558">
        <v>8</v>
      </c>
      <c r="R558">
        <v>0</v>
      </c>
      <c r="S558">
        <v>8</v>
      </c>
      <c r="T558" s="44">
        <v>113604</v>
      </c>
    </row>
    <row r="559" spans="1:20" ht="23.25" customHeight="1">
      <c r="A559" t="s">
        <v>546</v>
      </c>
      <c r="B559" s="2" t="s">
        <v>2059</v>
      </c>
      <c r="C559" s="2" t="s">
        <v>2078</v>
      </c>
      <c r="D559" t="s">
        <v>569</v>
      </c>
      <c r="E559" t="s">
        <v>2392</v>
      </c>
      <c r="F559" s="5" t="s">
        <v>105</v>
      </c>
      <c r="G559" s="17" t="s">
        <v>106</v>
      </c>
      <c r="J559" s="5">
        <v>1</v>
      </c>
      <c r="K559" s="5">
        <v>42</v>
      </c>
      <c r="L559" s="5">
        <v>42</v>
      </c>
      <c r="N559" s="5">
        <v>2</v>
      </c>
      <c r="O559" s="5">
        <v>6</v>
      </c>
      <c r="P559">
        <v>6</v>
      </c>
      <c r="Q559">
        <v>13</v>
      </c>
      <c r="R559">
        <v>2</v>
      </c>
      <c r="S559">
        <v>17</v>
      </c>
      <c r="T559" s="44">
        <v>7950</v>
      </c>
    </row>
    <row r="560" spans="1:20" ht="18" customHeight="1">
      <c r="A560" t="s">
        <v>547</v>
      </c>
      <c r="B560" s="2" t="s">
        <v>2058</v>
      </c>
      <c r="C560" s="2" t="s">
        <v>2078</v>
      </c>
      <c r="D560" t="s">
        <v>569</v>
      </c>
      <c r="E560" t="s">
        <v>749</v>
      </c>
      <c r="F560" s="5" t="s">
        <v>2385</v>
      </c>
      <c r="G560" s="17" t="s">
        <v>1286</v>
      </c>
      <c r="H560" t="s">
        <v>422</v>
      </c>
      <c r="I560" t="s">
        <v>110</v>
      </c>
      <c r="J560" s="5">
        <v>1</v>
      </c>
      <c r="K560" s="5">
        <v>42</v>
      </c>
      <c r="L560" s="5">
        <v>42</v>
      </c>
      <c r="N560" s="5">
        <v>12</v>
      </c>
      <c r="O560" s="5">
        <v>24</v>
      </c>
      <c r="Q560">
        <v>0</v>
      </c>
      <c r="R560">
        <v>0</v>
      </c>
      <c r="S560">
        <v>0</v>
      </c>
    </row>
    <row r="561" spans="1:20" ht="22.5" customHeight="1">
      <c r="A561" t="s">
        <v>548</v>
      </c>
      <c r="B561" s="2" t="s">
        <v>2066</v>
      </c>
      <c r="C561" s="2" t="s">
        <v>2076</v>
      </c>
      <c r="D561" t="s">
        <v>569</v>
      </c>
      <c r="E561" t="s">
        <v>2393</v>
      </c>
      <c r="F561" s="5" t="s">
        <v>1097</v>
      </c>
      <c r="G561" s="17" t="s">
        <v>1286</v>
      </c>
      <c r="H561" t="s">
        <v>422</v>
      </c>
      <c r="I561" t="s">
        <v>110</v>
      </c>
      <c r="J561" s="5">
        <v>2</v>
      </c>
      <c r="K561" s="5">
        <v>42</v>
      </c>
      <c r="L561" s="5">
        <v>84</v>
      </c>
      <c r="N561" s="5">
        <v>4</v>
      </c>
      <c r="O561" s="5">
        <v>8</v>
      </c>
      <c r="Q561">
        <v>0</v>
      </c>
      <c r="R561">
        <v>0</v>
      </c>
      <c r="S561">
        <v>0</v>
      </c>
    </row>
    <row r="562" spans="1:20" ht="20.25" customHeight="1">
      <c r="A562" t="s">
        <v>111</v>
      </c>
      <c r="B562" s="2" t="s">
        <v>2059</v>
      </c>
      <c r="C562" s="2" t="s">
        <v>2078</v>
      </c>
      <c r="D562" t="s">
        <v>569</v>
      </c>
      <c r="E562" t="s">
        <v>750</v>
      </c>
      <c r="F562" s="5" t="s">
        <v>1098</v>
      </c>
      <c r="G562" s="17" t="s">
        <v>1287</v>
      </c>
      <c r="H562" t="s">
        <v>422</v>
      </c>
      <c r="I562" t="s">
        <v>110</v>
      </c>
      <c r="J562" s="5">
        <v>1</v>
      </c>
      <c r="K562" s="5">
        <v>42</v>
      </c>
      <c r="L562" s="5">
        <v>42</v>
      </c>
      <c r="N562" s="5">
        <v>2</v>
      </c>
      <c r="O562" s="5">
        <v>4</v>
      </c>
      <c r="Q562">
        <v>0</v>
      </c>
      <c r="R562">
        <v>0</v>
      </c>
      <c r="S562">
        <v>0</v>
      </c>
    </row>
    <row r="563" spans="1:20" ht="24.75" customHeight="1">
      <c r="A563" t="s">
        <v>112</v>
      </c>
      <c r="B563" s="2" t="s">
        <v>2057</v>
      </c>
      <c r="C563" s="2" t="s">
        <v>2075</v>
      </c>
      <c r="D563" t="s">
        <v>569</v>
      </c>
      <c r="E563" t="s">
        <v>751</v>
      </c>
      <c r="F563" s="5" t="s">
        <v>1099</v>
      </c>
      <c r="G563" s="17" t="s">
        <v>1286</v>
      </c>
      <c r="H563" t="s">
        <v>422</v>
      </c>
      <c r="I563" t="s">
        <v>110</v>
      </c>
      <c r="J563" s="5">
        <v>1</v>
      </c>
      <c r="K563" s="5">
        <v>42</v>
      </c>
      <c r="L563" s="5">
        <v>42</v>
      </c>
      <c r="N563" s="5">
        <v>10</v>
      </c>
      <c r="O563" s="5">
        <v>20</v>
      </c>
      <c r="Q563">
        <v>38</v>
      </c>
      <c r="R563">
        <v>0</v>
      </c>
      <c r="S563">
        <v>38</v>
      </c>
    </row>
    <row r="564" spans="1:20" ht="21.75" customHeight="1">
      <c r="A564" t="s">
        <v>107</v>
      </c>
      <c r="B564" s="2" t="s">
        <v>2090</v>
      </c>
      <c r="C564" s="2" t="s">
        <v>2078</v>
      </c>
      <c r="D564" t="s">
        <v>569</v>
      </c>
      <c r="E564" t="s">
        <v>2333</v>
      </c>
      <c r="F564" s="5" t="s">
        <v>1100</v>
      </c>
      <c r="G564" s="17" t="s">
        <v>2042</v>
      </c>
      <c r="P564">
        <v>30</v>
      </c>
      <c r="Q564">
        <v>7</v>
      </c>
      <c r="R564">
        <v>0</v>
      </c>
      <c r="S564">
        <v>37</v>
      </c>
      <c r="T564" s="44">
        <v>591090</v>
      </c>
    </row>
    <row r="565" spans="1:20" ht="26.25" customHeight="1">
      <c r="A565" t="s">
        <v>108</v>
      </c>
      <c r="B565" s="2" t="s">
        <v>2057</v>
      </c>
      <c r="C565" s="2" t="s">
        <v>2078</v>
      </c>
      <c r="D565" t="s">
        <v>569</v>
      </c>
      <c r="E565" t="s">
        <v>2091</v>
      </c>
      <c r="F565" s="5" t="s">
        <v>109</v>
      </c>
      <c r="G565" s="17" t="s">
        <v>2042</v>
      </c>
      <c r="P565">
        <v>45</v>
      </c>
      <c r="Q565">
        <v>20</v>
      </c>
      <c r="R565">
        <v>46</v>
      </c>
      <c r="S565">
        <v>19</v>
      </c>
      <c r="T565" s="44"/>
    </row>
    <row r="566" spans="1:20" ht="23.25" customHeight="1">
      <c r="A566" t="s">
        <v>113</v>
      </c>
      <c r="B566" s="2" t="s">
        <v>2090</v>
      </c>
      <c r="C566" s="2" t="s">
        <v>2078</v>
      </c>
      <c r="D566" t="s">
        <v>569</v>
      </c>
      <c r="E566" t="s">
        <v>752</v>
      </c>
      <c r="F566" s="5" t="s">
        <v>1100</v>
      </c>
      <c r="G566" s="17" t="s">
        <v>2042</v>
      </c>
      <c r="J566" s="5">
        <v>4</v>
      </c>
      <c r="K566" s="5">
        <v>42</v>
      </c>
      <c r="L566" s="5">
        <v>168</v>
      </c>
      <c r="N566" s="5">
        <v>15</v>
      </c>
      <c r="O566" s="5">
        <v>30</v>
      </c>
      <c r="P566">
        <v>30</v>
      </c>
      <c r="Q566">
        <v>0</v>
      </c>
      <c r="R566">
        <v>0</v>
      </c>
      <c r="S566">
        <v>30</v>
      </c>
      <c r="T566" s="44">
        <v>30963</v>
      </c>
    </row>
    <row r="567" spans="1:20" ht="21.75" customHeight="1">
      <c r="A567" t="s">
        <v>549</v>
      </c>
      <c r="B567" s="2" t="s">
        <v>2057</v>
      </c>
      <c r="C567" s="2" t="s">
        <v>2078</v>
      </c>
      <c r="D567" t="s">
        <v>569</v>
      </c>
      <c r="E567" t="s">
        <v>753</v>
      </c>
      <c r="F567" s="5" t="s">
        <v>1101</v>
      </c>
      <c r="G567" s="17" t="s">
        <v>1288</v>
      </c>
      <c r="H567" t="s">
        <v>422</v>
      </c>
      <c r="J567" s="5">
        <v>1</v>
      </c>
      <c r="K567" s="5">
        <v>42</v>
      </c>
      <c r="L567" s="5">
        <v>42</v>
      </c>
      <c r="N567" s="5">
        <v>10</v>
      </c>
      <c r="O567" s="5">
        <v>20</v>
      </c>
      <c r="P567">
        <v>40</v>
      </c>
      <c r="Q567">
        <v>0</v>
      </c>
      <c r="R567">
        <v>0</v>
      </c>
      <c r="S567">
        <v>40</v>
      </c>
    </row>
    <row r="568" spans="1:20" ht="20.25" customHeight="1">
      <c r="A568" t="s">
        <v>1689</v>
      </c>
      <c r="B568" s="2"/>
      <c r="C568" s="2" t="s">
        <v>2078</v>
      </c>
      <c r="D568" t="s">
        <v>569</v>
      </c>
      <c r="E568" t="s">
        <v>754</v>
      </c>
      <c r="F568" s="5" t="s">
        <v>1102</v>
      </c>
      <c r="G568" s="17" t="s">
        <v>1286</v>
      </c>
      <c r="H568" t="s">
        <v>422</v>
      </c>
      <c r="I568" t="s">
        <v>110</v>
      </c>
      <c r="J568" s="5">
        <v>4</v>
      </c>
      <c r="K568" s="5">
        <v>21</v>
      </c>
      <c r="L568" s="5">
        <v>84</v>
      </c>
      <c r="N568" s="5">
        <v>4</v>
      </c>
      <c r="O568" s="5">
        <v>4</v>
      </c>
      <c r="Q568">
        <v>0</v>
      </c>
      <c r="R568">
        <v>0</v>
      </c>
      <c r="S568">
        <v>0</v>
      </c>
    </row>
    <row r="569" spans="1:20" ht="22.5" customHeight="1">
      <c r="A569" t="s">
        <v>1690</v>
      </c>
      <c r="B569" s="2"/>
      <c r="C569" s="2" t="s">
        <v>2078</v>
      </c>
      <c r="D569" t="s">
        <v>569</v>
      </c>
      <c r="E569" t="s">
        <v>755</v>
      </c>
      <c r="F569" s="5" t="s">
        <v>1103</v>
      </c>
      <c r="G569" s="17" t="s">
        <v>1286</v>
      </c>
      <c r="H569" t="s">
        <v>422</v>
      </c>
      <c r="I569" t="s">
        <v>110</v>
      </c>
      <c r="J569" s="5">
        <v>4</v>
      </c>
      <c r="K569" s="5">
        <v>21</v>
      </c>
      <c r="L569" s="5">
        <v>84</v>
      </c>
      <c r="N569" s="5">
        <v>4</v>
      </c>
      <c r="O569" s="5">
        <v>4</v>
      </c>
      <c r="Q569">
        <v>0</v>
      </c>
      <c r="R569">
        <v>0</v>
      </c>
      <c r="S569">
        <v>0</v>
      </c>
    </row>
    <row r="570" spans="1:20" ht="23.25" customHeight="1">
      <c r="A570" t="s">
        <v>1691</v>
      </c>
      <c r="B570" s="2" t="s">
        <v>2059</v>
      </c>
      <c r="C570" s="2" t="s">
        <v>2078</v>
      </c>
      <c r="D570" t="s">
        <v>569</v>
      </c>
      <c r="E570" t="s">
        <v>104</v>
      </c>
      <c r="F570" s="5" t="s">
        <v>105</v>
      </c>
      <c r="G570" s="17" t="s">
        <v>2042</v>
      </c>
      <c r="N570" s="5">
        <v>5</v>
      </c>
      <c r="O570" s="5">
        <v>10</v>
      </c>
      <c r="P570">
        <v>6</v>
      </c>
      <c r="Q570">
        <v>0</v>
      </c>
      <c r="R570">
        <v>0</v>
      </c>
      <c r="S570">
        <v>6</v>
      </c>
    </row>
    <row r="571" spans="1:20" ht="22.5" customHeight="1">
      <c r="A571" t="s">
        <v>1883</v>
      </c>
      <c r="B571" s="2" t="s">
        <v>2059</v>
      </c>
      <c r="C571" s="2" t="s">
        <v>2077</v>
      </c>
      <c r="D571" t="s">
        <v>569</v>
      </c>
      <c r="E571" t="s">
        <v>1884</v>
      </c>
      <c r="F571" s="5" t="s">
        <v>1885</v>
      </c>
      <c r="G571" s="17" t="s">
        <v>71</v>
      </c>
      <c r="I571" t="s">
        <v>1886</v>
      </c>
      <c r="J571" s="5">
        <v>2</v>
      </c>
      <c r="N571" s="5">
        <v>2</v>
      </c>
      <c r="O571" s="5">
        <v>4</v>
      </c>
      <c r="Q571" s="3">
        <v>2</v>
      </c>
      <c r="R571" s="3">
        <v>0</v>
      </c>
      <c r="S571" s="3">
        <v>2</v>
      </c>
      <c r="T571" s="44">
        <v>1066000</v>
      </c>
    </row>
    <row r="572" spans="1:20" ht="23.25" customHeight="1">
      <c r="A572" s="36" t="s">
        <v>1555</v>
      </c>
      <c r="B572" s="2" t="s">
        <v>2057</v>
      </c>
      <c r="C572" s="2" t="s">
        <v>2078</v>
      </c>
      <c r="D572" t="s">
        <v>564</v>
      </c>
      <c r="E572" s="33" t="s">
        <v>2122</v>
      </c>
      <c r="F572" s="5" t="s">
        <v>1015</v>
      </c>
      <c r="G572" s="17" t="s">
        <v>2042</v>
      </c>
      <c r="J572" s="5">
        <v>1</v>
      </c>
      <c r="K572" s="5">
        <v>24</v>
      </c>
      <c r="L572" s="5">
        <v>24</v>
      </c>
      <c r="M572" s="5" t="s">
        <v>2367</v>
      </c>
      <c r="N572" s="35">
        <v>100</v>
      </c>
      <c r="O572" s="5">
        <v>200</v>
      </c>
      <c r="P572">
        <v>125</v>
      </c>
      <c r="Q572">
        <v>3</v>
      </c>
      <c r="R572">
        <v>128</v>
      </c>
      <c r="S572">
        <v>0</v>
      </c>
      <c r="T572" s="44">
        <v>97417</v>
      </c>
    </row>
    <row r="573" spans="1:20" ht="23.25" customHeight="1">
      <c r="A573" s="36" t="s">
        <v>1556</v>
      </c>
      <c r="B573" s="2" t="s">
        <v>2058</v>
      </c>
      <c r="C573" s="2" t="s">
        <v>2078</v>
      </c>
      <c r="D573" t="s">
        <v>564</v>
      </c>
      <c r="E573" s="33" t="s">
        <v>580</v>
      </c>
      <c r="F573" s="5" t="s">
        <v>1016</v>
      </c>
      <c r="G573" s="17" t="s">
        <v>6</v>
      </c>
      <c r="H573" t="s">
        <v>1778</v>
      </c>
      <c r="I573" t="s">
        <v>1318</v>
      </c>
      <c r="J573" s="5">
        <v>1</v>
      </c>
      <c r="K573" s="5">
        <v>24</v>
      </c>
      <c r="L573" s="5">
        <v>24</v>
      </c>
      <c r="M573" s="5" t="s">
        <v>2367</v>
      </c>
      <c r="N573" s="35">
        <v>50</v>
      </c>
      <c r="O573" s="5">
        <v>100</v>
      </c>
      <c r="P573">
        <v>0</v>
      </c>
      <c r="Q573">
        <v>100</v>
      </c>
      <c r="R573">
        <v>48</v>
      </c>
      <c r="S573">
        <v>52</v>
      </c>
      <c r="T573" s="44">
        <v>1458</v>
      </c>
    </row>
    <row r="574" spans="1:20" ht="22.5" customHeight="1">
      <c r="A574" s="36" t="s">
        <v>1557</v>
      </c>
      <c r="B574" s="2" t="s">
        <v>2057</v>
      </c>
      <c r="C574" s="2" t="s">
        <v>2078</v>
      </c>
      <c r="D574" t="s">
        <v>564</v>
      </c>
      <c r="E574" s="33" t="s">
        <v>654</v>
      </c>
      <c r="F574" s="5" t="s">
        <v>972</v>
      </c>
      <c r="G574" s="17" t="s">
        <v>1271</v>
      </c>
      <c r="H574" t="s">
        <v>422</v>
      </c>
      <c r="I574" t="s">
        <v>1311</v>
      </c>
      <c r="J574" s="5">
        <v>1</v>
      </c>
      <c r="K574" s="5">
        <v>24</v>
      </c>
      <c r="L574" s="5">
        <v>24</v>
      </c>
      <c r="M574" s="5" t="s">
        <v>2368</v>
      </c>
      <c r="N574" s="35">
        <v>50</v>
      </c>
      <c r="O574" s="5">
        <v>100</v>
      </c>
      <c r="P574">
        <v>28</v>
      </c>
      <c r="Q574">
        <v>346</v>
      </c>
      <c r="R574">
        <v>374</v>
      </c>
      <c r="S574">
        <v>0</v>
      </c>
    </row>
    <row r="575" spans="1:20" ht="23.25" customHeight="1">
      <c r="A575" s="36" t="s">
        <v>1558</v>
      </c>
      <c r="B575" s="2" t="s">
        <v>2057</v>
      </c>
      <c r="C575" s="2" t="s">
        <v>2078</v>
      </c>
      <c r="D575" t="s">
        <v>564</v>
      </c>
      <c r="E575" s="33" t="s">
        <v>655</v>
      </c>
      <c r="F575" s="5" t="s">
        <v>2321</v>
      </c>
      <c r="G575" s="17" t="s">
        <v>1271</v>
      </c>
      <c r="H575" t="s">
        <v>422</v>
      </c>
      <c r="I575" t="s">
        <v>1311</v>
      </c>
      <c r="J575" s="5">
        <v>3</v>
      </c>
      <c r="K575" s="5">
        <v>24</v>
      </c>
      <c r="L575" s="5">
        <v>72</v>
      </c>
      <c r="M575" s="5" t="s">
        <v>2368</v>
      </c>
      <c r="N575" s="35">
        <v>50</v>
      </c>
      <c r="O575" s="5">
        <v>100</v>
      </c>
      <c r="P575">
        <v>81</v>
      </c>
      <c r="Q575">
        <v>796</v>
      </c>
      <c r="R575">
        <v>747</v>
      </c>
      <c r="S575">
        <v>130</v>
      </c>
      <c r="T575" s="44">
        <v>19396</v>
      </c>
    </row>
    <row r="576" spans="1:20" ht="24.75" customHeight="1">
      <c r="A576" s="36" t="s">
        <v>1559</v>
      </c>
      <c r="B576" s="2" t="s">
        <v>2057</v>
      </c>
      <c r="C576" s="2" t="s">
        <v>2078</v>
      </c>
      <c r="D576" t="s">
        <v>564</v>
      </c>
      <c r="E576" s="33" t="s">
        <v>656</v>
      </c>
      <c r="F576" s="5" t="s">
        <v>2322</v>
      </c>
      <c r="G576" s="17" t="s">
        <v>1271</v>
      </c>
      <c r="H576" t="s">
        <v>422</v>
      </c>
      <c r="I576" t="s">
        <v>1311</v>
      </c>
      <c r="J576" s="5">
        <v>1</v>
      </c>
      <c r="K576" s="5">
        <v>24</v>
      </c>
      <c r="L576" s="5">
        <v>24</v>
      </c>
      <c r="M576" s="5" t="s">
        <v>2368</v>
      </c>
      <c r="N576" s="35">
        <v>50</v>
      </c>
      <c r="O576" s="5">
        <v>100</v>
      </c>
      <c r="P576">
        <v>80</v>
      </c>
      <c r="Q576">
        <v>234</v>
      </c>
      <c r="R576">
        <v>229</v>
      </c>
      <c r="S576">
        <v>85</v>
      </c>
    </row>
    <row r="577" spans="1:20" ht="21.75" customHeight="1">
      <c r="A577" s="36" t="s">
        <v>1560</v>
      </c>
      <c r="B577" s="2" t="s">
        <v>2057</v>
      </c>
      <c r="C577" s="2" t="s">
        <v>2078</v>
      </c>
      <c r="D577" t="s">
        <v>564</v>
      </c>
      <c r="E577" s="33" t="s">
        <v>693</v>
      </c>
      <c r="F577" s="5" t="s">
        <v>2323</v>
      </c>
      <c r="G577" s="17" t="s">
        <v>1271</v>
      </c>
      <c r="H577" t="s">
        <v>422</v>
      </c>
      <c r="I577" t="s">
        <v>1311</v>
      </c>
      <c r="J577" s="5">
        <v>1</v>
      </c>
      <c r="K577" s="5">
        <v>24</v>
      </c>
      <c r="L577" s="5">
        <v>24</v>
      </c>
      <c r="M577" s="5" t="s">
        <v>2368</v>
      </c>
      <c r="N577" s="35">
        <v>50</v>
      </c>
      <c r="O577" s="5">
        <v>100</v>
      </c>
      <c r="P577">
        <v>133</v>
      </c>
      <c r="Q577">
        <v>136</v>
      </c>
      <c r="R577">
        <v>173</v>
      </c>
      <c r="S577">
        <v>96</v>
      </c>
      <c r="T577" s="44">
        <v>4667</v>
      </c>
    </row>
    <row r="578" spans="1:20" ht="21.75" customHeight="1">
      <c r="A578" s="36" t="s">
        <v>1561</v>
      </c>
      <c r="B578" s="2" t="s">
        <v>2057</v>
      </c>
      <c r="C578" s="2" t="s">
        <v>2078</v>
      </c>
      <c r="D578" t="s">
        <v>564</v>
      </c>
      <c r="E578" s="33" t="s">
        <v>694</v>
      </c>
      <c r="F578" s="5" t="s">
        <v>2324</v>
      </c>
      <c r="G578" s="17" t="s">
        <v>1271</v>
      </c>
      <c r="H578" t="s">
        <v>422</v>
      </c>
      <c r="I578" t="s">
        <v>1311</v>
      </c>
      <c r="J578" s="5">
        <v>1</v>
      </c>
      <c r="K578" s="5">
        <v>24</v>
      </c>
      <c r="L578" s="5">
        <v>24</v>
      </c>
      <c r="M578" s="5" t="s">
        <v>2368</v>
      </c>
      <c r="N578" s="35">
        <v>50</v>
      </c>
      <c r="O578" s="5">
        <v>100</v>
      </c>
      <c r="P578">
        <v>47</v>
      </c>
      <c r="Q578">
        <v>102</v>
      </c>
      <c r="R578">
        <v>74</v>
      </c>
      <c r="S578">
        <v>75</v>
      </c>
    </row>
    <row r="579" spans="1:20" ht="22.5" customHeight="1">
      <c r="A579" s="36" t="s">
        <v>1562</v>
      </c>
      <c r="B579" s="2" t="s">
        <v>2057</v>
      </c>
      <c r="C579" s="2" t="s">
        <v>2078</v>
      </c>
      <c r="D579" t="s">
        <v>564</v>
      </c>
      <c r="E579" s="33" t="s">
        <v>695</v>
      </c>
      <c r="F579" s="5" t="s">
        <v>1017</v>
      </c>
      <c r="G579" s="17" t="s">
        <v>1271</v>
      </c>
      <c r="H579" t="s">
        <v>422</v>
      </c>
      <c r="I579" t="s">
        <v>1311</v>
      </c>
      <c r="J579" s="5">
        <v>1</v>
      </c>
      <c r="K579" s="5">
        <v>24</v>
      </c>
      <c r="L579" s="5">
        <v>24</v>
      </c>
      <c r="M579" s="5" t="s">
        <v>2368</v>
      </c>
      <c r="N579" s="35">
        <v>50</v>
      </c>
      <c r="O579" s="5">
        <v>100</v>
      </c>
      <c r="Q579">
        <v>198</v>
      </c>
      <c r="R579">
        <v>148</v>
      </c>
      <c r="S579">
        <v>50</v>
      </c>
    </row>
    <row r="580" spans="1:20" ht="21.75" customHeight="1">
      <c r="A580" s="36" t="s">
        <v>1563</v>
      </c>
      <c r="B580" s="2" t="s">
        <v>2088</v>
      </c>
      <c r="C580" s="2" t="s">
        <v>2077</v>
      </c>
      <c r="D580" t="s">
        <v>564</v>
      </c>
      <c r="E580" s="33" t="s">
        <v>696</v>
      </c>
      <c r="F580" s="5" t="s">
        <v>1018</v>
      </c>
      <c r="G580" s="17" t="s">
        <v>1271</v>
      </c>
      <c r="H580" t="s">
        <v>422</v>
      </c>
      <c r="I580" t="s">
        <v>1311</v>
      </c>
      <c r="J580" s="5">
        <v>1</v>
      </c>
      <c r="K580" s="5">
        <v>24</v>
      </c>
      <c r="L580" s="5">
        <v>24</v>
      </c>
      <c r="M580" s="5" t="s">
        <v>2368</v>
      </c>
      <c r="N580" s="5">
        <v>50</v>
      </c>
      <c r="O580" s="5">
        <v>100</v>
      </c>
      <c r="Q580">
        <v>355</v>
      </c>
      <c r="R580">
        <v>204</v>
      </c>
      <c r="S580">
        <v>151</v>
      </c>
    </row>
    <row r="581" spans="1:20" ht="22.5" customHeight="1">
      <c r="A581" s="36" t="s">
        <v>1564</v>
      </c>
      <c r="B581" s="2" t="s">
        <v>2058</v>
      </c>
      <c r="C581" s="2" t="s">
        <v>2078</v>
      </c>
      <c r="D581" t="s">
        <v>564</v>
      </c>
      <c r="E581" s="33" t="s">
        <v>580</v>
      </c>
      <c r="F581" s="5" t="s">
        <v>1019</v>
      </c>
      <c r="G581" s="17" t="s">
        <v>6</v>
      </c>
      <c r="H581" t="s">
        <v>1778</v>
      </c>
      <c r="I581" t="s">
        <v>1346</v>
      </c>
      <c r="J581" s="5">
        <v>1</v>
      </c>
      <c r="K581" s="5">
        <v>24</v>
      </c>
      <c r="L581" s="5">
        <v>24</v>
      </c>
      <c r="M581" s="5" t="s">
        <v>2367</v>
      </c>
      <c r="N581" s="5">
        <v>50</v>
      </c>
      <c r="O581" s="5">
        <v>100</v>
      </c>
      <c r="Q581">
        <v>55</v>
      </c>
      <c r="R581">
        <v>0</v>
      </c>
      <c r="S581">
        <v>55</v>
      </c>
      <c r="T581" s="44">
        <v>28146</v>
      </c>
    </row>
    <row r="582" spans="1:20" ht="19.5" customHeight="1">
      <c r="A582" s="36" t="s">
        <v>1565</v>
      </c>
      <c r="B582" s="2" t="s">
        <v>2058</v>
      </c>
      <c r="C582" s="2" t="s">
        <v>2078</v>
      </c>
      <c r="D582" t="s">
        <v>564</v>
      </c>
      <c r="E582" s="33" t="s">
        <v>580</v>
      </c>
      <c r="F582" s="5" t="s">
        <v>1020</v>
      </c>
      <c r="G582" s="17" t="s">
        <v>6</v>
      </c>
      <c r="H582" t="s">
        <v>1778</v>
      </c>
      <c r="I582" t="s">
        <v>1346</v>
      </c>
      <c r="J582" s="5">
        <v>1</v>
      </c>
      <c r="K582" s="5">
        <v>24</v>
      </c>
      <c r="L582" s="5">
        <v>24</v>
      </c>
      <c r="M582" s="5" t="s">
        <v>2367</v>
      </c>
      <c r="N582" s="5">
        <v>50</v>
      </c>
      <c r="O582" s="5">
        <v>100</v>
      </c>
      <c r="P582">
        <v>25</v>
      </c>
      <c r="Q582">
        <v>75</v>
      </c>
      <c r="R582">
        <v>0</v>
      </c>
      <c r="S582">
        <v>100</v>
      </c>
      <c r="T582" s="44">
        <v>18753</v>
      </c>
    </row>
    <row r="583" spans="1:20" ht="18" customHeight="1">
      <c r="A583" s="36" t="s">
        <v>1566</v>
      </c>
      <c r="B583" s="2" t="s">
        <v>2059</v>
      </c>
      <c r="C583" s="2" t="s">
        <v>2077</v>
      </c>
      <c r="D583" t="s">
        <v>564</v>
      </c>
      <c r="E583" s="33" t="s">
        <v>660</v>
      </c>
      <c r="F583" s="5" t="s">
        <v>981</v>
      </c>
      <c r="G583" s="17" t="s">
        <v>48</v>
      </c>
      <c r="H583" t="s">
        <v>1777</v>
      </c>
      <c r="I583" t="s">
        <v>1347</v>
      </c>
      <c r="J583" s="5">
        <v>1</v>
      </c>
      <c r="K583" s="5">
        <v>24</v>
      </c>
      <c r="L583" s="5">
        <v>24</v>
      </c>
      <c r="M583" s="5" t="s">
        <v>2368</v>
      </c>
      <c r="N583" s="5">
        <v>10</v>
      </c>
      <c r="O583" s="5">
        <v>12</v>
      </c>
      <c r="Q583">
        <v>38</v>
      </c>
      <c r="R583">
        <v>20</v>
      </c>
      <c r="S583">
        <v>18</v>
      </c>
      <c r="T583" s="44">
        <v>1269333</v>
      </c>
    </row>
    <row r="584" spans="1:20" ht="19.5" customHeight="1">
      <c r="A584" s="36" t="s">
        <v>1567</v>
      </c>
      <c r="B584" s="2" t="s">
        <v>2059</v>
      </c>
      <c r="C584" s="2" t="s">
        <v>2078</v>
      </c>
      <c r="D584" t="s">
        <v>564</v>
      </c>
      <c r="E584" s="33" t="s">
        <v>697</v>
      </c>
      <c r="F584" s="5" t="s">
        <v>35</v>
      </c>
      <c r="G584" s="17" t="s">
        <v>1274</v>
      </c>
      <c r="H584" t="s">
        <v>422</v>
      </c>
      <c r="J584" s="5">
        <v>1</v>
      </c>
      <c r="K584" s="5">
        <v>24</v>
      </c>
      <c r="L584" s="5">
        <v>24</v>
      </c>
      <c r="M584" s="5" t="s">
        <v>2368</v>
      </c>
      <c r="N584" s="5">
        <v>8</v>
      </c>
      <c r="O584" s="5">
        <v>10</v>
      </c>
      <c r="P584">
        <v>3</v>
      </c>
      <c r="Q584">
        <v>34</v>
      </c>
      <c r="R584">
        <v>8</v>
      </c>
      <c r="S584">
        <v>29</v>
      </c>
      <c r="T584" s="44">
        <v>52063</v>
      </c>
    </row>
    <row r="585" spans="1:20" ht="23.25" customHeight="1">
      <c r="A585" s="36" t="s">
        <v>1568</v>
      </c>
      <c r="B585" s="2" t="s">
        <v>2057</v>
      </c>
      <c r="C585" s="2" t="s">
        <v>2078</v>
      </c>
      <c r="D585" t="s">
        <v>564</v>
      </c>
      <c r="E585" s="33" t="s">
        <v>680</v>
      </c>
      <c r="F585" s="5" t="s">
        <v>36</v>
      </c>
      <c r="G585" s="17" t="s">
        <v>1274</v>
      </c>
      <c r="H585" t="s">
        <v>422</v>
      </c>
      <c r="I585" t="s">
        <v>1329</v>
      </c>
      <c r="J585" s="5">
        <v>1</v>
      </c>
      <c r="K585" s="5">
        <v>24</v>
      </c>
      <c r="L585" s="5">
        <v>24</v>
      </c>
      <c r="M585" s="5" t="s">
        <v>2368</v>
      </c>
      <c r="N585" s="5">
        <v>50</v>
      </c>
      <c r="O585" s="5">
        <v>100</v>
      </c>
      <c r="P585">
        <v>23</v>
      </c>
      <c r="Q585">
        <v>390</v>
      </c>
      <c r="R585">
        <v>313</v>
      </c>
      <c r="S585">
        <v>100</v>
      </c>
      <c r="T585" s="44">
        <v>8021</v>
      </c>
    </row>
    <row r="586" spans="1:20" ht="19.5" customHeight="1">
      <c r="A586" s="36" t="s">
        <v>1569</v>
      </c>
      <c r="B586" s="2" t="s">
        <v>2059</v>
      </c>
      <c r="C586" s="2" t="s">
        <v>2078</v>
      </c>
      <c r="D586" t="s">
        <v>564</v>
      </c>
      <c r="E586" t="s">
        <v>2349</v>
      </c>
      <c r="F586" s="5" t="s">
        <v>1021</v>
      </c>
      <c r="G586" s="17" t="s">
        <v>422</v>
      </c>
      <c r="I586" t="s">
        <v>1323</v>
      </c>
      <c r="J586" s="5">
        <v>1</v>
      </c>
      <c r="K586" s="5">
        <v>24</v>
      </c>
      <c r="L586" s="5">
        <v>24</v>
      </c>
      <c r="M586" s="5" t="s">
        <v>2368</v>
      </c>
      <c r="N586" s="5">
        <v>12</v>
      </c>
      <c r="O586" s="5">
        <v>24</v>
      </c>
      <c r="Q586">
        <v>64</v>
      </c>
      <c r="R586">
        <v>40</v>
      </c>
      <c r="S586">
        <v>24</v>
      </c>
      <c r="T586" s="44">
        <v>547896</v>
      </c>
    </row>
    <row r="587" spans="1:20" ht="19.5" customHeight="1">
      <c r="A587" s="36" t="s">
        <v>1570</v>
      </c>
      <c r="B587" s="2" t="s">
        <v>2059</v>
      </c>
      <c r="C587" s="2" t="s">
        <v>2078</v>
      </c>
      <c r="D587" t="s">
        <v>564</v>
      </c>
      <c r="E587" s="33" t="s">
        <v>698</v>
      </c>
      <c r="F587" s="5" t="s">
        <v>54</v>
      </c>
      <c r="G587" s="17" t="s">
        <v>422</v>
      </c>
      <c r="I587" t="s">
        <v>1323</v>
      </c>
      <c r="J587" s="5">
        <v>1</v>
      </c>
      <c r="K587" s="5">
        <v>24</v>
      </c>
      <c r="L587" s="5">
        <v>24</v>
      </c>
      <c r="M587" s="5" t="s">
        <v>2368</v>
      </c>
      <c r="N587" s="5">
        <v>12</v>
      </c>
      <c r="O587" s="5">
        <v>12</v>
      </c>
      <c r="Q587">
        <v>16</v>
      </c>
      <c r="R587">
        <v>14</v>
      </c>
      <c r="S587">
        <v>2</v>
      </c>
      <c r="T587" s="44">
        <v>4067292</v>
      </c>
    </row>
    <row r="588" spans="1:20" ht="21.75" customHeight="1">
      <c r="A588" s="36" t="s">
        <v>1571</v>
      </c>
      <c r="B588" s="2" t="s">
        <v>2059</v>
      </c>
      <c r="C588" s="2" t="s">
        <v>2078</v>
      </c>
      <c r="D588" t="s">
        <v>564</v>
      </c>
      <c r="E588" s="33" t="s">
        <v>699</v>
      </c>
      <c r="F588" s="5" t="s">
        <v>55</v>
      </c>
      <c r="G588" s="17" t="s">
        <v>422</v>
      </c>
      <c r="I588" t="s">
        <v>1323</v>
      </c>
      <c r="J588" s="5">
        <v>2</v>
      </c>
      <c r="K588" s="5">
        <v>24</v>
      </c>
      <c r="L588" s="5">
        <v>48</v>
      </c>
      <c r="M588" s="5" t="s">
        <v>2368</v>
      </c>
      <c r="N588" s="5">
        <v>12</v>
      </c>
      <c r="O588" s="5">
        <v>12</v>
      </c>
      <c r="P588">
        <v>47</v>
      </c>
      <c r="Q588">
        <v>29</v>
      </c>
      <c r="R588">
        <v>71</v>
      </c>
      <c r="S588">
        <v>5</v>
      </c>
      <c r="T588" s="44">
        <v>328271</v>
      </c>
    </row>
    <row r="589" spans="1:20" ht="24.75" customHeight="1">
      <c r="A589" s="36" t="s">
        <v>1572</v>
      </c>
      <c r="B589" s="2" t="s">
        <v>2059</v>
      </c>
      <c r="C589" s="2" t="s">
        <v>2078</v>
      </c>
      <c r="D589" t="s">
        <v>564</v>
      </c>
      <c r="E589" s="33" t="s">
        <v>700</v>
      </c>
      <c r="F589" s="5" t="s">
        <v>56</v>
      </c>
      <c r="G589" s="17" t="s">
        <v>422</v>
      </c>
      <c r="I589" t="s">
        <v>1323</v>
      </c>
      <c r="J589" s="5">
        <v>1</v>
      </c>
      <c r="K589" s="5">
        <v>24</v>
      </c>
      <c r="L589" s="5">
        <v>24</v>
      </c>
      <c r="M589" s="5" t="s">
        <v>2368</v>
      </c>
      <c r="N589" s="5">
        <v>12</v>
      </c>
      <c r="O589" s="5">
        <v>12</v>
      </c>
      <c r="Q589">
        <v>17</v>
      </c>
      <c r="R589">
        <v>14</v>
      </c>
      <c r="S589">
        <v>3</v>
      </c>
      <c r="T589" s="44">
        <v>828917</v>
      </c>
    </row>
    <row r="590" spans="1:20" ht="19.5" customHeight="1">
      <c r="A590" s="36" t="s">
        <v>1573</v>
      </c>
      <c r="B590" s="2" t="s">
        <v>2059</v>
      </c>
      <c r="C590" s="2" t="s">
        <v>2078</v>
      </c>
      <c r="D590" t="s">
        <v>564</v>
      </c>
      <c r="E590" s="33" t="s">
        <v>701</v>
      </c>
      <c r="F590" s="5" t="s">
        <v>57</v>
      </c>
      <c r="G590" s="17" t="s">
        <v>422</v>
      </c>
      <c r="I590" t="s">
        <v>1323</v>
      </c>
      <c r="J590" s="5">
        <v>1</v>
      </c>
      <c r="K590" s="5">
        <v>24</v>
      </c>
      <c r="L590" s="5">
        <v>24</v>
      </c>
      <c r="M590" s="5" t="s">
        <v>2368</v>
      </c>
      <c r="N590" s="5">
        <v>12</v>
      </c>
      <c r="O590" s="5">
        <v>12</v>
      </c>
      <c r="Q590">
        <v>17</v>
      </c>
      <c r="R590">
        <v>17</v>
      </c>
      <c r="S590">
        <v>0</v>
      </c>
      <c r="T590" s="44">
        <v>618188</v>
      </c>
    </row>
    <row r="591" spans="1:20" ht="22.5" customHeight="1">
      <c r="A591" s="36" t="s">
        <v>1574</v>
      </c>
      <c r="B591" s="2" t="s">
        <v>2059</v>
      </c>
      <c r="C591" s="2" t="s">
        <v>2078</v>
      </c>
      <c r="D591" t="s">
        <v>564</v>
      </c>
      <c r="E591" s="33" t="s">
        <v>702</v>
      </c>
      <c r="F591" s="5" t="s">
        <v>58</v>
      </c>
      <c r="G591" s="17" t="s">
        <v>422</v>
      </c>
      <c r="I591" t="s">
        <v>1323</v>
      </c>
      <c r="J591" s="5">
        <v>1</v>
      </c>
      <c r="K591" s="5">
        <v>24</v>
      </c>
      <c r="L591" s="5">
        <v>24</v>
      </c>
      <c r="M591" s="5" t="s">
        <v>2368</v>
      </c>
      <c r="N591" s="5">
        <v>12</v>
      </c>
      <c r="O591" s="5">
        <v>12</v>
      </c>
      <c r="Q591">
        <v>17</v>
      </c>
      <c r="R591">
        <v>15</v>
      </c>
      <c r="S591">
        <v>2</v>
      </c>
      <c r="T591" s="44">
        <v>182583</v>
      </c>
    </row>
    <row r="592" spans="1:20" ht="20.25" customHeight="1">
      <c r="A592" s="36" t="s">
        <v>1575</v>
      </c>
      <c r="B592" s="2" t="s">
        <v>2059</v>
      </c>
      <c r="C592" s="2" t="s">
        <v>2078</v>
      </c>
      <c r="D592" t="s">
        <v>564</v>
      </c>
      <c r="E592" s="33" t="s">
        <v>703</v>
      </c>
      <c r="F592" s="5" t="s">
        <v>1022</v>
      </c>
      <c r="G592" s="17" t="s">
        <v>422</v>
      </c>
      <c r="I592" t="s">
        <v>1323</v>
      </c>
      <c r="J592" s="5">
        <v>1</v>
      </c>
      <c r="K592" s="5">
        <v>24</v>
      </c>
      <c r="L592" s="5">
        <v>24</v>
      </c>
      <c r="M592" s="5" t="s">
        <v>2368</v>
      </c>
      <c r="N592" s="5">
        <v>12</v>
      </c>
      <c r="O592" s="5">
        <v>12</v>
      </c>
      <c r="Q592">
        <v>17</v>
      </c>
      <c r="R592">
        <v>13</v>
      </c>
      <c r="S592">
        <v>4</v>
      </c>
      <c r="T592" s="44">
        <v>3371521</v>
      </c>
    </row>
    <row r="593" spans="1:20" ht="22.5" customHeight="1">
      <c r="A593" s="36" t="s">
        <v>1576</v>
      </c>
      <c r="B593" s="2" t="s">
        <v>2059</v>
      </c>
      <c r="C593" s="2" t="s">
        <v>2077</v>
      </c>
      <c r="D593" t="s">
        <v>564</v>
      </c>
      <c r="E593" s="33" t="s">
        <v>704</v>
      </c>
      <c r="F593" s="5" t="s">
        <v>59</v>
      </c>
      <c r="G593" s="17" t="s">
        <v>422</v>
      </c>
      <c r="I593" t="s">
        <v>1323</v>
      </c>
      <c r="J593" s="5">
        <v>1</v>
      </c>
      <c r="K593" s="5">
        <v>24</v>
      </c>
      <c r="L593" s="5">
        <v>24</v>
      </c>
      <c r="M593" s="5" t="s">
        <v>2368</v>
      </c>
      <c r="N593" s="5">
        <v>12</v>
      </c>
      <c r="O593" s="5">
        <v>12</v>
      </c>
      <c r="Q593">
        <v>12</v>
      </c>
      <c r="R593">
        <v>12</v>
      </c>
      <c r="S593">
        <v>0</v>
      </c>
      <c r="T593" s="44">
        <v>547896</v>
      </c>
    </row>
    <row r="594" spans="1:20" ht="21.75" customHeight="1">
      <c r="A594" s="36" t="s">
        <v>1577</v>
      </c>
      <c r="B594" s="2" t="s">
        <v>2059</v>
      </c>
      <c r="C594" s="2" t="s">
        <v>2075</v>
      </c>
      <c r="D594" t="s">
        <v>564</v>
      </c>
      <c r="E594" s="33" t="s">
        <v>653</v>
      </c>
      <c r="F594" s="5" t="s">
        <v>60</v>
      </c>
      <c r="G594" s="17" t="s">
        <v>422</v>
      </c>
      <c r="I594" t="s">
        <v>1348</v>
      </c>
      <c r="J594" s="5">
        <v>1</v>
      </c>
      <c r="K594" s="5">
        <v>24</v>
      </c>
      <c r="L594" s="5">
        <v>24</v>
      </c>
      <c r="M594" s="5" t="s">
        <v>2368</v>
      </c>
      <c r="N594" s="35">
        <v>24</v>
      </c>
      <c r="O594" s="5">
        <v>48</v>
      </c>
      <c r="Q594">
        <v>39</v>
      </c>
      <c r="R594">
        <v>31</v>
      </c>
      <c r="S594">
        <v>8</v>
      </c>
      <c r="T594" s="44">
        <v>1966708</v>
      </c>
    </row>
    <row r="595" spans="1:20" ht="22.5" customHeight="1">
      <c r="A595" t="s">
        <v>1578</v>
      </c>
      <c r="B595" s="2" t="s">
        <v>2059</v>
      </c>
      <c r="C595" s="2" t="s">
        <v>2075</v>
      </c>
      <c r="D595" t="s">
        <v>564</v>
      </c>
      <c r="E595" s="33" t="s">
        <v>650</v>
      </c>
      <c r="F595" s="5" t="s">
        <v>61</v>
      </c>
      <c r="G595" s="17" t="s">
        <v>422</v>
      </c>
      <c r="I595" t="s">
        <v>1323</v>
      </c>
      <c r="J595" s="5">
        <v>1</v>
      </c>
      <c r="K595" s="5">
        <v>24</v>
      </c>
      <c r="L595" s="5">
        <v>24</v>
      </c>
      <c r="M595" s="5" t="s">
        <v>2368</v>
      </c>
      <c r="N595" s="5">
        <v>12</v>
      </c>
      <c r="O595" s="5">
        <v>12</v>
      </c>
      <c r="Q595">
        <v>17</v>
      </c>
      <c r="R595">
        <v>12</v>
      </c>
      <c r="S595">
        <v>5</v>
      </c>
      <c r="T595" s="44">
        <v>281021</v>
      </c>
    </row>
    <row r="596" spans="1:20" ht="18.75" customHeight="1">
      <c r="A596" s="36" t="s">
        <v>1579</v>
      </c>
      <c r="B596" s="2" t="s">
        <v>2059</v>
      </c>
      <c r="C596" s="2" t="s">
        <v>2078</v>
      </c>
      <c r="D596" t="s">
        <v>564</v>
      </c>
      <c r="E596" s="33" t="s">
        <v>705</v>
      </c>
      <c r="F596" s="5" t="s">
        <v>62</v>
      </c>
      <c r="G596" s="17" t="s">
        <v>422</v>
      </c>
      <c r="I596" t="s">
        <v>1323</v>
      </c>
      <c r="J596" s="5">
        <v>1</v>
      </c>
      <c r="K596" s="5">
        <v>24</v>
      </c>
      <c r="L596" s="5">
        <v>24</v>
      </c>
      <c r="M596" s="5" t="s">
        <v>2368</v>
      </c>
      <c r="N596" s="5">
        <v>12</v>
      </c>
      <c r="O596" s="5">
        <v>12</v>
      </c>
      <c r="Q596">
        <v>17</v>
      </c>
      <c r="R596">
        <v>12</v>
      </c>
      <c r="S596">
        <v>5</v>
      </c>
      <c r="T596" s="44">
        <v>828917</v>
      </c>
    </row>
    <row r="597" spans="1:20" ht="18.75" customHeight="1">
      <c r="A597" s="36" t="s">
        <v>1580</v>
      </c>
      <c r="B597" s="2" t="s">
        <v>2083</v>
      </c>
      <c r="C597" s="2" t="s">
        <v>2075</v>
      </c>
      <c r="D597" t="s">
        <v>564</v>
      </c>
      <c r="E597" s="33" t="s">
        <v>706</v>
      </c>
      <c r="F597" s="5" t="s">
        <v>63</v>
      </c>
      <c r="G597" s="17" t="s">
        <v>422</v>
      </c>
      <c r="I597" t="s">
        <v>1323</v>
      </c>
      <c r="J597" s="5">
        <v>1</v>
      </c>
      <c r="K597" s="5">
        <v>24</v>
      </c>
      <c r="L597" s="5">
        <v>24</v>
      </c>
      <c r="M597" s="5" t="s">
        <v>2368</v>
      </c>
      <c r="N597" s="5">
        <v>12</v>
      </c>
      <c r="O597" s="5">
        <v>12</v>
      </c>
      <c r="Q597">
        <v>12</v>
      </c>
      <c r="R597">
        <v>8</v>
      </c>
      <c r="S597">
        <v>4</v>
      </c>
      <c r="T597" s="44">
        <v>1264375</v>
      </c>
    </row>
    <row r="598" spans="1:20" ht="22.5" customHeight="1">
      <c r="A598" s="36" t="s">
        <v>1581</v>
      </c>
      <c r="B598" s="2" t="s">
        <v>2059</v>
      </c>
      <c r="C598" s="2" t="s">
        <v>2078</v>
      </c>
      <c r="D598" t="s">
        <v>564</v>
      </c>
      <c r="E598" s="33" t="s">
        <v>707</v>
      </c>
      <c r="F598" s="5" t="s">
        <v>1023</v>
      </c>
      <c r="G598" s="17" t="s">
        <v>2042</v>
      </c>
      <c r="J598" s="5">
        <v>1</v>
      </c>
      <c r="K598" s="5">
        <v>24</v>
      </c>
      <c r="L598" s="5">
        <v>24</v>
      </c>
      <c r="M598" s="5" t="s">
        <v>2367</v>
      </c>
      <c r="N598" s="5">
        <v>12</v>
      </c>
      <c r="O598" s="5">
        <v>12</v>
      </c>
      <c r="P598">
        <v>36</v>
      </c>
      <c r="Q598">
        <v>26</v>
      </c>
      <c r="R598">
        <v>46</v>
      </c>
      <c r="S598">
        <v>16</v>
      </c>
      <c r="T598" s="44">
        <v>13328</v>
      </c>
    </row>
    <row r="599" spans="1:20" ht="21.75" customHeight="1">
      <c r="A599" s="36" t="s">
        <v>1582</v>
      </c>
      <c r="B599" s="2" t="s">
        <v>2059</v>
      </c>
      <c r="C599" s="2" t="s">
        <v>2077</v>
      </c>
      <c r="D599" t="s">
        <v>564</v>
      </c>
      <c r="E599" s="33" t="s">
        <v>708</v>
      </c>
      <c r="F599" s="5" t="s">
        <v>1024</v>
      </c>
      <c r="G599" s="17" t="s">
        <v>2042</v>
      </c>
      <c r="J599" s="5">
        <v>2</v>
      </c>
      <c r="K599" s="5">
        <v>24</v>
      </c>
      <c r="L599" s="5">
        <v>48</v>
      </c>
      <c r="M599" s="5" t="s">
        <v>2367</v>
      </c>
      <c r="N599" s="5">
        <v>20</v>
      </c>
      <c r="O599" s="5">
        <v>40</v>
      </c>
      <c r="P599">
        <v>34</v>
      </c>
      <c r="Q599">
        <v>32</v>
      </c>
      <c r="R599">
        <v>34</v>
      </c>
      <c r="S599">
        <v>32</v>
      </c>
      <c r="T599" s="44">
        <v>48678</v>
      </c>
    </row>
    <row r="600" spans="1:20" ht="20.25" customHeight="1">
      <c r="A600" s="33" t="s">
        <v>1583</v>
      </c>
      <c r="B600" s="2"/>
      <c r="C600" s="2"/>
      <c r="D600" t="s">
        <v>564</v>
      </c>
      <c r="F600" s="5" t="s">
        <v>64</v>
      </c>
      <c r="G600" s="17" t="s">
        <v>74</v>
      </c>
      <c r="H600" t="s">
        <v>422</v>
      </c>
      <c r="P600">
        <v>10</v>
      </c>
      <c r="Q600">
        <v>0</v>
      </c>
      <c r="R600">
        <v>10</v>
      </c>
      <c r="S600">
        <v>0</v>
      </c>
    </row>
    <row r="601" spans="1:20" ht="20.25" customHeight="1">
      <c r="A601" s="36" t="s">
        <v>1918</v>
      </c>
      <c r="B601" s="2"/>
      <c r="C601" s="2"/>
      <c r="D601" t="s">
        <v>564</v>
      </c>
      <c r="E601" t="s">
        <v>1920</v>
      </c>
      <c r="F601" s="5" t="s">
        <v>1921</v>
      </c>
      <c r="G601" s="17"/>
      <c r="N601" s="5">
        <v>50</v>
      </c>
      <c r="O601" s="5">
        <v>100</v>
      </c>
      <c r="Q601" s="3">
        <v>273</v>
      </c>
      <c r="R601" s="3">
        <v>149</v>
      </c>
      <c r="S601" s="3">
        <v>124</v>
      </c>
      <c r="T601" s="44">
        <v>80646</v>
      </c>
    </row>
    <row r="602" spans="1:20" ht="18.75" customHeight="1">
      <c r="A602" s="36" t="s">
        <v>1919</v>
      </c>
      <c r="B602" s="2" t="s">
        <v>2059</v>
      </c>
      <c r="C602" s="2" t="s">
        <v>2078</v>
      </c>
      <c r="D602" t="s">
        <v>564</v>
      </c>
      <c r="E602" t="s">
        <v>692</v>
      </c>
      <c r="F602" s="5" t="s">
        <v>1974</v>
      </c>
      <c r="G602" s="17"/>
      <c r="M602" s="5" t="s">
        <v>2368</v>
      </c>
      <c r="N602" s="5">
        <v>100</v>
      </c>
      <c r="O602" s="5">
        <v>200</v>
      </c>
      <c r="Q602" s="3">
        <v>404</v>
      </c>
      <c r="R602" s="3">
        <v>304</v>
      </c>
      <c r="S602" s="3">
        <v>100</v>
      </c>
      <c r="T602" s="44">
        <v>58333</v>
      </c>
    </row>
    <row r="603" spans="1:20" ht="25.5" customHeight="1">
      <c r="A603" s="36" t="s">
        <v>1975</v>
      </c>
      <c r="B603" s="2"/>
      <c r="C603" s="2"/>
      <c r="D603" t="s">
        <v>564</v>
      </c>
      <c r="E603" t="s">
        <v>665</v>
      </c>
      <c r="F603" s="5" t="s">
        <v>1934</v>
      </c>
      <c r="G603" s="17"/>
      <c r="N603" s="5">
        <v>4</v>
      </c>
      <c r="O603" s="5">
        <v>8</v>
      </c>
      <c r="Q603" s="3">
        <v>24</v>
      </c>
      <c r="R603" s="3">
        <v>16</v>
      </c>
      <c r="S603" s="3">
        <v>8</v>
      </c>
      <c r="T603" s="44">
        <v>602438</v>
      </c>
    </row>
    <row r="604" spans="1:20" ht="25.5" customHeight="1">
      <c r="A604" s="10" t="s">
        <v>2049</v>
      </c>
      <c r="B604" s="2" t="s">
        <v>2057</v>
      </c>
      <c r="C604" s="2" t="s">
        <v>2075</v>
      </c>
      <c r="D604" t="s">
        <v>564</v>
      </c>
      <c r="E604" t="s">
        <v>2052</v>
      </c>
      <c r="F604" s="5" t="s">
        <v>2053</v>
      </c>
      <c r="G604" s="17"/>
      <c r="N604" s="5">
        <v>2</v>
      </c>
      <c r="O604" s="5">
        <v>4</v>
      </c>
      <c r="Q604" s="3">
        <v>0</v>
      </c>
      <c r="R604" s="3">
        <v>0</v>
      </c>
      <c r="S604" s="3">
        <v>0</v>
      </c>
      <c r="T604" s="44">
        <v>58000</v>
      </c>
    </row>
    <row r="605" spans="1:20" ht="25.5" customHeight="1">
      <c r="A605" s="10" t="s">
        <v>2050</v>
      </c>
      <c r="B605" s="2" t="s">
        <v>2057</v>
      </c>
      <c r="C605" s="2" t="s">
        <v>2075</v>
      </c>
      <c r="D605" t="s">
        <v>564</v>
      </c>
      <c r="E605" t="s">
        <v>2101</v>
      </c>
      <c r="F605" s="5" t="s">
        <v>2053</v>
      </c>
      <c r="G605" s="17"/>
      <c r="N605" s="5">
        <v>2</v>
      </c>
      <c r="O605" s="5">
        <v>4</v>
      </c>
      <c r="Q605" s="3">
        <v>0</v>
      </c>
      <c r="R605" s="3">
        <v>0</v>
      </c>
      <c r="S605" s="3">
        <v>0</v>
      </c>
      <c r="T605" s="44">
        <v>65000</v>
      </c>
    </row>
    <row r="606" spans="1:20" ht="25.5" customHeight="1">
      <c r="A606" s="10" t="s">
        <v>2051</v>
      </c>
      <c r="B606" s="2" t="s">
        <v>2057</v>
      </c>
      <c r="C606" s="2" t="s">
        <v>2075</v>
      </c>
      <c r="D606" t="s">
        <v>564</v>
      </c>
      <c r="E606" t="s">
        <v>2102</v>
      </c>
      <c r="F606" s="5" t="s">
        <v>2053</v>
      </c>
      <c r="G606" s="17"/>
      <c r="N606" s="5">
        <v>2</v>
      </c>
      <c r="O606" s="5">
        <v>4</v>
      </c>
      <c r="Q606" s="3">
        <v>0</v>
      </c>
      <c r="R606" s="3">
        <v>0</v>
      </c>
      <c r="S606" s="3">
        <v>0</v>
      </c>
      <c r="T606" s="44">
        <v>70000</v>
      </c>
    </row>
    <row r="607" spans="1:20" ht="23.25" customHeight="1">
      <c r="A607" s="2" t="s">
        <v>1472</v>
      </c>
      <c r="B607" s="2" t="s">
        <v>2059</v>
      </c>
      <c r="C607" s="2" t="s">
        <v>2078</v>
      </c>
      <c r="D607" t="s">
        <v>560</v>
      </c>
      <c r="E607" t="s">
        <v>642</v>
      </c>
      <c r="F607" s="5" t="s">
        <v>971</v>
      </c>
      <c r="G607" s="17" t="s">
        <v>422</v>
      </c>
      <c r="H607" t="s">
        <v>422</v>
      </c>
      <c r="I607" t="s">
        <v>1323</v>
      </c>
      <c r="J607" s="5">
        <v>1</v>
      </c>
      <c r="K607" s="5">
        <v>2</v>
      </c>
      <c r="L607" s="5">
        <v>2</v>
      </c>
      <c r="M607" s="5" t="s">
        <v>2366</v>
      </c>
      <c r="N607" s="5">
        <v>1</v>
      </c>
      <c r="O607" s="5">
        <v>1</v>
      </c>
      <c r="Q607">
        <v>1</v>
      </c>
      <c r="R607">
        <v>0</v>
      </c>
      <c r="S607">
        <v>1</v>
      </c>
      <c r="T607" s="44">
        <v>7242083</v>
      </c>
    </row>
    <row r="608" spans="1:20" ht="24.75" customHeight="1">
      <c r="A608" t="s">
        <v>1473</v>
      </c>
      <c r="B608" s="2" t="s">
        <v>2059</v>
      </c>
      <c r="C608" s="2" t="s">
        <v>2078</v>
      </c>
      <c r="D608" t="s">
        <v>560</v>
      </c>
      <c r="E608" t="s">
        <v>643</v>
      </c>
      <c r="F608" s="5" t="s">
        <v>14</v>
      </c>
      <c r="G608" s="17" t="s">
        <v>422</v>
      </c>
      <c r="H608" t="s">
        <v>422</v>
      </c>
      <c r="I608" t="s">
        <v>1323</v>
      </c>
      <c r="J608" s="5">
        <v>2</v>
      </c>
      <c r="K608" s="5">
        <v>2</v>
      </c>
      <c r="L608" s="5">
        <v>4</v>
      </c>
      <c r="M608" s="5" t="s">
        <v>2366</v>
      </c>
      <c r="N608" s="5">
        <v>2</v>
      </c>
      <c r="O608" s="5">
        <v>2</v>
      </c>
      <c r="Q608">
        <v>2</v>
      </c>
      <c r="R608">
        <v>0</v>
      </c>
      <c r="S608">
        <v>2</v>
      </c>
      <c r="T608" s="44">
        <v>5047146</v>
      </c>
    </row>
    <row r="609" spans="1:20" ht="22.5" customHeight="1">
      <c r="A609" t="s">
        <v>1474</v>
      </c>
      <c r="B609" s="2" t="s">
        <v>2059</v>
      </c>
      <c r="C609" s="2" t="s">
        <v>2075</v>
      </c>
      <c r="D609" t="s">
        <v>560</v>
      </c>
      <c r="E609" t="s">
        <v>644</v>
      </c>
      <c r="F609" s="5" t="s">
        <v>15</v>
      </c>
      <c r="G609" s="17" t="s">
        <v>422</v>
      </c>
      <c r="H609" t="s">
        <v>422</v>
      </c>
      <c r="I609" t="s">
        <v>1323</v>
      </c>
      <c r="J609" s="5">
        <v>1</v>
      </c>
      <c r="K609" s="5">
        <v>2</v>
      </c>
      <c r="L609" s="5">
        <v>2</v>
      </c>
      <c r="M609" s="5" t="s">
        <v>2366</v>
      </c>
      <c r="N609" s="5">
        <v>1</v>
      </c>
      <c r="O609" s="5">
        <v>1</v>
      </c>
      <c r="Q609">
        <v>1</v>
      </c>
      <c r="R609">
        <v>0</v>
      </c>
      <c r="S609">
        <v>1</v>
      </c>
      <c r="T609" s="44">
        <v>985542</v>
      </c>
    </row>
    <row r="610" spans="1:20" ht="23.25" customHeight="1">
      <c r="A610" t="s">
        <v>1475</v>
      </c>
      <c r="B610" s="2"/>
      <c r="C610" s="2" t="s">
        <v>2075</v>
      </c>
      <c r="D610" t="s">
        <v>560</v>
      </c>
      <c r="E610" t="s">
        <v>645</v>
      </c>
      <c r="F610" s="5" t="s">
        <v>16</v>
      </c>
      <c r="G610" s="17" t="s">
        <v>422</v>
      </c>
      <c r="H610" t="s">
        <v>422</v>
      </c>
      <c r="I610" t="s">
        <v>1323</v>
      </c>
      <c r="J610" s="5">
        <v>4</v>
      </c>
      <c r="K610" s="5">
        <v>2</v>
      </c>
      <c r="L610" s="5">
        <v>8</v>
      </c>
      <c r="M610" s="5" t="s">
        <v>2366</v>
      </c>
      <c r="N610" s="5">
        <v>4</v>
      </c>
      <c r="O610" s="5">
        <v>4</v>
      </c>
      <c r="Q610">
        <v>4</v>
      </c>
      <c r="R610">
        <v>0</v>
      </c>
      <c r="S610">
        <v>4</v>
      </c>
      <c r="T610" s="44">
        <v>1269188</v>
      </c>
    </row>
    <row r="611" spans="1:20" ht="24.75" customHeight="1">
      <c r="A611" t="s">
        <v>1476</v>
      </c>
      <c r="B611" s="2"/>
      <c r="C611" s="2"/>
      <c r="D611" t="s">
        <v>560</v>
      </c>
      <c r="E611" t="s">
        <v>646</v>
      </c>
      <c r="F611" s="5" t="s">
        <v>17</v>
      </c>
      <c r="G611" s="17" t="s">
        <v>422</v>
      </c>
      <c r="H611" t="s">
        <v>422</v>
      </c>
      <c r="I611" t="s">
        <v>1323</v>
      </c>
      <c r="J611" s="5">
        <v>4</v>
      </c>
      <c r="K611" s="5">
        <v>2</v>
      </c>
      <c r="L611" s="5">
        <v>8</v>
      </c>
      <c r="M611" s="5" t="s">
        <v>2366</v>
      </c>
      <c r="N611" s="5">
        <v>4</v>
      </c>
      <c r="O611" s="5">
        <v>4</v>
      </c>
      <c r="Q611">
        <v>4</v>
      </c>
      <c r="R611">
        <v>0</v>
      </c>
      <c r="S611">
        <v>4</v>
      </c>
      <c r="T611" s="44">
        <v>1269188</v>
      </c>
    </row>
    <row r="612" spans="1:20" ht="18" customHeight="1">
      <c r="A612" t="s">
        <v>1477</v>
      </c>
      <c r="B612" s="2"/>
      <c r="C612" s="2"/>
      <c r="D612" t="s">
        <v>560</v>
      </c>
      <c r="E612" t="s">
        <v>647</v>
      </c>
      <c r="F612" s="5" t="s">
        <v>18</v>
      </c>
      <c r="G612" s="17" t="s">
        <v>422</v>
      </c>
      <c r="H612" t="s">
        <v>422</v>
      </c>
      <c r="I612" t="s">
        <v>1323</v>
      </c>
      <c r="J612" s="5">
        <v>4</v>
      </c>
      <c r="K612" s="5">
        <v>2</v>
      </c>
      <c r="L612" s="5">
        <v>8</v>
      </c>
      <c r="M612" s="5" t="s">
        <v>2366</v>
      </c>
      <c r="N612" s="5">
        <v>4</v>
      </c>
      <c r="O612" s="5">
        <v>4</v>
      </c>
      <c r="Q612">
        <v>4</v>
      </c>
      <c r="R612">
        <v>0</v>
      </c>
      <c r="S612">
        <v>4</v>
      </c>
      <c r="T612" s="44">
        <v>2538521</v>
      </c>
    </row>
    <row r="613" spans="1:20" ht="21.75" customHeight="1">
      <c r="A613" t="s">
        <v>1478</v>
      </c>
      <c r="B613" s="2" t="s">
        <v>2059</v>
      </c>
      <c r="C613" s="2" t="s">
        <v>2078</v>
      </c>
      <c r="D613" t="s">
        <v>560</v>
      </c>
      <c r="E613" t="s">
        <v>648</v>
      </c>
      <c r="F613" s="5" t="s">
        <v>19</v>
      </c>
      <c r="G613" s="17" t="s">
        <v>2360</v>
      </c>
      <c r="H613" t="s">
        <v>422</v>
      </c>
      <c r="I613" t="s">
        <v>1323</v>
      </c>
      <c r="J613" s="5">
        <v>4</v>
      </c>
      <c r="K613" s="5">
        <v>2</v>
      </c>
      <c r="L613" s="5">
        <v>8</v>
      </c>
      <c r="M613" s="5" t="s">
        <v>2366</v>
      </c>
      <c r="N613" s="5">
        <v>8</v>
      </c>
      <c r="O613" s="5">
        <v>16</v>
      </c>
      <c r="Q613">
        <v>8</v>
      </c>
      <c r="R613">
        <v>4</v>
      </c>
      <c r="S613">
        <v>4</v>
      </c>
      <c r="T613" s="44">
        <v>686875</v>
      </c>
    </row>
    <row r="614" spans="1:20" ht="21.75" customHeight="1">
      <c r="A614" t="s">
        <v>1479</v>
      </c>
      <c r="B614" s="2" t="s">
        <v>2059</v>
      </c>
      <c r="C614" s="2" t="s">
        <v>2078</v>
      </c>
      <c r="D614" t="s">
        <v>560</v>
      </c>
      <c r="E614" t="s">
        <v>649</v>
      </c>
      <c r="F614" s="5" t="s">
        <v>20</v>
      </c>
      <c r="G614" s="17" t="s">
        <v>2360</v>
      </c>
      <c r="H614" t="s">
        <v>422</v>
      </c>
      <c r="I614" t="s">
        <v>1323</v>
      </c>
      <c r="J614" s="5">
        <v>4</v>
      </c>
      <c r="K614" s="5">
        <v>2</v>
      </c>
      <c r="L614" s="5">
        <v>8</v>
      </c>
      <c r="M614" s="5" t="s">
        <v>2366</v>
      </c>
      <c r="N614" s="5">
        <v>8</v>
      </c>
      <c r="O614" s="5">
        <v>16</v>
      </c>
      <c r="Q614">
        <v>8</v>
      </c>
      <c r="R614">
        <v>4</v>
      </c>
      <c r="S614">
        <v>4</v>
      </c>
      <c r="T614" s="44">
        <v>567438</v>
      </c>
    </row>
    <row r="615" spans="1:20" ht="22.5" customHeight="1">
      <c r="A615" t="s">
        <v>1480</v>
      </c>
      <c r="B615" s="2" t="s">
        <v>2059</v>
      </c>
      <c r="C615" s="2" t="s">
        <v>2078</v>
      </c>
      <c r="D615" t="s">
        <v>560</v>
      </c>
      <c r="E615" t="s">
        <v>650</v>
      </c>
      <c r="F615" s="5" t="s">
        <v>21</v>
      </c>
      <c r="G615" s="17" t="s">
        <v>422</v>
      </c>
      <c r="H615" t="s">
        <v>422</v>
      </c>
      <c r="I615" t="s">
        <v>1323</v>
      </c>
      <c r="J615" s="5">
        <v>4</v>
      </c>
      <c r="K615" s="5">
        <v>2</v>
      </c>
      <c r="L615" s="5">
        <v>8</v>
      </c>
      <c r="M615" s="5" t="s">
        <v>2366</v>
      </c>
      <c r="N615" s="5">
        <v>4</v>
      </c>
      <c r="O615" s="5">
        <v>4</v>
      </c>
      <c r="Q615">
        <v>4</v>
      </c>
      <c r="R615">
        <v>0</v>
      </c>
      <c r="S615">
        <v>4</v>
      </c>
      <c r="T615" s="44">
        <v>567438</v>
      </c>
    </row>
    <row r="616" spans="1:20" ht="23.25" customHeight="1">
      <c r="A616" t="s">
        <v>1481</v>
      </c>
      <c r="B616" s="2" t="s">
        <v>2059</v>
      </c>
      <c r="C616" s="2" t="s">
        <v>2078</v>
      </c>
      <c r="D616" t="s">
        <v>560</v>
      </c>
      <c r="E616" t="s">
        <v>651</v>
      </c>
      <c r="F616" s="5" t="s">
        <v>22</v>
      </c>
      <c r="G616" s="17" t="s">
        <v>422</v>
      </c>
      <c r="H616" t="s">
        <v>422</v>
      </c>
      <c r="I616" t="s">
        <v>1323</v>
      </c>
      <c r="J616" s="5">
        <v>8</v>
      </c>
      <c r="K616" s="5">
        <v>2</v>
      </c>
      <c r="L616" s="5">
        <v>16</v>
      </c>
      <c r="M616" s="5" t="s">
        <v>2366</v>
      </c>
      <c r="N616" s="5">
        <v>8</v>
      </c>
      <c r="O616" s="5">
        <v>8</v>
      </c>
      <c r="Q616">
        <v>8</v>
      </c>
      <c r="R616">
        <v>0</v>
      </c>
      <c r="S616">
        <v>8</v>
      </c>
      <c r="T616" s="44">
        <v>567438</v>
      </c>
    </row>
    <row r="617" spans="1:20" ht="23.25" customHeight="1">
      <c r="A617" t="s">
        <v>1482</v>
      </c>
      <c r="B617" s="2" t="s">
        <v>2059</v>
      </c>
      <c r="C617" s="2" t="s">
        <v>2078</v>
      </c>
      <c r="D617" t="s">
        <v>560</v>
      </c>
      <c r="E617" t="s">
        <v>652</v>
      </c>
      <c r="F617" s="5" t="s">
        <v>23</v>
      </c>
      <c r="G617" s="17" t="s">
        <v>422</v>
      </c>
      <c r="H617" t="s">
        <v>422</v>
      </c>
      <c r="I617" t="s">
        <v>1323</v>
      </c>
      <c r="J617" s="5">
        <v>4</v>
      </c>
      <c r="K617" s="5">
        <v>2</v>
      </c>
      <c r="L617" s="5">
        <v>8</v>
      </c>
      <c r="M617" s="5" t="s">
        <v>2366</v>
      </c>
      <c r="N617" s="5">
        <v>4</v>
      </c>
      <c r="O617" s="5">
        <v>4</v>
      </c>
      <c r="Q617">
        <v>4</v>
      </c>
      <c r="R617">
        <v>0</v>
      </c>
      <c r="S617">
        <v>4</v>
      </c>
      <c r="T617" s="44">
        <v>1747083</v>
      </c>
    </row>
    <row r="618" spans="1:20" ht="25.5" customHeight="1">
      <c r="A618" t="s">
        <v>1483</v>
      </c>
      <c r="B618" s="2" t="s">
        <v>2059</v>
      </c>
      <c r="C618" s="2" t="s">
        <v>2078</v>
      </c>
      <c r="D618" t="s">
        <v>560</v>
      </c>
      <c r="E618" t="s">
        <v>653</v>
      </c>
      <c r="F618" s="5" t="s">
        <v>24</v>
      </c>
      <c r="G618" s="17" t="s">
        <v>422</v>
      </c>
      <c r="H618" t="s">
        <v>422</v>
      </c>
      <c r="I618" t="s">
        <v>1323</v>
      </c>
      <c r="J618" s="5">
        <v>4</v>
      </c>
      <c r="K618" s="5">
        <v>2</v>
      </c>
      <c r="L618" s="5">
        <v>8</v>
      </c>
      <c r="M618" s="5" t="s">
        <v>2366</v>
      </c>
      <c r="N618" s="5">
        <v>4</v>
      </c>
      <c r="O618" s="5">
        <v>8</v>
      </c>
      <c r="Q618">
        <v>4</v>
      </c>
      <c r="R618">
        <v>0</v>
      </c>
      <c r="S618">
        <v>4</v>
      </c>
      <c r="T618" s="44">
        <v>1373750</v>
      </c>
    </row>
    <row r="619" spans="1:20" ht="24.75" customHeight="1">
      <c r="A619" t="s">
        <v>1484</v>
      </c>
      <c r="B619" s="2" t="s">
        <v>2059</v>
      </c>
      <c r="C619" s="2" t="s">
        <v>2078</v>
      </c>
      <c r="D619" t="s">
        <v>560</v>
      </c>
      <c r="E619" t="s">
        <v>2327</v>
      </c>
      <c r="F619" s="5" t="s">
        <v>972</v>
      </c>
      <c r="G619" s="17" t="s">
        <v>1271</v>
      </c>
      <c r="H619" t="s">
        <v>422</v>
      </c>
      <c r="I619" t="s">
        <v>1311</v>
      </c>
      <c r="J619" s="5">
        <v>1</v>
      </c>
      <c r="K619" s="5">
        <v>8</v>
      </c>
      <c r="L619" s="5">
        <v>8</v>
      </c>
      <c r="M619" s="5" t="s">
        <v>2368</v>
      </c>
      <c r="N619" s="5">
        <v>30</v>
      </c>
      <c r="O619" s="5">
        <v>60</v>
      </c>
      <c r="Q619">
        <v>0</v>
      </c>
      <c r="R619">
        <v>0</v>
      </c>
      <c r="S619">
        <v>0</v>
      </c>
    </row>
    <row r="620" spans="1:20" ht="19.5" customHeight="1">
      <c r="A620" t="s">
        <v>1485</v>
      </c>
      <c r="B620" s="2" t="s">
        <v>2059</v>
      </c>
      <c r="C620" s="2" t="s">
        <v>2078</v>
      </c>
      <c r="D620" t="s">
        <v>560</v>
      </c>
      <c r="E620" t="s">
        <v>655</v>
      </c>
      <c r="F620" s="5" t="s">
        <v>973</v>
      </c>
      <c r="G620" s="17" t="s">
        <v>1271</v>
      </c>
      <c r="H620" t="s">
        <v>422</v>
      </c>
      <c r="I620" t="s">
        <v>1311</v>
      </c>
      <c r="J620" s="5">
        <v>4</v>
      </c>
      <c r="K620" s="5">
        <v>8</v>
      </c>
      <c r="L620" s="5">
        <v>32</v>
      </c>
      <c r="M620" s="5" t="s">
        <v>2368</v>
      </c>
      <c r="N620" s="5">
        <v>100</v>
      </c>
      <c r="O620" s="5">
        <v>200</v>
      </c>
      <c r="Q620">
        <v>0</v>
      </c>
      <c r="R620">
        <v>0</v>
      </c>
      <c r="S620">
        <v>0</v>
      </c>
      <c r="T620" s="44">
        <v>18813</v>
      </c>
    </row>
    <row r="621" spans="1:20" ht="21.75" customHeight="1">
      <c r="A621" t="s">
        <v>1486</v>
      </c>
      <c r="B621" s="2" t="s">
        <v>2059</v>
      </c>
      <c r="C621" s="2" t="s">
        <v>2078</v>
      </c>
      <c r="D621" t="s">
        <v>560</v>
      </c>
      <c r="E621" t="s">
        <v>656</v>
      </c>
      <c r="F621" s="5" t="s">
        <v>974</v>
      </c>
      <c r="G621" s="17" t="s">
        <v>1271</v>
      </c>
      <c r="H621" t="s">
        <v>422</v>
      </c>
      <c r="I621" t="s">
        <v>1311</v>
      </c>
      <c r="J621" s="5">
        <v>1</v>
      </c>
      <c r="K621" s="5">
        <v>8</v>
      </c>
      <c r="L621" s="5">
        <v>8</v>
      </c>
      <c r="M621" s="5" t="s">
        <v>2368</v>
      </c>
      <c r="N621" s="5">
        <v>30</v>
      </c>
      <c r="O621" s="5">
        <v>60</v>
      </c>
      <c r="Q621">
        <v>0</v>
      </c>
      <c r="R621">
        <v>0</v>
      </c>
      <c r="S621">
        <v>0</v>
      </c>
      <c r="T621" s="44">
        <v>14583</v>
      </c>
    </row>
    <row r="622" spans="1:20" ht="21" customHeight="1">
      <c r="A622" t="s">
        <v>1487</v>
      </c>
      <c r="B622" s="2" t="s">
        <v>2057</v>
      </c>
      <c r="C622" s="2" t="s">
        <v>2075</v>
      </c>
      <c r="D622" t="s">
        <v>560</v>
      </c>
      <c r="E622" t="s">
        <v>657</v>
      </c>
      <c r="F622" s="5" t="s">
        <v>975</v>
      </c>
      <c r="G622" s="17" t="s">
        <v>1271</v>
      </c>
      <c r="H622" t="s">
        <v>422</v>
      </c>
      <c r="I622" t="s">
        <v>1311</v>
      </c>
      <c r="J622" s="5">
        <v>1</v>
      </c>
      <c r="K622" s="5">
        <v>8</v>
      </c>
      <c r="L622" s="5">
        <v>8</v>
      </c>
      <c r="M622" s="5" t="s">
        <v>2368</v>
      </c>
      <c r="N622" s="5">
        <v>30</v>
      </c>
      <c r="O622" s="5">
        <v>60</v>
      </c>
      <c r="Q622">
        <v>97</v>
      </c>
      <c r="R622">
        <v>0</v>
      </c>
      <c r="S622">
        <v>97</v>
      </c>
      <c r="T622" s="39">
        <v>80646</v>
      </c>
    </row>
    <row r="623" spans="1:20" ht="21.75" customHeight="1">
      <c r="A623" t="s">
        <v>1488</v>
      </c>
      <c r="B623" s="2" t="s">
        <v>2058</v>
      </c>
      <c r="C623" s="2" t="s">
        <v>2092</v>
      </c>
      <c r="D623" t="s">
        <v>560</v>
      </c>
      <c r="E623" t="s">
        <v>580</v>
      </c>
      <c r="F623" s="5" t="s">
        <v>976</v>
      </c>
      <c r="G623" s="17" t="s">
        <v>6</v>
      </c>
      <c r="H623" t="s">
        <v>1778</v>
      </c>
      <c r="I623" t="s">
        <v>1318</v>
      </c>
      <c r="J623" s="5">
        <v>2</v>
      </c>
      <c r="K623" s="5">
        <v>2</v>
      </c>
      <c r="L623" s="5">
        <v>4</v>
      </c>
      <c r="M623" s="5" t="s">
        <v>2367</v>
      </c>
      <c r="N623" s="5">
        <v>10</v>
      </c>
      <c r="O623" s="5">
        <v>20</v>
      </c>
      <c r="P623">
        <v>18</v>
      </c>
      <c r="Q623">
        <v>2</v>
      </c>
      <c r="R623">
        <v>16</v>
      </c>
      <c r="S623">
        <v>4</v>
      </c>
      <c r="T623" s="39">
        <v>4229</v>
      </c>
    </row>
    <row r="624" spans="1:20" ht="24.75" customHeight="1">
      <c r="A624" t="s">
        <v>1489</v>
      </c>
      <c r="B624" s="2" t="s">
        <v>2058</v>
      </c>
      <c r="C624" s="2" t="s">
        <v>2092</v>
      </c>
      <c r="D624" t="s">
        <v>560</v>
      </c>
      <c r="E624" t="s">
        <v>580</v>
      </c>
      <c r="F624" s="5" t="s">
        <v>977</v>
      </c>
      <c r="G624" s="17" t="s">
        <v>6</v>
      </c>
      <c r="H624" t="s">
        <v>1778</v>
      </c>
      <c r="I624" t="s">
        <v>1318</v>
      </c>
      <c r="J624" s="5">
        <v>4</v>
      </c>
      <c r="K624" s="5">
        <v>2</v>
      </c>
      <c r="L624" s="5">
        <v>8</v>
      </c>
      <c r="M624" s="5" t="s">
        <v>2367</v>
      </c>
      <c r="N624" s="5">
        <v>20</v>
      </c>
      <c r="O624" s="5">
        <v>40</v>
      </c>
      <c r="P624">
        <v>17</v>
      </c>
      <c r="Q624">
        <v>40</v>
      </c>
      <c r="R624">
        <v>0</v>
      </c>
      <c r="S624">
        <v>57</v>
      </c>
      <c r="T624" s="39">
        <v>1458</v>
      </c>
    </row>
    <row r="625" spans="1:20" ht="23.25" customHeight="1">
      <c r="A625" t="s">
        <v>1490</v>
      </c>
      <c r="B625" s="2" t="s">
        <v>2058</v>
      </c>
      <c r="C625" s="2" t="s">
        <v>2092</v>
      </c>
      <c r="D625" t="s">
        <v>560</v>
      </c>
      <c r="E625" t="s">
        <v>580</v>
      </c>
      <c r="F625" s="5" t="s">
        <v>978</v>
      </c>
      <c r="G625" s="17" t="s">
        <v>6</v>
      </c>
      <c r="H625" t="s">
        <v>1778</v>
      </c>
      <c r="I625" t="s">
        <v>1318</v>
      </c>
      <c r="J625" s="5">
        <v>8</v>
      </c>
      <c r="K625" s="5">
        <v>2</v>
      </c>
      <c r="L625" s="5">
        <v>16</v>
      </c>
      <c r="M625" s="5" t="s">
        <v>2367</v>
      </c>
      <c r="N625" s="5">
        <v>30</v>
      </c>
      <c r="O625" s="5">
        <v>60</v>
      </c>
      <c r="Q625">
        <v>60</v>
      </c>
      <c r="R625">
        <v>8</v>
      </c>
      <c r="S625">
        <v>52</v>
      </c>
      <c r="T625" s="39">
        <v>4958</v>
      </c>
    </row>
    <row r="626" spans="1:20" ht="23.25" customHeight="1">
      <c r="A626" t="s">
        <v>1491</v>
      </c>
      <c r="B626" s="2" t="s">
        <v>2088</v>
      </c>
      <c r="C626" s="2" t="s">
        <v>2081</v>
      </c>
      <c r="D626" t="s">
        <v>560</v>
      </c>
      <c r="E626" t="s">
        <v>658</v>
      </c>
      <c r="F626" s="5" t="s">
        <v>979</v>
      </c>
      <c r="G626" s="17" t="s">
        <v>1272</v>
      </c>
      <c r="H626" t="s">
        <v>422</v>
      </c>
      <c r="J626" s="5">
        <v>1</v>
      </c>
      <c r="K626" s="5">
        <v>2</v>
      </c>
      <c r="L626" s="5">
        <v>2</v>
      </c>
      <c r="M626" s="5" t="s">
        <v>2368</v>
      </c>
      <c r="N626" s="5">
        <v>3</v>
      </c>
      <c r="O626" s="5">
        <v>5</v>
      </c>
      <c r="Q626">
        <v>6</v>
      </c>
      <c r="R626">
        <v>0</v>
      </c>
      <c r="S626">
        <v>6</v>
      </c>
      <c r="T626" s="39">
        <v>790417</v>
      </c>
    </row>
    <row r="627" spans="1:20" ht="19.5" customHeight="1">
      <c r="A627" t="s">
        <v>1492</v>
      </c>
      <c r="B627" s="2" t="s">
        <v>2059</v>
      </c>
      <c r="C627" s="2" t="s">
        <v>2078</v>
      </c>
      <c r="D627" t="s">
        <v>560</v>
      </c>
      <c r="E627" t="s">
        <v>659</v>
      </c>
      <c r="F627" s="5" t="s">
        <v>980</v>
      </c>
      <c r="G627" s="17" t="s">
        <v>1273</v>
      </c>
      <c r="H627" t="s">
        <v>422</v>
      </c>
      <c r="J627" s="5">
        <v>8</v>
      </c>
      <c r="K627" s="5">
        <v>2</v>
      </c>
      <c r="L627" s="5">
        <v>16</v>
      </c>
      <c r="M627" s="5" t="s">
        <v>2367</v>
      </c>
      <c r="N627" s="5">
        <v>10</v>
      </c>
      <c r="O627" s="5">
        <v>20</v>
      </c>
      <c r="Q627">
        <v>20</v>
      </c>
      <c r="R627">
        <v>0</v>
      </c>
      <c r="S627">
        <v>20</v>
      </c>
      <c r="T627" s="39">
        <v>28438</v>
      </c>
    </row>
    <row r="628" spans="1:20" ht="25.5" customHeight="1">
      <c r="A628" t="s">
        <v>1493</v>
      </c>
      <c r="B628" s="2" t="s">
        <v>2059</v>
      </c>
      <c r="C628" s="2" t="s">
        <v>2077</v>
      </c>
      <c r="D628" t="s">
        <v>560</v>
      </c>
      <c r="E628" t="s">
        <v>660</v>
      </c>
      <c r="F628" s="5" t="s">
        <v>981</v>
      </c>
      <c r="G628" s="17" t="s">
        <v>48</v>
      </c>
      <c r="H628" t="s">
        <v>1777</v>
      </c>
      <c r="I628" t="s">
        <v>1324</v>
      </c>
      <c r="J628" s="5">
        <v>4</v>
      </c>
      <c r="K628" s="5">
        <v>2</v>
      </c>
      <c r="L628" s="5">
        <v>8</v>
      </c>
      <c r="M628" s="5" t="s">
        <v>2368</v>
      </c>
      <c r="N628" s="5">
        <v>6</v>
      </c>
      <c r="O628" s="5">
        <v>8</v>
      </c>
      <c r="Q628">
        <v>8</v>
      </c>
      <c r="R628">
        <v>0</v>
      </c>
      <c r="S628">
        <v>8</v>
      </c>
      <c r="T628" s="39">
        <v>1269333</v>
      </c>
    </row>
    <row r="629" spans="1:20" ht="23.25" customHeight="1">
      <c r="A629" t="s">
        <v>1949</v>
      </c>
      <c r="B629" s="2" t="s">
        <v>2058</v>
      </c>
      <c r="C629" s="2" t="s">
        <v>2092</v>
      </c>
      <c r="D629" t="s">
        <v>557</v>
      </c>
      <c r="E629" t="s">
        <v>824</v>
      </c>
      <c r="F629" s="5" t="s">
        <v>1951</v>
      </c>
      <c r="G629" s="17"/>
      <c r="N629" s="5">
        <v>1</v>
      </c>
      <c r="O629" s="5">
        <v>1</v>
      </c>
      <c r="Q629" s="3">
        <v>10</v>
      </c>
      <c r="R629" s="3">
        <v>0</v>
      </c>
      <c r="S629" s="3">
        <v>10</v>
      </c>
      <c r="T629" s="39">
        <v>455583</v>
      </c>
    </row>
    <row r="630" spans="1:20" ht="27" customHeight="1">
      <c r="A630" s="2" t="s">
        <v>1739</v>
      </c>
      <c r="B630" s="2" t="s">
        <v>2058</v>
      </c>
      <c r="C630" s="2" t="s">
        <v>2078</v>
      </c>
      <c r="D630" t="s">
        <v>117</v>
      </c>
      <c r="E630" t="s">
        <v>115</v>
      </c>
      <c r="F630" s="5" t="s">
        <v>1146</v>
      </c>
      <c r="G630" s="17" t="s">
        <v>2380</v>
      </c>
      <c r="H630" t="s">
        <v>422</v>
      </c>
      <c r="J630" s="5">
        <v>20</v>
      </c>
      <c r="N630" s="5">
        <v>3</v>
      </c>
      <c r="O630" s="5">
        <v>6</v>
      </c>
      <c r="Q630">
        <v>0</v>
      </c>
      <c r="R630">
        <v>0</v>
      </c>
      <c r="S630">
        <v>0</v>
      </c>
      <c r="T630" s="39">
        <v>3692500</v>
      </c>
    </row>
    <row r="631" spans="1:20" ht="27" customHeight="1">
      <c r="A631" s="2" t="s">
        <v>1740</v>
      </c>
      <c r="B631" s="2" t="s">
        <v>2058</v>
      </c>
      <c r="C631" s="2" t="s">
        <v>2078</v>
      </c>
      <c r="D631" t="s">
        <v>117</v>
      </c>
      <c r="E631" t="s">
        <v>115</v>
      </c>
      <c r="F631" s="5" t="s">
        <v>1147</v>
      </c>
      <c r="G631" s="17" t="s">
        <v>1266</v>
      </c>
      <c r="H631" t="s">
        <v>422</v>
      </c>
      <c r="J631" s="5">
        <v>20</v>
      </c>
      <c r="N631" s="5">
        <v>3</v>
      </c>
      <c r="O631" s="5">
        <v>6</v>
      </c>
      <c r="Q631">
        <v>0</v>
      </c>
      <c r="R631">
        <v>0</v>
      </c>
      <c r="S631">
        <v>0</v>
      </c>
      <c r="T631" s="39">
        <v>136208</v>
      </c>
    </row>
    <row r="632" spans="1:20" ht="23.25" customHeight="1">
      <c r="A632" s="2" t="s">
        <v>1741</v>
      </c>
      <c r="B632" s="2" t="s">
        <v>2058</v>
      </c>
      <c r="C632" s="2" t="s">
        <v>2078</v>
      </c>
      <c r="D632" t="s">
        <v>117</v>
      </c>
      <c r="E632" t="s">
        <v>115</v>
      </c>
      <c r="F632" s="5" t="s">
        <v>1148</v>
      </c>
      <c r="G632" s="17" t="s">
        <v>1266</v>
      </c>
      <c r="H632" t="s">
        <v>422</v>
      </c>
      <c r="J632" s="5">
        <v>20</v>
      </c>
      <c r="N632" s="5">
        <v>3</v>
      </c>
      <c r="O632" s="5">
        <v>6</v>
      </c>
      <c r="Q632">
        <v>0</v>
      </c>
      <c r="R632">
        <v>0</v>
      </c>
      <c r="S632">
        <v>0</v>
      </c>
      <c r="T632" s="39">
        <v>89396</v>
      </c>
    </row>
    <row r="633" spans="1:20" ht="23.25" customHeight="1">
      <c r="A633" s="2" t="s">
        <v>1742</v>
      </c>
      <c r="B633" s="2" t="s">
        <v>2058</v>
      </c>
      <c r="C633" s="2" t="s">
        <v>2078</v>
      </c>
      <c r="D633" t="s">
        <v>117</v>
      </c>
      <c r="E633" t="s">
        <v>115</v>
      </c>
      <c r="F633" s="5" t="s">
        <v>1149</v>
      </c>
      <c r="G633" s="17" t="s">
        <v>1266</v>
      </c>
      <c r="H633" t="s">
        <v>422</v>
      </c>
      <c r="J633" s="5">
        <v>20</v>
      </c>
      <c r="N633" s="5">
        <v>3</v>
      </c>
      <c r="O633" s="5">
        <v>6</v>
      </c>
      <c r="Q633">
        <v>0</v>
      </c>
      <c r="R633">
        <v>0</v>
      </c>
      <c r="S633">
        <v>0</v>
      </c>
    </row>
    <row r="634" spans="1:20" ht="22.5" customHeight="1">
      <c r="A634" s="2" t="s">
        <v>1743</v>
      </c>
      <c r="B634" s="2" t="s">
        <v>2059</v>
      </c>
      <c r="C634" s="2" t="s">
        <v>2078</v>
      </c>
      <c r="D634" t="s">
        <v>117</v>
      </c>
      <c r="E634" t="s">
        <v>775</v>
      </c>
      <c r="F634" s="5" t="s">
        <v>116</v>
      </c>
      <c r="G634" s="17" t="s">
        <v>1266</v>
      </c>
      <c r="H634" t="s">
        <v>422</v>
      </c>
      <c r="J634" s="5">
        <v>20</v>
      </c>
      <c r="N634" s="5">
        <v>3</v>
      </c>
      <c r="O634" s="5">
        <v>6</v>
      </c>
      <c r="Q634">
        <v>20</v>
      </c>
      <c r="R634">
        <v>0</v>
      </c>
      <c r="S634">
        <v>20</v>
      </c>
      <c r="T634" s="39">
        <v>112729</v>
      </c>
    </row>
    <row r="635" spans="1:20" ht="22.5" customHeight="1">
      <c r="A635" s="2" t="s">
        <v>1744</v>
      </c>
      <c r="B635" s="2" t="s">
        <v>2059</v>
      </c>
      <c r="C635" s="2" t="s">
        <v>2078</v>
      </c>
      <c r="D635" t="s">
        <v>117</v>
      </c>
      <c r="E635" t="s">
        <v>775</v>
      </c>
      <c r="F635" s="5" t="s">
        <v>1150</v>
      </c>
      <c r="G635" s="17" t="s">
        <v>1266</v>
      </c>
      <c r="H635" t="s">
        <v>422</v>
      </c>
      <c r="J635" s="5">
        <v>20</v>
      </c>
      <c r="N635" s="5">
        <v>3</v>
      </c>
      <c r="O635" s="5">
        <v>6</v>
      </c>
      <c r="Q635">
        <v>0</v>
      </c>
      <c r="R635">
        <v>0</v>
      </c>
      <c r="S635">
        <v>0</v>
      </c>
      <c r="T635" s="39">
        <v>98875</v>
      </c>
    </row>
    <row r="636" spans="1:20" ht="24.75" customHeight="1">
      <c r="A636" s="2" t="s">
        <v>1745</v>
      </c>
      <c r="B636" s="2" t="s">
        <v>2059</v>
      </c>
      <c r="C636" s="2" t="s">
        <v>2078</v>
      </c>
      <c r="D636" t="s">
        <v>117</v>
      </c>
      <c r="E636" t="s">
        <v>775</v>
      </c>
      <c r="F636" s="5" t="s">
        <v>1151</v>
      </c>
      <c r="G636" s="17" t="s">
        <v>1266</v>
      </c>
      <c r="H636" t="s">
        <v>422</v>
      </c>
      <c r="J636" s="5">
        <v>20</v>
      </c>
      <c r="N636" s="5">
        <v>3</v>
      </c>
      <c r="O636" s="5">
        <v>6</v>
      </c>
      <c r="Q636">
        <v>3</v>
      </c>
      <c r="R636">
        <v>0</v>
      </c>
      <c r="S636">
        <v>3</v>
      </c>
    </row>
    <row r="637" spans="1:20" ht="25.5" customHeight="1">
      <c r="A637" s="2" t="s">
        <v>1746</v>
      </c>
      <c r="B637" s="2" t="s">
        <v>2059</v>
      </c>
      <c r="C637" s="2" t="s">
        <v>2078</v>
      </c>
      <c r="D637" t="s">
        <v>117</v>
      </c>
      <c r="E637" t="s">
        <v>775</v>
      </c>
      <c r="F637" s="5" t="s">
        <v>1152</v>
      </c>
      <c r="G637" s="17" t="s">
        <v>1266</v>
      </c>
      <c r="H637" t="s">
        <v>422</v>
      </c>
      <c r="J637" s="5">
        <v>20</v>
      </c>
      <c r="N637" s="5">
        <v>3</v>
      </c>
      <c r="O637" s="5">
        <v>6</v>
      </c>
      <c r="Q637">
        <v>0</v>
      </c>
      <c r="R637">
        <v>0</v>
      </c>
      <c r="S637">
        <v>0</v>
      </c>
    </row>
    <row r="638" spans="1:20" ht="27.75" customHeight="1">
      <c r="A638" s="2" t="s">
        <v>1747</v>
      </c>
      <c r="B638" s="2" t="s">
        <v>2059</v>
      </c>
      <c r="C638" s="2" t="s">
        <v>2076</v>
      </c>
      <c r="D638" t="s">
        <v>117</v>
      </c>
      <c r="E638" t="s">
        <v>118</v>
      </c>
      <c r="F638" s="5" t="s">
        <v>119</v>
      </c>
      <c r="G638" s="17" t="s">
        <v>120</v>
      </c>
      <c r="H638" t="s">
        <v>422</v>
      </c>
      <c r="L638" s="5">
        <v>0</v>
      </c>
      <c r="N638" s="5">
        <v>300</v>
      </c>
      <c r="O638" s="5">
        <v>1000</v>
      </c>
      <c r="Q638">
        <v>0</v>
      </c>
      <c r="R638">
        <v>0</v>
      </c>
      <c r="S638">
        <v>0</v>
      </c>
      <c r="T638" s="39">
        <v>2188</v>
      </c>
    </row>
    <row r="639" spans="1:20" ht="25.5" customHeight="1">
      <c r="A639" s="2" t="s">
        <v>1748</v>
      </c>
      <c r="B639" s="2" t="s">
        <v>2059</v>
      </c>
      <c r="C639" s="2" t="s">
        <v>2076</v>
      </c>
      <c r="D639" t="s">
        <v>117</v>
      </c>
      <c r="E639" t="s">
        <v>118</v>
      </c>
      <c r="F639" s="5" t="s">
        <v>121</v>
      </c>
      <c r="G639" s="17" t="s">
        <v>120</v>
      </c>
      <c r="H639" t="s">
        <v>422</v>
      </c>
      <c r="L639" s="5">
        <v>0</v>
      </c>
      <c r="N639" s="5">
        <v>300</v>
      </c>
      <c r="O639" s="5">
        <v>1000</v>
      </c>
      <c r="Q639">
        <v>0</v>
      </c>
      <c r="R639">
        <v>0</v>
      </c>
      <c r="S639">
        <v>0</v>
      </c>
      <c r="T639" s="39">
        <v>2188</v>
      </c>
    </row>
    <row r="640" spans="1:20" ht="22.5" customHeight="1">
      <c r="A640" s="2" t="s">
        <v>1749</v>
      </c>
      <c r="B640" s="2" t="s">
        <v>2059</v>
      </c>
      <c r="C640" s="2" t="s">
        <v>2078</v>
      </c>
      <c r="D640" t="s">
        <v>117</v>
      </c>
      <c r="E640" t="s">
        <v>122</v>
      </c>
      <c r="F640" s="5" t="s">
        <v>123</v>
      </c>
      <c r="G640" s="17" t="s">
        <v>120</v>
      </c>
      <c r="H640" t="s">
        <v>422</v>
      </c>
      <c r="L640" s="5">
        <v>0</v>
      </c>
      <c r="N640" s="5">
        <v>30</v>
      </c>
      <c r="O640" s="5">
        <v>100</v>
      </c>
      <c r="Q640">
        <v>0</v>
      </c>
      <c r="R640">
        <v>0</v>
      </c>
      <c r="S640">
        <v>0</v>
      </c>
      <c r="T640" s="39">
        <v>12104</v>
      </c>
    </row>
    <row r="641" spans="1:20" ht="20.25" customHeight="1">
      <c r="A641" s="2" t="s">
        <v>1750</v>
      </c>
      <c r="B641" s="2" t="s">
        <v>2059</v>
      </c>
      <c r="C641" s="2" t="s">
        <v>2078</v>
      </c>
      <c r="D641" t="s">
        <v>117</v>
      </c>
      <c r="E641" t="s">
        <v>122</v>
      </c>
      <c r="F641" s="5" t="s">
        <v>124</v>
      </c>
      <c r="G641" s="17" t="s">
        <v>120</v>
      </c>
      <c r="H641" t="s">
        <v>422</v>
      </c>
      <c r="L641" s="5">
        <v>0</v>
      </c>
      <c r="N641" s="5">
        <v>30</v>
      </c>
      <c r="O641" s="5">
        <v>100</v>
      </c>
      <c r="Q641">
        <v>0</v>
      </c>
      <c r="R641">
        <v>0</v>
      </c>
      <c r="S641">
        <v>0</v>
      </c>
      <c r="T641" s="39">
        <v>13271</v>
      </c>
    </row>
    <row r="642" spans="1:20" ht="23.25" customHeight="1">
      <c r="A642" s="2" t="s">
        <v>1751</v>
      </c>
      <c r="B642" s="2" t="s">
        <v>2059</v>
      </c>
      <c r="C642" s="2" t="s">
        <v>2078</v>
      </c>
      <c r="D642" t="s">
        <v>117</v>
      </c>
      <c r="E642" t="s">
        <v>122</v>
      </c>
      <c r="F642" s="5" t="s">
        <v>125</v>
      </c>
      <c r="G642" s="17" t="s">
        <v>120</v>
      </c>
      <c r="H642" t="s">
        <v>422</v>
      </c>
      <c r="L642" s="5">
        <v>0</v>
      </c>
      <c r="N642" s="5">
        <v>30</v>
      </c>
      <c r="O642" s="5">
        <v>100</v>
      </c>
      <c r="Q642">
        <v>0</v>
      </c>
      <c r="R642">
        <v>0</v>
      </c>
      <c r="S642">
        <v>0</v>
      </c>
      <c r="T642" s="39">
        <v>3792</v>
      </c>
    </row>
    <row r="643" spans="1:20" ht="21.75" customHeight="1">
      <c r="A643" s="2" t="s">
        <v>1752</v>
      </c>
      <c r="B643" s="2" t="s">
        <v>2059</v>
      </c>
      <c r="C643" s="2" t="s">
        <v>2078</v>
      </c>
      <c r="D643" t="s">
        <v>117</v>
      </c>
      <c r="E643" t="s">
        <v>122</v>
      </c>
      <c r="F643" s="5" t="s">
        <v>126</v>
      </c>
      <c r="G643" s="17" t="s">
        <v>120</v>
      </c>
      <c r="H643" t="s">
        <v>422</v>
      </c>
      <c r="L643" s="5">
        <v>0</v>
      </c>
      <c r="N643" s="5">
        <v>30</v>
      </c>
      <c r="O643" s="5">
        <v>100</v>
      </c>
      <c r="Q643">
        <v>0</v>
      </c>
      <c r="R643">
        <v>0</v>
      </c>
      <c r="S643">
        <v>0</v>
      </c>
      <c r="T643" s="39">
        <v>3646</v>
      </c>
    </row>
    <row r="644" spans="1:20" ht="22.5" customHeight="1">
      <c r="A644" s="2" t="s">
        <v>1753</v>
      </c>
      <c r="B644" s="2" t="s">
        <v>2059</v>
      </c>
      <c r="C644" s="2" t="s">
        <v>2078</v>
      </c>
      <c r="D644" t="s">
        <v>117</v>
      </c>
      <c r="E644" t="s">
        <v>122</v>
      </c>
      <c r="F644" s="5" t="s">
        <v>127</v>
      </c>
      <c r="G644" s="17" t="s">
        <v>120</v>
      </c>
      <c r="H644" t="s">
        <v>422</v>
      </c>
      <c r="L644" s="5">
        <v>0</v>
      </c>
      <c r="N644" s="5">
        <v>30</v>
      </c>
      <c r="O644" s="5">
        <v>100</v>
      </c>
      <c r="Q644">
        <v>0</v>
      </c>
      <c r="R644">
        <v>0</v>
      </c>
      <c r="S644">
        <v>0</v>
      </c>
      <c r="T644" s="39">
        <v>7875</v>
      </c>
    </row>
    <row r="645" spans="1:20" ht="23.25" customHeight="1">
      <c r="A645" s="2" t="s">
        <v>1754</v>
      </c>
      <c r="B645" s="2" t="s">
        <v>2059</v>
      </c>
      <c r="C645" s="2" t="s">
        <v>2078</v>
      </c>
      <c r="D645" t="s">
        <v>117</v>
      </c>
      <c r="E645" t="s">
        <v>122</v>
      </c>
      <c r="F645" s="5" t="s">
        <v>128</v>
      </c>
      <c r="G645" s="17" t="s">
        <v>120</v>
      </c>
      <c r="H645" t="s">
        <v>422</v>
      </c>
      <c r="L645" s="5">
        <v>0</v>
      </c>
      <c r="N645" s="5">
        <v>30</v>
      </c>
      <c r="O645" s="5">
        <v>100</v>
      </c>
      <c r="Q645">
        <v>16</v>
      </c>
      <c r="R645">
        <v>0</v>
      </c>
      <c r="S645">
        <v>16</v>
      </c>
      <c r="T645" s="39">
        <v>9917</v>
      </c>
    </row>
    <row r="646" spans="1:20" ht="20.25" customHeight="1">
      <c r="A646" s="2" t="s">
        <v>1755</v>
      </c>
      <c r="B646" s="2" t="s">
        <v>2059</v>
      </c>
      <c r="C646" s="2" t="s">
        <v>2078</v>
      </c>
      <c r="D646" t="s">
        <v>117</v>
      </c>
      <c r="E646" t="s">
        <v>122</v>
      </c>
      <c r="F646" s="5" t="s">
        <v>129</v>
      </c>
      <c r="G646" s="17" t="s">
        <v>120</v>
      </c>
      <c r="H646" t="s">
        <v>422</v>
      </c>
      <c r="L646" s="5">
        <v>0</v>
      </c>
      <c r="N646" s="5">
        <v>30</v>
      </c>
      <c r="O646" s="5">
        <v>100</v>
      </c>
      <c r="Q646">
        <v>0</v>
      </c>
      <c r="R646">
        <v>0</v>
      </c>
      <c r="S646">
        <v>0</v>
      </c>
      <c r="T646" s="39">
        <v>3354</v>
      </c>
    </row>
    <row r="647" spans="1:20" ht="24.75" customHeight="1">
      <c r="A647" s="2" t="s">
        <v>1756</v>
      </c>
      <c r="B647" s="2" t="s">
        <v>2059</v>
      </c>
      <c r="C647" s="2" t="s">
        <v>2078</v>
      </c>
      <c r="D647" t="s">
        <v>117</v>
      </c>
      <c r="E647" t="s">
        <v>122</v>
      </c>
      <c r="F647" s="5" t="s">
        <v>130</v>
      </c>
      <c r="G647" s="17" t="s">
        <v>120</v>
      </c>
      <c r="H647" t="s">
        <v>422</v>
      </c>
      <c r="L647" s="5">
        <v>0</v>
      </c>
      <c r="N647" s="5">
        <v>30</v>
      </c>
      <c r="O647" s="5">
        <v>100</v>
      </c>
      <c r="Q647">
        <v>0</v>
      </c>
      <c r="R647">
        <v>0</v>
      </c>
      <c r="S647">
        <v>0</v>
      </c>
      <c r="T647" s="39">
        <v>3646</v>
      </c>
    </row>
    <row r="648" spans="1:20" ht="23.25" customHeight="1">
      <c r="A648" s="2" t="s">
        <v>1757</v>
      </c>
      <c r="B648" s="2" t="s">
        <v>2059</v>
      </c>
      <c r="C648" s="2" t="s">
        <v>2076</v>
      </c>
      <c r="D648" t="s">
        <v>117</v>
      </c>
      <c r="E648" t="s">
        <v>118</v>
      </c>
      <c r="F648" s="5" t="s">
        <v>131</v>
      </c>
      <c r="G648" s="17" t="s">
        <v>132</v>
      </c>
      <c r="H648" t="s">
        <v>422</v>
      </c>
      <c r="I648" t="s">
        <v>1365</v>
      </c>
      <c r="L648" s="5">
        <v>0</v>
      </c>
      <c r="N648" s="5">
        <v>300</v>
      </c>
      <c r="O648" s="5">
        <v>4000</v>
      </c>
      <c r="Q648">
        <v>5000</v>
      </c>
      <c r="R648">
        <v>0</v>
      </c>
      <c r="S648">
        <v>5000</v>
      </c>
      <c r="T648" s="39">
        <v>438</v>
      </c>
    </row>
    <row r="649" spans="1:20" ht="25.5" customHeight="1">
      <c r="A649" s="2" t="s">
        <v>1758</v>
      </c>
      <c r="B649" s="2" t="s">
        <v>2059</v>
      </c>
      <c r="C649" s="2" t="s">
        <v>2076</v>
      </c>
      <c r="D649" t="s">
        <v>117</v>
      </c>
      <c r="E649" t="s">
        <v>118</v>
      </c>
      <c r="F649" s="5" t="s">
        <v>133</v>
      </c>
      <c r="G649" s="17" t="s">
        <v>132</v>
      </c>
      <c r="H649" t="s">
        <v>422</v>
      </c>
      <c r="I649" t="s">
        <v>1365</v>
      </c>
      <c r="L649" s="5">
        <v>0</v>
      </c>
      <c r="N649" s="5">
        <v>300</v>
      </c>
      <c r="O649" s="5">
        <v>4000</v>
      </c>
      <c r="Q649">
        <v>4000</v>
      </c>
      <c r="R649">
        <v>0</v>
      </c>
      <c r="S649">
        <v>4000</v>
      </c>
      <c r="T649" s="39">
        <v>438</v>
      </c>
    </row>
    <row r="650" spans="1:20" ht="21.75" customHeight="1">
      <c r="A650" s="2" t="s">
        <v>1759</v>
      </c>
      <c r="B650" s="2" t="s">
        <v>2057</v>
      </c>
      <c r="C650" s="2" t="s">
        <v>2076</v>
      </c>
      <c r="D650" t="s">
        <v>117</v>
      </c>
      <c r="E650" t="s">
        <v>134</v>
      </c>
      <c r="F650" s="5" t="s">
        <v>135</v>
      </c>
      <c r="G650" s="17" t="s">
        <v>132</v>
      </c>
      <c r="H650" t="s">
        <v>422</v>
      </c>
      <c r="I650" t="s">
        <v>1365</v>
      </c>
      <c r="L650" s="5">
        <v>0</v>
      </c>
      <c r="N650" s="5">
        <v>30</v>
      </c>
      <c r="O650" s="5">
        <v>1000</v>
      </c>
      <c r="Q650">
        <v>0</v>
      </c>
      <c r="R650">
        <v>0</v>
      </c>
      <c r="S650">
        <v>0</v>
      </c>
      <c r="T650" s="39">
        <v>1896</v>
      </c>
    </row>
    <row r="651" spans="1:20" ht="24.75" customHeight="1">
      <c r="A651" s="2" t="s">
        <v>1760</v>
      </c>
      <c r="B651" s="2" t="s">
        <v>2057</v>
      </c>
      <c r="C651" s="2" t="s">
        <v>2076</v>
      </c>
      <c r="D651" t="s">
        <v>117</v>
      </c>
      <c r="E651" t="s">
        <v>134</v>
      </c>
      <c r="F651" s="5" t="s">
        <v>136</v>
      </c>
      <c r="G651" s="17" t="s">
        <v>132</v>
      </c>
      <c r="H651" t="s">
        <v>422</v>
      </c>
      <c r="I651" t="s">
        <v>1365</v>
      </c>
      <c r="L651" s="5">
        <v>0</v>
      </c>
      <c r="N651" s="5">
        <v>30</v>
      </c>
      <c r="O651" s="5">
        <v>1000</v>
      </c>
      <c r="Q651">
        <v>1000</v>
      </c>
      <c r="R651">
        <v>0</v>
      </c>
      <c r="S651">
        <v>1000</v>
      </c>
      <c r="T651" s="39">
        <v>1750</v>
      </c>
    </row>
    <row r="652" spans="1:20" ht="24.75" customHeight="1">
      <c r="A652" s="2" t="s">
        <v>1761</v>
      </c>
      <c r="B652" s="2" t="s">
        <v>2057</v>
      </c>
      <c r="C652" s="2" t="s">
        <v>2076</v>
      </c>
      <c r="D652" t="s">
        <v>117</v>
      </c>
      <c r="E652" t="s">
        <v>134</v>
      </c>
      <c r="F652" s="5" t="s">
        <v>137</v>
      </c>
      <c r="G652" s="17" t="s">
        <v>132</v>
      </c>
      <c r="H652" t="s">
        <v>422</v>
      </c>
      <c r="I652" t="s">
        <v>1365</v>
      </c>
      <c r="L652" s="5">
        <v>0</v>
      </c>
      <c r="N652" s="5">
        <v>30</v>
      </c>
      <c r="O652" s="5">
        <v>1000</v>
      </c>
      <c r="Q652">
        <v>1000</v>
      </c>
      <c r="R652">
        <v>0</v>
      </c>
      <c r="S652">
        <v>1000</v>
      </c>
      <c r="T652" s="39">
        <v>2042</v>
      </c>
    </row>
    <row r="653" spans="1:20" ht="22.5" customHeight="1">
      <c r="A653" s="2" t="s">
        <v>1762</v>
      </c>
      <c r="B653" s="2" t="s">
        <v>2057</v>
      </c>
      <c r="C653" s="2" t="s">
        <v>2076</v>
      </c>
      <c r="D653" t="s">
        <v>117</v>
      </c>
      <c r="E653" t="s">
        <v>134</v>
      </c>
      <c r="F653" s="5" t="s">
        <v>138</v>
      </c>
      <c r="G653" s="17" t="s">
        <v>132</v>
      </c>
      <c r="H653" t="s">
        <v>422</v>
      </c>
      <c r="I653" t="s">
        <v>1365</v>
      </c>
      <c r="L653" s="5">
        <v>0</v>
      </c>
      <c r="N653" s="5">
        <v>30</v>
      </c>
      <c r="O653" s="5">
        <v>1000</v>
      </c>
      <c r="Q653">
        <v>1000</v>
      </c>
      <c r="R653">
        <v>0</v>
      </c>
      <c r="S653">
        <v>1000</v>
      </c>
      <c r="T653" s="39">
        <v>2042</v>
      </c>
    </row>
    <row r="654" spans="1:20" ht="24.75" customHeight="1">
      <c r="A654" s="2" t="s">
        <v>1763</v>
      </c>
      <c r="B654" s="2" t="s">
        <v>2057</v>
      </c>
      <c r="C654" s="2" t="s">
        <v>2076</v>
      </c>
      <c r="D654" t="s">
        <v>117</v>
      </c>
      <c r="E654" t="s">
        <v>134</v>
      </c>
      <c r="F654" s="5" t="s">
        <v>139</v>
      </c>
      <c r="G654" s="17" t="s">
        <v>132</v>
      </c>
      <c r="H654" t="s">
        <v>422</v>
      </c>
      <c r="I654" t="s">
        <v>1365</v>
      </c>
      <c r="L654" s="5">
        <v>0</v>
      </c>
      <c r="N654" s="5">
        <v>30</v>
      </c>
      <c r="O654" s="5">
        <v>1000</v>
      </c>
      <c r="Q654">
        <v>1000</v>
      </c>
      <c r="R654">
        <v>0</v>
      </c>
      <c r="S654">
        <v>1000</v>
      </c>
      <c r="T654" s="39">
        <v>2333</v>
      </c>
    </row>
    <row r="655" spans="1:20" ht="22.5" customHeight="1">
      <c r="A655" s="2" t="s">
        <v>1764</v>
      </c>
      <c r="B655" s="2" t="s">
        <v>2057</v>
      </c>
      <c r="C655" s="2" t="s">
        <v>2076</v>
      </c>
      <c r="D655" t="s">
        <v>117</v>
      </c>
      <c r="E655" t="s">
        <v>134</v>
      </c>
      <c r="F655" s="5" t="s">
        <v>140</v>
      </c>
      <c r="G655" s="17" t="s">
        <v>132</v>
      </c>
      <c r="H655" t="s">
        <v>422</v>
      </c>
      <c r="I655" t="s">
        <v>1365</v>
      </c>
      <c r="L655" s="5">
        <v>0</v>
      </c>
      <c r="N655" s="5">
        <v>30</v>
      </c>
      <c r="O655" s="5">
        <v>1000</v>
      </c>
      <c r="Q655">
        <v>1000</v>
      </c>
      <c r="R655">
        <v>0</v>
      </c>
      <c r="S655">
        <v>1000</v>
      </c>
      <c r="T655" s="39">
        <v>2333</v>
      </c>
    </row>
    <row r="656" spans="1:20" ht="25.5" customHeight="1">
      <c r="A656" s="2" t="s">
        <v>1765</v>
      </c>
      <c r="B656" s="2" t="s">
        <v>2057</v>
      </c>
      <c r="C656" s="2" t="s">
        <v>2076</v>
      </c>
      <c r="D656" t="s">
        <v>117</v>
      </c>
      <c r="E656" t="s">
        <v>134</v>
      </c>
      <c r="F656" s="5" t="s">
        <v>141</v>
      </c>
      <c r="G656" s="17" t="s">
        <v>132</v>
      </c>
      <c r="H656" t="s">
        <v>422</v>
      </c>
      <c r="I656" t="s">
        <v>1365</v>
      </c>
      <c r="L656" s="5">
        <v>0</v>
      </c>
      <c r="N656" s="5">
        <v>30</v>
      </c>
      <c r="O656" s="5">
        <v>1000</v>
      </c>
      <c r="Q656">
        <v>1000</v>
      </c>
      <c r="R656">
        <v>0</v>
      </c>
      <c r="S656">
        <v>1000</v>
      </c>
      <c r="T656" s="39">
        <v>3208</v>
      </c>
    </row>
    <row r="657" spans="1:20" ht="24.75" customHeight="1">
      <c r="A657" s="2" t="s">
        <v>1766</v>
      </c>
      <c r="B657" s="2" t="s">
        <v>2057</v>
      </c>
      <c r="C657" s="2" t="s">
        <v>2076</v>
      </c>
      <c r="D657" t="s">
        <v>117</v>
      </c>
      <c r="E657" t="s">
        <v>134</v>
      </c>
      <c r="F657" s="5" t="s">
        <v>142</v>
      </c>
      <c r="G657" s="17" t="s">
        <v>132</v>
      </c>
      <c r="H657" t="s">
        <v>422</v>
      </c>
      <c r="I657" t="s">
        <v>1365</v>
      </c>
      <c r="L657" s="5">
        <v>0</v>
      </c>
      <c r="N657" s="5">
        <v>30</v>
      </c>
      <c r="O657" s="5">
        <v>1000</v>
      </c>
      <c r="Q657">
        <v>1000</v>
      </c>
      <c r="R657">
        <v>0</v>
      </c>
      <c r="S657">
        <v>1000</v>
      </c>
      <c r="T657" s="39">
        <v>3208</v>
      </c>
    </row>
    <row r="658" spans="1:20" ht="20.25" customHeight="1">
      <c r="A658" s="2" t="s">
        <v>1767</v>
      </c>
      <c r="B658" s="2" t="s">
        <v>2058</v>
      </c>
      <c r="C658" s="2" t="s">
        <v>2092</v>
      </c>
      <c r="D658" t="s">
        <v>117</v>
      </c>
      <c r="E658" t="s">
        <v>776</v>
      </c>
      <c r="F658" s="5" t="s">
        <v>1153</v>
      </c>
      <c r="G658" s="17" t="s">
        <v>2378</v>
      </c>
      <c r="H658" t="s">
        <v>1774</v>
      </c>
      <c r="J658" s="5" t="s">
        <v>906</v>
      </c>
      <c r="N658" s="5">
        <v>5</v>
      </c>
      <c r="O658" s="5">
        <v>10</v>
      </c>
      <c r="Q658">
        <v>1000</v>
      </c>
      <c r="R658">
        <v>0</v>
      </c>
      <c r="S658">
        <v>1000</v>
      </c>
      <c r="T658" s="39">
        <v>14729</v>
      </c>
    </row>
    <row r="659" spans="1:20" ht="27" customHeight="1">
      <c r="A659" s="2" t="s">
        <v>1768</v>
      </c>
      <c r="B659" s="2" t="s">
        <v>2057</v>
      </c>
      <c r="C659" s="2" t="s">
        <v>2078</v>
      </c>
      <c r="D659" t="s">
        <v>117</v>
      </c>
      <c r="E659" t="s">
        <v>146</v>
      </c>
      <c r="F659" s="5" t="s">
        <v>1154</v>
      </c>
      <c r="G659" s="17" t="s">
        <v>2378</v>
      </c>
      <c r="H659" t="s">
        <v>1774</v>
      </c>
      <c r="J659" s="5">
        <v>2</v>
      </c>
      <c r="N659" s="5">
        <v>5</v>
      </c>
      <c r="O659" s="5">
        <v>10</v>
      </c>
      <c r="P659">
        <v>2</v>
      </c>
      <c r="Q659">
        <v>0</v>
      </c>
      <c r="R659">
        <v>0</v>
      </c>
      <c r="S659">
        <v>2</v>
      </c>
      <c r="T659" s="39">
        <v>20563</v>
      </c>
    </row>
    <row r="660" spans="1:20" ht="23.25" customHeight="1">
      <c r="A660" t="s">
        <v>1950</v>
      </c>
      <c r="B660" s="2" t="s">
        <v>2058</v>
      </c>
      <c r="C660" s="2" t="s">
        <v>2092</v>
      </c>
      <c r="D660" t="s">
        <v>557</v>
      </c>
      <c r="E660" t="s">
        <v>824</v>
      </c>
      <c r="F660" s="5" t="s">
        <v>1952</v>
      </c>
      <c r="G660" s="17"/>
      <c r="N660" s="5">
        <v>1</v>
      </c>
      <c r="O660" s="5">
        <v>2</v>
      </c>
      <c r="Q660" s="3">
        <v>10</v>
      </c>
      <c r="R660" s="3">
        <v>0</v>
      </c>
      <c r="S660" s="3">
        <v>10</v>
      </c>
      <c r="T660" s="39">
        <v>498167</v>
      </c>
    </row>
    <row r="661" spans="1:20" ht="22.5" customHeight="1">
      <c r="A661" t="s">
        <v>1953</v>
      </c>
      <c r="B661" s="2" t="s">
        <v>2059</v>
      </c>
      <c r="C661" s="2" t="s">
        <v>2078</v>
      </c>
      <c r="D661" t="s">
        <v>557</v>
      </c>
      <c r="E661" t="s">
        <v>1954</v>
      </c>
      <c r="F661" s="5" t="s">
        <v>1955</v>
      </c>
      <c r="G661" s="17"/>
      <c r="N661" s="5">
        <v>2</v>
      </c>
      <c r="O661" s="5">
        <v>4</v>
      </c>
      <c r="Q661" s="3">
        <v>20</v>
      </c>
      <c r="R661" s="3">
        <v>0</v>
      </c>
      <c r="S661" s="3">
        <v>20</v>
      </c>
      <c r="T661" s="39">
        <v>626354</v>
      </c>
    </row>
    <row r="662" spans="1:20" ht="19.5" customHeight="1">
      <c r="A662" t="s">
        <v>1956</v>
      </c>
      <c r="B662" s="2" t="s">
        <v>2090</v>
      </c>
      <c r="C662" s="2" t="s">
        <v>2092</v>
      </c>
      <c r="D662" t="s">
        <v>557</v>
      </c>
      <c r="E662" t="s">
        <v>1</v>
      </c>
      <c r="F662" s="5" t="s">
        <v>1957</v>
      </c>
      <c r="G662" s="17"/>
      <c r="N662" s="5">
        <v>2</v>
      </c>
      <c r="O662" s="5">
        <v>4</v>
      </c>
      <c r="Q662" s="3">
        <v>2</v>
      </c>
      <c r="R662" s="3">
        <v>0</v>
      </c>
      <c r="S662" s="3">
        <v>2</v>
      </c>
      <c r="T662" s="39">
        <v>1352313</v>
      </c>
    </row>
    <row r="663" spans="1:20" ht="18" customHeight="1">
      <c r="A663" t="s">
        <v>1959</v>
      </c>
      <c r="B663" s="2" t="s">
        <v>2058</v>
      </c>
      <c r="C663" s="2" t="s">
        <v>2092</v>
      </c>
      <c r="D663" t="s">
        <v>557</v>
      </c>
      <c r="E663" t="s">
        <v>3</v>
      </c>
      <c r="F663" s="5" t="s">
        <v>1960</v>
      </c>
      <c r="G663" s="17" t="s">
        <v>2</v>
      </c>
      <c r="N663" s="5">
        <v>2</v>
      </c>
      <c r="O663" s="5">
        <v>4</v>
      </c>
      <c r="Q663" s="3">
        <v>2</v>
      </c>
      <c r="R663" s="3">
        <v>0</v>
      </c>
      <c r="S663" s="3">
        <v>2</v>
      </c>
      <c r="T663" s="39">
        <v>170771</v>
      </c>
    </row>
    <row r="664" spans="1:20" ht="27.75" customHeight="1">
      <c r="A664" t="s">
        <v>1961</v>
      </c>
      <c r="B664" s="2" t="s">
        <v>2059</v>
      </c>
      <c r="C664" s="2" t="s">
        <v>2078</v>
      </c>
      <c r="D664" t="s">
        <v>557</v>
      </c>
      <c r="E664" t="s">
        <v>1962</v>
      </c>
      <c r="F664" s="5" t="s">
        <v>1963</v>
      </c>
      <c r="G664" s="17"/>
      <c r="N664" s="5">
        <v>2</v>
      </c>
      <c r="O664" s="5">
        <v>4</v>
      </c>
      <c r="Q664" s="3">
        <v>2</v>
      </c>
      <c r="R664" s="3">
        <v>0</v>
      </c>
      <c r="S664" s="3">
        <v>2</v>
      </c>
      <c r="T664" s="39">
        <v>241938</v>
      </c>
    </row>
    <row r="665" spans="1:20" ht="27.75" customHeight="1">
      <c r="A665" t="s">
        <v>1964</v>
      </c>
      <c r="B665" s="2" t="s">
        <v>2090</v>
      </c>
      <c r="C665" s="2" t="s">
        <v>2092</v>
      </c>
      <c r="D665" t="s">
        <v>557</v>
      </c>
      <c r="E665" t="s">
        <v>1965</v>
      </c>
      <c r="F665" s="5" t="s">
        <v>1966</v>
      </c>
      <c r="G665" s="17"/>
      <c r="N665" s="5">
        <v>2</v>
      </c>
      <c r="O665" s="5">
        <v>4</v>
      </c>
      <c r="Q665" s="3">
        <v>2</v>
      </c>
      <c r="R665" s="3">
        <v>0</v>
      </c>
      <c r="S665" s="3">
        <v>2</v>
      </c>
      <c r="T665" s="39">
        <v>1352313</v>
      </c>
    </row>
    <row r="666" spans="1:20" ht="20.25" customHeight="1">
      <c r="A666" t="s">
        <v>1967</v>
      </c>
      <c r="B666" s="2" t="s">
        <v>2059</v>
      </c>
      <c r="C666" s="2" t="s">
        <v>2078</v>
      </c>
      <c r="D666" t="s">
        <v>557</v>
      </c>
      <c r="E666" t="s">
        <v>1968</v>
      </c>
      <c r="F666" s="5" t="s">
        <v>1969</v>
      </c>
      <c r="G666" s="17"/>
      <c r="N666" s="5">
        <v>2</v>
      </c>
      <c r="O666" s="5">
        <v>4</v>
      </c>
      <c r="Q666" s="3">
        <v>2</v>
      </c>
      <c r="R666" s="3">
        <v>0</v>
      </c>
      <c r="S666" s="3">
        <v>2</v>
      </c>
      <c r="T666" s="39">
        <v>241938</v>
      </c>
    </row>
    <row r="667" spans="1:20" ht="29.25" customHeight="1">
      <c r="A667" t="s">
        <v>1970</v>
      </c>
      <c r="B667" s="2" t="s">
        <v>2058</v>
      </c>
      <c r="C667" s="2" t="s">
        <v>2092</v>
      </c>
      <c r="D667" t="s">
        <v>557</v>
      </c>
      <c r="E667" t="s">
        <v>3</v>
      </c>
      <c r="F667" s="5" t="s">
        <v>1958</v>
      </c>
      <c r="G667" s="17" t="s">
        <v>2</v>
      </c>
      <c r="N667" s="5">
        <v>2</v>
      </c>
      <c r="O667" s="5">
        <v>4</v>
      </c>
      <c r="Q667" s="3">
        <v>2</v>
      </c>
      <c r="R667" s="3">
        <v>0</v>
      </c>
      <c r="S667" s="3">
        <v>2</v>
      </c>
      <c r="T667" s="39">
        <v>170771</v>
      </c>
    </row>
    <row r="668" spans="1:20" ht="27" customHeight="1">
      <c r="A668" t="s">
        <v>1971</v>
      </c>
      <c r="B668" s="2" t="s">
        <v>2058</v>
      </c>
      <c r="C668" s="2" t="s">
        <v>2078</v>
      </c>
      <c r="D668" t="s">
        <v>557</v>
      </c>
      <c r="E668" t="s">
        <v>1972</v>
      </c>
      <c r="F668" s="5" t="s">
        <v>1973</v>
      </c>
      <c r="G668" s="17"/>
      <c r="N668" s="5" t="s">
        <v>2354</v>
      </c>
      <c r="O668" s="5" t="s">
        <v>2354</v>
      </c>
      <c r="Q668" s="3">
        <v>1</v>
      </c>
      <c r="R668" s="3">
        <v>0</v>
      </c>
      <c r="S668" s="3">
        <v>1</v>
      </c>
      <c r="T668" s="39">
        <v>12362292</v>
      </c>
    </row>
    <row r="669" spans="1:20" ht="22.5" customHeight="1">
      <c r="A669" s="36" t="s">
        <v>555</v>
      </c>
      <c r="B669" s="2" t="s">
        <v>2059</v>
      </c>
      <c r="C669" s="2" t="s">
        <v>2078</v>
      </c>
      <c r="D669" t="s">
        <v>446</v>
      </c>
      <c r="E669" t="s">
        <v>862</v>
      </c>
      <c r="F669" s="5" t="s">
        <v>480</v>
      </c>
      <c r="G669" s="17" t="s">
        <v>2042</v>
      </c>
      <c r="H669" t="s">
        <v>1769</v>
      </c>
      <c r="J669" s="5">
        <v>1</v>
      </c>
      <c r="N669" s="5">
        <v>2</v>
      </c>
      <c r="O669" s="5">
        <v>4</v>
      </c>
      <c r="P669">
        <v>1</v>
      </c>
      <c r="Q669">
        <v>0</v>
      </c>
      <c r="R669">
        <v>0</v>
      </c>
      <c r="S669">
        <v>1</v>
      </c>
      <c r="T669" s="39">
        <v>51479</v>
      </c>
    </row>
    <row r="670" spans="1:20" ht="25.5" customHeight="1">
      <c r="A670" s="36" t="s">
        <v>447</v>
      </c>
      <c r="B670" s="2" t="s">
        <v>2059</v>
      </c>
      <c r="C670" s="2" t="s">
        <v>2078</v>
      </c>
      <c r="D670" t="s">
        <v>446</v>
      </c>
      <c r="E670" t="s">
        <v>635</v>
      </c>
      <c r="F670" s="5" t="s">
        <v>481</v>
      </c>
      <c r="G670" s="17" t="s">
        <v>2042</v>
      </c>
      <c r="H670" t="s">
        <v>1769</v>
      </c>
      <c r="J670" s="5">
        <v>1</v>
      </c>
      <c r="N670" s="5">
        <v>2</v>
      </c>
      <c r="O670" s="5">
        <v>4</v>
      </c>
      <c r="P670">
        <v>1</v>
      </c>
      <c r="Q670">
        <v>0</v>
      </c>
      <c r="R670">
        <v>0</v>
      </c>
      <c r="S670">
        <v>1</v>
      </c>
      <c r="T670" s="39">
        <v>88229</v>
      </c>
    </row>
    <row r="671" spans="1:20" ht="23.25" customHeight="1">
      <c r="A671" s="36" t="s">
        <v>448</v>
      </c>
      <c r="B671" s="2" t="s">
        <v>2059</v>
      </c>
      <c r="C671" s="2" t="s">
        <v>2078</v>
      </c>
      <c r="D671" t="s">
        <v>446</v>
      </c>
      <c r="E671" t="s">
        <v>863</v>
      </c>
      <c r="F671" s="5" t="s">
        <v>482</v>
      </c>
      <c r="G671" s="17" t="s">
        <v>2042</v>
      </c>
      <c r="H671" t="s">
        <v>1769</v>
      </c>
      <c r="J671" s="5">
        <v>1</v>
      </c>
      <c r="N671" s="5">
        <v>2</v>
      </c>
      <c r="O671" s="5">
        <v>4</v>
      </c>
      <c r="P671">
        <v>1</v>
      </c>
      <c r="Q671">
        <v>0</v>
      </c>
      <c r="R671">
        <v>0</v>
      </c>
      <c r="S671">
        <v>1</v>
      </c>
      <c r="T671" s="39">
        <v>139854</v>
      </c>
    </row>
    <row r="672" spans="1:20" ht="27" customHeight="1">
      <c r="A672" s="36" t="s">
        <v>449</v>
      </c>
      <c r="B672" s="2" t="s">
        <v>2059</v>
      </c>
      <c r="C672" s="2" t="s">
        <v>2078</v>
      </c>
      <c r="D672" t="s">
        <v>446</v>
      </c>
      <c r="E672" t="s">
        <v>863</v>
      </c>
      <c r="F672" s="5" t="s">
        <v>483</v>
      </c>
      <c r="G672" s="17" t="s">
        <v>2042</v>
      </c>
      <c r="H672" t="s">
        <v>1769</v>
      </c>
      <c r="J672" s="5">
        <v>1</v>
      </c>
      <c r="N672" s="5">
        <v>2</v>
      </c>
      <c r="O672" s="5">
        <v>4</v>
      </c>
      <c r="P672">
        <v>1</v>
      </c>
      <c r="Q672">
        <v>0</v>
      </c>
      <c r="R672">
        <v>0</v>
      </c>
      <c r="S672">
        <v>1</v>
      </c>
      <c r="T672" s="39">
        <v>130667</v>
      </c>
    </row>
    <row r="673" spans="1:20" ht="23.25" customHeight="1">
      <c r="A673" s="36" t="s">
        <v>450</v>
      </c>
      <c r="B673" s="2" t="s">
        <v>2059</v>
      </c>
      <c r="C673" s="2" t="s">
        <v>2078</v>
      </c>
      <c r="D673" t="s">
        <v>446</v>
      </c>
      <c r="E673" t="s">
        <v>635</v>
      </c>
      <c r="F673" s="5" t="s">
        <v>484</v>
      </c>
      <c r="G673" s="17" t="s">
        <v>2042</v>
      </c>
      <c r="H673" t="s">
        <v>1769</v>
      </c>
      <c r="J673" s="5">
        <v>1</v>
      </c>
      <c r="N673" s="5">
        <v>2</v>
      </c>
      <c r="O673" s="5">
        <v>4</v>
      </c>
      <c r="P673">
        <v>1</v>
      </c>
      <c r="Q673">
        <v>2</v>
      </c>
      <c r="R673">
        <v>0</v>
      </c>
      <c r="S673">
        <v>3</v>
      </c>
      <c r="T673" s="39">
        <v>29167</v>
      </c>
    </row>
    <row r="674" spans="1:20" ht="25.5" customHeight="1">
      <c r="A674" s="36" t="s">
        <v>451</v>
      </c>
      <c r="B674" s="2" t="s">
        <v>2083</v>
      </c>
      <c r="C674" s="2" t="s">
        <v>2078</v>
      </c>
      <c r="D674" t="s">
        <v>446</v>
      </c>
      <c r="E674" t="s">
        <v>828</v>
      </c>
      <c r="F674" s="5" t="s">
        <v>485</v>
      </c>
      <c r="G674" s="17" t="s">
        <v>2042</v>
      </c>
      <c r="H674" t="s">
        <v>1769</v>
      </c>
      <c r="J674" s="5">
        <v>2</v>
      </c>
      <c r="N674" s="5">
        <v>2</v>
      </c>
      <c r="O674" s="5">
        <v>4</v>
      </c>
      <c r="P674">
        <v>2</v>
      </c>
      <c r="Q674">
        <v>2</v>
      </c>
      <c r="R674">
        <v>0</v>
      </c>
      <c r="S674">
        <v>4</v>
      </c>
      <c r="T674" s="39">
        <v>52208</v>
      </c>
    </row>
    <row r="675" spans="1:20" ht="21.75" customHeight="1">
      <c r="A675" s="36" t="s">
        <v>452</v>
      </c>
      <c r="B675" s="2" t="s">
        <v>2058</v>
      </c>
      <c r="C675" s="2" t="s">
        <v>2092</v>
      </c>
      <c r="D675" t="s">
        <v>446</v>
      </c>
      <c r="E675" t="s">
        <v>580</v>
      </c>
      <c r="F675" s="5" t="s">
        <v>486</v>
      </c>
      <c r="G675" s="17" t="s">
        <v>2042</v>
      </c>
      <c r="H675" t="s">
        <v>1769</v>
      </c>
      <c r="J675" s="5">
        <v>10</v>
      </c>
      <c r="N675" s="5">
        <v>2</v>
      </c>
      <c r="O675" s="5">
        <v>4</v>
      </c>
      <c r="P675">
        <v>10</v>
      </c>
      <c r="Q675">
        <v>0</v>
      </c>
      <c r="R675">
        <v>0</v>
      </c>
      <c r="S675">
        <v>10</v>
      </c>
      <c r="T675" s="39">
        <v>23625</v>
      </c>
    </row>
    <row r="676" spans="1:20" ht="21.75" customHeight="1">
      <c r="A676" t="s">
        <v>453</v>
      </c>
      <c r="B676" s="2" t="s">
        <v>2058</v>
      </c>
      <c r="C676" s="2" t="s">
        <v>2078</v>
      </c>
      <c r="D676" t="s">
        <v>446</v>
      </c>
      <c r="E676" t="s">
        <v>864</v>
      </c>
      <c r="F676" s="5" t="s">
        <v>487</v>
      </c>
      <c r="G676" s="17" t="s">
        <v>2042</v>
      </c>
      <c r="H676" t="s">
        <v>1769</v>
      </c>
      <c r="J676" s="5">
        <v>1</v>
      </c>
      <c r="N676" s="5">
        <v>2</v>
      </c>
      <c r="O676" s="5">
        <v>4</v>
      </c>
      <c r="P676">
        <v>1</v>
      </c>
      <c r="Q676">
        <v>4</v>
      </c>
      <c r="R676">
        <v>3</v>
      </c>
      <c r="S676">
        <v>2</v>
      </c>
      <c r="T676" s="39">
        <v>143884</v>
      </c>
    </row>
    <row r="677" spans="1:20" ht="22.5" customHeight="1">
      <c r="A677" s="36" t="s">
        <v>454</v>
      </c>
      <c r="B677" s="2" t="s">
        <v>2058</v>
      </c>
      <c r="C677" s="2" t="s">
        <v>2078</v>
      </c>
      <c r="D677" t="s">
        <v>446</v>
      </c>
      <c r="E677" t="s">
        <v>2120</v>
      </c>
      <c r="F677" s="5" t="s">
        <v>488</v>
      </c>
      <c r="G677" s="17" t="s">
        <v>2042</v>
      </c>
      <c r="H677" t="s">
        <v>1769</v>
      </c>
      <c r="J677" s="5" t="s">
        <v>906</v>
      </c>
      <c r="N677" s="5">
        <v>2</v>
      </c>
      <c r="O677" s="5">
        <v>4</v>
      </c>
      <c r="Q677">
        <v>3</v>
      </c>
      <c r="R677">
        <v>0</v>
      </c>
      <c r="S677">
        <v>3</v>
      </c>
      <c r="T677" s="39">
        <v>125671</v>
      </c>
    </row>
    <row r="678" spans="1:20" ht="20.25" customHeight="1">
      <c r="A678" s="36" t="s">
        <v>455</v>
      </c>
      <c r="B678" s="2" t="s">
        <v>2059</v>
      </c>
      <c r="C678" s="2" t="s">
        <v>2078</v>
      </c>
      <c r="D678" t="s">
        <v>446</v>
      </c>
      <c r="E678" t="s">
        <v>828</v>
      </c>
      <c r="F678" s="5" t="s">
        <v>489</v>
      </c>
      <c r="G678" s="17" t="s">
        <v>2042</v>
      </c>
      <c r="H678" t="s">
        <v>1769</v>
      </c>
      <c r="J678" s="5">
        <v>8</v>
      </c>
      <c r="N678" s="5">
        <v>2</v>
      </c>
      <c r="O678" s="5">
        <v>4</v>
      </c>
      <c r="P678">
        <v>8</v>
      </c>
      <c r="Q678">
        <v>0</v>
      </c>
      <c r="R678">
        <v>0</v>
      </c>
      <c r="S678">
        <v>8</v>
      </c>
      <c r="T678" s="39">
        <v>61542</v>
      </c>
    </row>
    <row r="679" spans="1:20" ht="21" customHeight="1">
      <c r="A679" s="36" t="s">
        <v>456</v>
      </c>
      <c r="B679" s="2" t="s">
        <v>2066</v>
      </c>
      <c r="C679" s="2" t="s">
        <v>2081</v>
      </c>
      <c r="D679" t="s">
        <v>446</v>
      </c>
      <c r="E679" t="s">
        <v>765</v>
      </c>
      <c r="F679" s="5" t="s">
        <v>490</v>
      </c>
      <c r="G679" s="17" t="s">
        <v>2374</v>
      </c>
      <c r="H679" t="s">
        <v>422</v>
      </c>
      <c r="J679" s="5">
        <v>3</v>
      </c>
      <c r="N679" s="5">
        <v>2</v>
      </c>
      <c r="O679" s="5">
        <v>4</v>
      </c>
      <c r="P679">
        <v>3</v>
      </c>
      <c r="Q679">
        <v>0</v>
      </c>
      <c r="R679">
        <v>0</v>
      </c>
      <c r="S679">
        <v>3</v>
      </c>
      <c r="T679" s="39">
        <v>129208</v>
      </c>
    </row>
    <row r="680" spans="1:20" ht="24.75" customHeight="1">
      <c r="A680" s="36" t="s">
        <v>457</v>
      </c>
      <c r="B680" s="2" t="s">
        <v>2066</v>
      </c>
      <c r="C680" s="2" t="s">
        <v>2081</v>
      </c>
      <c r="D680" t="s">
        <v>446</v>
      </c>
      <c r="E680" t="s">
        <v>829</v>
      </c>
      <c r="F680" s="5" t="s">
        <v>491</v>
      </c>
      <c r="G680" s="17" t="s">
        <v>2374</v>
      </c>
      <c r="H680" t="s">
        <v>422</v>
      </c>
      <c r="J680" s="5">
        <v>4</v>
      </c>
      <c r="N680" s="5">
        <v>2</v>
      </c>
      <c r="O680" s="5">
        <v>4</v>
      </c>
      <c r="P680">
        <v>4</v>
      </c>
      <c r="Q680">
        <v>1</v>
      </c>
      <c r="R680">
        <v>1</v>
      </c>
      <c r="S680">
        <v>4</v>
      </c>
      <c r="T680" s="39">
        <v>67667</v>
      </c>
    </row>
    <row r="681" spans="1:20" ht="21.75" customHeight="1">
      <c r="A681" s="36" t="s">
        <v>458</v>
      </c>
      <c r="B681" s="2" t="s">
        <v>2066</v>
      </c>
      <c r="C681" s="2" t="s">
        <v>2081</v>
      </c>
      <c r="D681" t="s">
        <v>446</v>
      </c>
      <c r="E681" t="s">
        <v>765</v>
      </c>
      <c r="F681" s="5" t="s">
        <v>492</v>
      </c>
      <c r="G681" s="17" t="s">
        <v>2374</v>
      </c>
      <c r="H681" t="s">
        <v>422</v>
      </c>
      <c r="J681" s="5">
        <v>1</v>
      </c>
      <c r="N681" s="5">
        <v>2</v>
      </c>
      <c r="O681" s="5">
        <v>4</v>
      </c>
      <c r="P681">
        <v>1</v>
      </c>
      <c r="Q681">
        <v>3</v>
      </c>
      <c r="R681">
        <v>1</v>
      </c>
      <c r="S681">
        <v>3</v>
      </c>
      <c r="T681" s="39">
        <v>196000</v>
      </c>
    </row>
    <row r="682" spans="1:20" ht="25.5" customHeight="1">
      <c r="A682" s="36" t="s">
        <v>459</v>
      </c>
      <c r="B682" s="2" t="s">
        <v>2059</v>
      </c>
      <c r="C682" s="2" t="s">
        <v>2077</v>
      </c>
      <c r="D682" t="s">
        <v>446</v>
      </c>
      <c r="E682" t="s">
        <v>790</v>
      </c>
      <c r="F682" s="5" t="s">
        <v>493</v>
      </c>
      <c r="G682" s="17" t="s">
        <v>2374</v>
      </c>
      <c r="H682" t="s">
        <v>422</v>
      </c>
      <c r="J682" s="5" t="s">
        <v>906</v>
      </c>
      <c r="N682" s="5">
        <v>2</v>
      </c>
      <c r="O682" s="5">
        <v>4</v>
      </c>
      <c r="P682">
        <v>2</v>
      </c>
      <c r="Q682">
        <v>4</v>
      </c>
      <c r="R682">
        <v>3</v>
      </c>
      <c r="S682">
        <v>3</v>
      </c>
      <c r="T682" s="39">
        <v>3409000</v>
      </c>
    </row>
    <row r="683" spans="1:20" ht="24.75" customHeight="1">
      <c r="A683" t="s">
        <v>460</v>
      </c>
      <c r="B683" s="2" t="s">
        <v>2059</v>
      </c>
      <c r="C683" s="2" t="s">
        <v>2077</v>
      </c>
      <c r="D683" t="s">
        <v>446</v>
      </c>
      <c r="E683" t="s">
        <v>721</v>
      </c>
      <c r="F683" s="5" t="s">
        <v>439</v>
      </c>
      <c r="G683" s="17" t="s">
        <v>2374</v>
      </c>
      <c r="H683" t="s">
        <v>422</v>
      </c>
      <c r="J683" s="5" t="s">
        <v>906</v>
      </c>
      <c r="N683" s="5">
        <v>2</v>
      </c>
      <c r="O683" s="5">
        <v>4</v>
      </c>
      <c r="Q683">
        <v>3</v>
      </c>
      <c r="R683">
        <v>0</v>
      </c>
      <c r="S683">
        <v>3</v>
      </c>
      <c r="T683" s="39">
        <v>4783000</v>
      </c>
    </row>
    <row r="684" spans="1:20" ht="21.75" customHeight="1">
      <c r="A684" t="s">
        <v>461</v>
      </c>
      <c r="B684" s="2" t="s">
        <v>2059</v>
      </c>
      <c r="C684" s="2" t="s">
        <v>2076</v>
      </c>
      <c r="D684" t="s">
        <v>446</v>
      </c>
      <c r="E684" t="s">
        <v>855</v>
      </c>
      <c r="F684" s="5" t="s">
        <v>494</v>
      </c>
      <c r="G684" s="17" t="s">
        <v>2374</v>
      </c>
      <c r="H684" t="s">
        <v>422</v>
      </c>
      <c r="J684" s="5">
        <v>10</v>
      </c>
      <c r="N684" s="5">
        <v>2</v>
      </c>
      <c r="O684" s="5">
        <v>4</v>
      </c>
      <c r="P684">
        <v>10</v>
      </c>
      <c r="Q684">
        <v>0</v>
      </c>
      <c r="R684">
        <v>1</v>
      </c>
      <c r="S684">
        <v>9</v>
      </c>
      <c r="T684" s="39">
        <v>67667</v>
      </c>
    </row>
    <row r="685" spans="1:20" ht="23.25" customHeight="1">
      <c r="A685" s="36" t="s">
        <v>462</v>
      </c>
      <c r="B685" s="2" t="s">
        <v>2059</v>
      </c>
      <c r="C685" s="2" t="s">
        <v>2076</v>
      </c>
      <c r="D685" t="s">
        <v>446</v>
      </c>
      <c r="E685" t="s">
        <v>855</v>
      </c>
      <c r="F685" s="5" t="s">
        <v>440</v>
      </c>
      <c r="G685" s="17" t="s">
        <v>2374</v>
      </c>
      <c r="H685" t="s">
        <v>422</v>
      </c>
      <c r="J685" s="5">
        <v>5</v>
      </c>
      <c r="N685" s="5">
        <v>2</v>
      </c>
      <c r="O685" s="5">
        <v>4</v>
      </c>
      <c r="P685">
        <v>5</v>
      </c>
      <c r="Q685">
        <v>15</v>
      </c>
      <c r="R685">
        <v>1</v>
      </c>
      <c r="S685">
        <v>19</v>
      </c>
      <c r="T685" s="39">
        <v>61833</v>
      </c>
    </row>
    <row r="686" spans="1:20" ht="24.75" customHeight="1">
      <c r="A686" s="36" t="s">
        <v>463</v>
      </c>
      <c r="B686" s="2" t="s">
        <v>2059</v>
      </c>
      <c r="C686" s="2" t="s">
        <v>2075</v>
      </c>
      <c r="D686" t="s">
        <v>446</v>
      </c>
      <c r="E686" t="s">
        <v>651</v>
      </c>
      <c r="F686" s="5" t="s">
        <v>1239</v>
      </c>
      <c r="G686" s="17" t="s">
        <v>2375</v>
      </c>
      <c r="H686" t="s">
        <v>422</v>
      </c>
      <c r="J686" s="5">
        <v>1</v>
      </c>
      <c r="N686" s="5">
        <v>2</v>
      </c>
      <c r="O686" s="5">
        <v>4</v>
      </c>
      <c r="P686">
        <v>1</v>
      </c>
      <c r="Q686">
        <v>0</v>
      </c>
      <c r="R686">
        <v>0</v>
      </c>
      <c r="S686">
        <v>1</v>
      </c>
      <c r="T686" s="39">
        <v>538125</v>
      </c>
    </row>
    <row r="687" spans="1:20" ht="27.75" customHeight="1">
      <c r="A687" t="s">
        <v>464</v>
      </c>
      <c r="B687" s="2" t="s">
        <v>2059</v>
      </c>
      <c r="C687" s="2" t="s">
        <v>2075</v>
      </c>
      <c r="D687" t="s">
        <v>446</v>
      </c>
      <c r="E687" t="s">
        <v>799</v>
      </c>
      <c r="F687" s="5" t="s">
        <v>1240</v>
      </c>
      <c r="G687" s="17" t="s">
        <v>2375</v>
      </c>
      <c r="H687" t="s">
        <v>422</v>
      </c>
      <c r="J687" s="5">
        <v>1</v>
      </c>
      <c r="N687" s="5">
        <v>2</v>
      </c>
      <c r="O687" s="5">
        <v>4</v>
      </c>
      <c r="P687">
        <v>1</v>
      </c>
      <c r="Q687">
        <v>0</v>
      </c>
      <c r="R687">
        <v>0</v>
      </c>
      <c r="S687">
        <v>1</v>
      </c>
    </row>
    <row r="688" spans="1:20" ht="25.5" customHeight="1">
      <c r="A688" t="s">
        <v>465</v>
      </c>
      <c r="B688" s="2" t="s">
        <v>2059</v>
      </c>
      <c r="C688" s="2" t="s">
        <v>2075</v>
      </c>
      <c r="D688" t="s">
        <v>446</v>
      </c>
      <c r="E688" t="s">
        <v>799</v>
      </c>
      <c r="F688" s="5" t="s">
        <v>1241</v>
      </c>
      <c r="G688" s="17" t="s">
        <v>2375</v>
      </c>
      <c r="H688" t="s">
        <v>422</v>
      </c>
      <c r="J688" s="5" t="s">
        <v>906</v>
      </c>
      <c r="N688" s="5">
        <v>2</v>
      </c>
      <c r="O688" s="5">
        <v>4</v>
      </c>
      <c r="Q688">
        <v>4</v>
      </c>
      <c r="R688">
        <v>0</v>
      </c>
      <c r="S688">
        <v>4</v>
      </c>
    </row>
    <row r="689" spans="1:20" ht="23.25" customHeight="1">
      <c r="A689" s="36" t="s">
        <v>466</v>
      </c>
      <c r="B689" s="2" t="s">
        <v>2059</v>
      </c>
      <c r="C689" s="2" t="s">
        <v>2075</v>
      </c>
      <c r="D689" t="s">
        <v>446</v>
      </c>
      <c r="E689" t="s">
        <v>803</v>
      </c>
      <c r="F689" s="5" t="s">
        <v>1242</v>
      </c>
      <c r="G689" s="17" t="s">
        <v>2375</v>
      </c>
      <c r="H689" t="s">
        <v>422</v>
      </c>
      <c r="J689" s="5">
        <v>2</v>
      </c>
      <c r="N689" s="5">
        <v>2</v>
      </c>
      <c r="O689" s="5">
        <v>4</v>
      </c>
      <c r="P689">
        <v>2</v>
      </c>
      <c r="Q689">
        <v>0</v>
      </c>
      <c r="R689">
        <v>0</v>
      </c>
      <c r="S689">
        <v>2</v>
      </c>
      <c r="T689" s="39">
        <v>1691229</v>
      </c>
    </row>
    <row r="690" spans="1:20" ht="25.5" customHeight="1">
      <c r="A690" s="36" t="s">
        <v>467</v>
      </c>
      <c r="B690" s="2" t="s">
        <v>2057</v>
      </c>
      <c r="C690" s="2" t="s">
        <v>2075</v>
      </c>
      <c r="D690" t="s">
        <v>446</v>
      </c>
      <c r="E690" t="s">
        <v>857</v>
      </c>
      <c r="F690" s="5" t="s">
        <v>1243</v>
      </c>
      <c r="G690" s="17" t="s">
        <v>2375</v>
      </c>
      <c r="H690" t="s">
        <v>422</v>
      </c>
      <c r="J690" s="5">
        <v>1</v>
      </c>
      <c r="N690" s="5">
        <v>2</v>
      </c>
      <c r="O690" s="5">
        <v>4</v>
      </c>
      <c r="P690">
        <v>1</v>
      </c>
      <c r="Q690">
        <v>0</v>
      </c>
      <c r="R690">
        <v>0</v>
      </c>
      <c r="S690">
        <v>1</v>
      </c>
      <c r="T690" s="39">
        <v>999396</v>
      </c>
    </row>
    <row r="691" spans="1:20" ht="27" customHeight="1">
      <c r="A691" t="s">
        <v>468</v>
      </c>
      <c r="B691" s="2" t="s">
        <v>2059</v>
      </c>
      <c r="C691" s="2" t="s">
        <v>2075</v>
      </c>
      <c r="D691" t="s">
        <v>446</v>
      </c>
      <c r="E691" t="s">
        <v>799</v>
      </c>
      <c r="F691" s="5" t="s">
        <v>1244</v>
      </c>
      <c r="G691" s="17" t="s">
        <v>2375</v>
      </c>
      <c r="H691" t="s">
        <v>422</v>
      </c>
      <c r="J691" s="5" t="s">
        <v>906</v>
      </c>
      <c r="N691" s="5">
        <v>2</v>
      </c>
      <c r="O691" s="5">
        <v>4</v>
      </c>
      <c r="Q691">
        <v>0</v>
      </c>
      <c r="R691">
        <v>0</v>
      </c>
      <c r="S691">
        <v>0</v>
      </c>
    </row>
    <row r="692" spans="1:20" ht="21.75" customHeight="1">
      <c r="A692" t="s">
        <v>469</v>
      </c>
      <c r="B692" s="2" t="s">
        <v>2057</v>
      </c>
      <c r="C692" s="2" t="s">
        <v>2075</v>
      </c>
      <c r="D692" t="s">
        <v>446</v>
      </c>
      <c r="E692" t="s">
        <v>865</v>
      </c>
      <c r="F692" s="5" t="s">
        <v>1245</v>
      </c>
      <c r="G692" s="17" t="s">
        <v>2375</v>
      </c>
      <c r="H692" t="s">
        <v>422</v>
      </c>
      <c r="J692" s="5" t="s">
        <v>906</v>
      </c>
      <c r="N692" s="5">
        <v>2</v>
      </c>
      <c r="O692" s="5">
        <v>4</v>
      </c>
      <c r="Q692">
        <v>1</v>
      </c>
      <c r="R692">
        <v>0</v>
      </c>
      <c r="S692">
        <v>1</v>
      </c>
      <c r="T692" s="39">
        <v>845688</v>
      </c>
    </row>
    <row r="693" spans="1:20" ht="27.75" customHeight="1">
      <c r="A693" s="36" t="s">
        <v>470</v>
      </c>
      <c r="B693" s="2" t="s">
        <v>2059</v>
      </c>
      <c r="C693" s="2" t="s">
        <v>2075</v>
      </c>
      <c r="D693" t="s">
        <v>446</v>
      </c>
      <c r="E693" t="s">
        <v>866</v>
      </c>
      <c r="F693" s="5" t="s">
        <v>1246</v>
      </c>
      <c r="G693" s="17" t="s">
        <v>2375</v>
      </c>
      <c r="H693" t="s">
        <v>422</v>
      </c>
      <c r="J693" s="5">
        <v>2</v>
      </c>
      <c r="N693" s="5">
        <v>2</v>
      </c>
      <c r="O693" s="5">
        <v>4</v>
      </c>
      <c r="P693">
        <v>2</v>
      </c>
      <c r="Q693">
        <v>0</v>
      </c>
      <c r="R693">
        <v>0</v>
      </c>
      <c r="S693">
        <v>2</v>
      </c>
      <c r="T693" s="39">
        <v>399729</v>
      </c>
    </row>
    <row r="694" spans="1:20" ht="23.25" customHeight="1">
      <c r="A694" t="s">
        <v>471</v>
      </c>
      <c r="B694" s="2" t="s">
        <v>2057</v>
      </c>
      <c r="C694" s="2" t="s">
        <v>2075</v>
      </c>
      <c r="D694" t="s">
        <v>446</v>
      </c>
      <c r="E694" t="s">
        <v>858</v>
      </c>
      <c r="F694" s="5" t="s">
        <v>1247</v>
      </c>
      <c r="G694" s="17" t="s">
        <v>2375</v>
      </c>
      <c r="H694" t="s">
        <v>422</v>
      </c>
      <c r="J694" s="5">
        <v>1</v>
      </c>
      <c r="N694" s="5">
        <v>2</v>
      </c>
      <c r="O694" s="5">
        <v>4</v>
      </c>
      <c r="P694">
        <v>1</v>
      </c>
      <c r="Q694">
        <v>0</v>
      </c>
      <c r="R694">
        <v>0</v>
      </c>
      <c r="S694">
        <v>1</v>
      </c>
      <c r="T694" s="39">
        <v>891771</v>
      </c>
    </row>
    <row r="695" spans="1:20" ht="18" customHeight="1">
      <c r="A695" t="s">
        <v>472</v>
      </c>
      <c r="B695" s="2" t="s">
        <v>2057</v>
      </c>
      <c r="C695" s="2" t="s">
        <v>2075</v>
      </c>
      <c r="D695" t="s">
        <v>446</v>
      </c>
      <c r="E695" t="s">
        <v>858</v>
      </c>
      <c r="F695" s="5" t="s">
        <v>1248</v>
      </c>
      <c r="G695" s="17" t="s">
        <v>2375</v>
      </c>
      <c r="H695" t="s">
        <v>422</v>
      </c>
      <c r="J695" s="5">
        <v>1</v>
      </c>
      <c r="N695" s="5">
        <v>2</v>
      </c>
      <c r="O695" s="5">
        <v>4</v>
      </c>
      <c r="P695">
        <v>1</v>
      </c>
      <c r="Q695">
        <v>0</v>
      </c>
      <c r="R695">
        <v>0</v>
      </c>
      <c r="S695">
        <v>1</v>
      </c>
      <c r="T695" s="39">
        <v>707292</v>
      </c>
    </row>
    <row r="696" spans="1:20" ht="19.5" customHeight="1">
      <c r="A696" s="36" t="s">
        <v>473</v>
      </c>
      <c r="B696" s="2" t="s">
        <v>2059</v>
      </c>
      <c r="C696" s="2" t="s">
        <v>2075</v>
      </c>
      <c r="D696" t="s">
        <v>446</v>
      </c>
      <c r="E696" t="s">
        <v>796</v>
      </c>
      <c r="F696" s="5" t="s">
        <v>1249</v>
      </c>
      <c r="G696" s="17" t="s">
        <v>2375</v>
      </c>
      <c r="H696" t="s">
        <v>422</v>
      </c>
      <c r="J696" s="5" t="s">
        <v>906</v>
      </c>
      <c r="N696" s="5">
        <v>2</v>
      </c>
      <c r="O696" s="5">
        <v>4</v>
      </c>
      <c r="Q696">
        <v>1</v>
      </c>
      <c r="R696">
        <v>0</v>
      </c>
      <c r="S696">
        <v>1</v>
      </c>
    </row>
    <row r="697" spans="1:20" ht="23.25" customHeight="1">
      <c r="A697" s="36" t="s">
        <v>474</v>
      </c>
      <c r="B697" s="2" t="s">
        <v>2059</v>
      </c>
      <c r="C697" s="2" t="s">
        <v>2075</v>
      </c>
      <c r="D697" t="s">
        <v>446</v>
      </c>
      <c r="E697" t="s">
        <v>796</v>
      </c>
      <c r="F697" s="5" t="s">
        <v>495</v>
      </c>
      <c r="G697" s="17" t="s">
        <v>2375</v>
      </c>
      <c r="H697" t="s">
        <v>422</v>
      </c>
      <c r="J697" s="5" t="s">
        <v>906</v>
      </c>
      <c r="N697" s="5">
        <v>2</v>
      </c>
      <c r="O697" s="5">
        <v>4</v>
      </c>
      <c r="Q697">
        <v>1</v>
      </c>
      <c r="R697">
        <v>0</v>
      </c>
      <c r="S697">
        <v>1</v>
      </c>
    </row>
    <row r="698" spans="1:20" ht="22.5" customHeight="1">
      <c r="A698" t="s">
        <v>475</v>
      </c>
      <c r="B698" s="2" t="s">
        <v>2059</v>
      </c>
      <c r="C698" s="2" t="s">
        <v>2075</v>
      </c>
      <c r="D698" t="s">
        <v>446</v>
      </c>
      <c r="E698" t="s">
        <v>867</v>
      </c>
      <c r="F698" s="5" t="s">
        <v>496</v>
      </c>
      <c r="G698" s="17" t="s">
        <v>2375</v>
      </c>
      <c r="H698" t="s">
        <v>422</v>
      </c>
      <c r="J698" s="5" t="s">
        <v>906</v>
      </c>
      <c r="N698" s="5">
        <v>2</v>
      </c>
      <c r="O698" s="5">
        <v>4</v>
      </c>
      <c r="Q698">
        <v>0</v>
      </c>
      <c r="R698">
        <v>0</v>
      </c>
      <c r="S698">
        <v>0</v>
      </c>
    </row>
    <row r="699" spans="1:20" ht="27" customHeight="1">
      <c r="A699" s="36" t="s">
        <v>476</v>
      </c>
      <c r="B699" s="2" t="s">
        <v>2057</v>
      </c>
      <c r="C699" s="2" t="s">
        <v>2078</v>
      </c>
      <c r="D699" t="s">
        <v>446</v>
      </c>
      <c r="E699" t="s">
        <v>868</v>
      </c>
      <c r="F699" s="5" t="s">
        <v>526</v>
      </c>
      <c r="G699" s="17" t="s">
        <v>2042</v>
      </c>
      <c r="H699" t="s">
        <v>1769</v>
      </c>
      <c r="J699" s="5">
        <v>4</v>
      </c>
      <c r="N699" s="5">
        <v>2</v>
      </c>
      <c r="O699" s="5">
        <v>4</v>
      </c>
      <c r="P699">
        <v>4</v>
      </c>
      <c r="Q699">
        <v>0</v>
      </c>
      <c r="R699">
        <v>0</v>
      </c>
      <c r="S699">
        <v>4</v>
      </c>
      <c r="T699" s="39">
        <v>6271</v>
      </c>
    </row>
    <row r="700" spans="1:20" ht="27.75" customHeight="1">
      <c r="A700" s="36" t="s">
        <v>477</v>
      </c>
      <c r="B700" s="2" t="s">
        <v>2057</v>
      </c>
      <c r="C700" s="2" t="s">
        <v>2078</v>
      </c>
      <c r="D700" t="s">
        <v>446</v>
      </c>
      <c r="E700" t="s">
        <v>869</v>
      </c>
      <c r="F700" s="5" t="s">
        <v>527</v>
      </c>
      <c r="G700" s="17" t="s">
        <v>2042</v>
      </c>
      <c r="H700" t="s">
        <v>1769</v>
      </c>
      <c r="J700" s="5">
        <v>2</v>
      </c>
      <c r="N700" s="5">
        <v>2</v>
      </c>
      <c r="O700" s="5">
        <v>4</v>
      </c>
      <c r="P700">
        <v>2</v>
      </c>
      <c r="Q700">
        <v>0</v>
      </c>
      <c r="R700">
        <v>0</v>
      </c>
      <c r="S700">
        <v>2</v>
      </c>
      <c r="T700" s="39">
        <v>82979</v>
      </c>
    </row>
    <row r="701" spans="1:20" ht="20.25" customHeight="1">
      <c r="A701" t="s">
        <v>2023</v>
      </c>
      <c r="B701" s="2" t="s">
        <v>2090</v>
      </c>
      <c r="C701" s="2" t="s">
        <v>2076</v>
      </c>
      <c r="D701" t="s">
        <v>2029</v>
      </c>
      <c r="E701" t="s">
        <v>1995</v>
      </c>
      <c r="F701" s="5" t="s">
        <v>2030</v>
      </c>
      <c r="G701" s="17" t="s">
        <v>87</v>
      </c>
      <c r="H701" t="s">
        <v>87</v>
      </c>
      <c r="N701" s="5">
        <v>2</v>
      </c>
      <c r="O701" s="5">
        <v>4</v>
      </c>
      <c r="Q701" s="3">
        <v>24</v>
      </c>
      <c r="R701" s="3">
        <v>0</v>
      </c>
      <c r="S701" s="3">
        <v>24</v>
      </c>
      <c r="T701" s="39">
        <v>69200</v>
      </c>
    </row>
    <row r="702" spans="1:20" ht="21.75" customHeight="1">
      <c r="A702" t="s">
        <v>1820</v>
      </c>
      <c r="B702" s="2" t="s">
        <v>2065</v>
      </c>
      <c r="C702" s="2" t="s">
        <v>2061</v>
      </c>
      <c r="D702" t="s">
        <v>1821</v>
      </c>
      <c r="E702" t="s">
        <v>1822</v>
      </c>
      <c r="F702" s="5" t="s">
        <v>2364</v>
      </c>
      <c r="G702" s="17" t="s">
        <v>1823</v>
      </c>
      <c r="J702" s="5">
        <v>1</v>
      </c>
      <c r="N702" s="5">
        <v>1</v>
      </c>
      <c r="O702" s="5">
        <v>1</v>
      </c>
      <c r="Q702">
        <v>1</v>
      </c>
      <c r="R702">
        <v>0</v>
      </c>
      <c r="S702">
        <v>1</v>
      </c>
      <c r="T702" s="39">
        <v>150000</v>
      </c>
    </row>
    <row r="703" spans="1:20" ht="18" customHeight="1">
      <c r="A703" t="s">
        <v>1824</v>
      </c>
      <c r="B703" s="2" t="s">
        <v>2067</v>
      </c>
      <c r="C703" s="2" t="s">
        <v>2078</v>
      </c>
      <c r="E703" t="s">
        <v>1825</v>
      </c>
      <c r="F703" s="5" t="s">
        <v>1826</v>
      </c>
      <c r="G703" s="17" t="s">
        <v>71</v>
      </c>
      <c r="J703" s="5">
        <v>11</v>
      </c>
      <c r="N703" s="5">
        <v>1</v>
      </c>
      <c r="O703" s="5">
        <v>1</v>
      </c>
      <c r="Q703" s="3">
        <v>11</v>
      </c>
      <c r="R703" s="3">
        <v>0</v>
      </c>
      <c r="S703" s="3">
        <v>11</v>
      </c>
      <c r="T703" s="39">
        <v>224020</v>
      </c>
    </row>
    <row r="704" spans="1:20" ht="20.25" customHeight="1">
      <c r="A704" t="s">
        <v>1827</v>
      </c>
      <c r="B704" s="2" t="s">
        <v>2066</v>
      </c>
      <c r="C704" s="2" t="s">
        <v>2076</v>
      </c>
      <c r="D704" t="s">
        <v>1821</v>
      </c>
      <c r="E704" t="s">
        <v>1828</v>
      </c>
      <c r="F704" s="5" t="s">
        <v>1829</v>
      </c>
      <c r="G704" s="17" t="s">
        <v>71</v>
      </c>
      <c r="J704" s="5">
        <v>11</v>
      </c>
      <c r="N704" s="5">
        <v>1</v>
      </c>
      <c r="O704" s="5">
        <v>1</v>
      </c>
      <c r="Q704" s="3">
        <v>11</v>
      </c>
      <c r="R704" s="3">
        <v>0</v>
      </c>
      <c r="S704" s="3">
        <v>11</v>
      </c>
      <c r="T704" s="39">
        <v>996000</v>
      </c>
    </row>
    <row r="705" spans="1:20" ht="25.5" customHeight="1">
      <c r="A705" t="s">
        <v>1830</v>
      </c>
      <c r="B705" s="2" t="s">
        <v>2062</v>
      </c>
      <c r="C705" s="2" t="s">
        <v>2093</v>
      </c>
      <c r="E705" t="s">
        <v>2253</v>
      </c>
      <c r="F705" s="5" t="s">
        <v>1836</v>
      </c>
      <c r="G705" s="17" t="s">
        <v>2042</v>
      </c>
      <c r="N705" s="5">
        <v>1</v>
      </c>
      <c r="O705" s="5">
        <v>1</v>
      </c>
      <c r="Q705" s="3">
        <v>1</v>
      </c>
      <c r="R705" s="3">
        <v>0</v>
      </c>
      <c r="S705" s="3">
        <v>1</v>
      </c>
      <c r="T705" s="39">
        <v>211149</v>
      </c>
    </row>
    <row r="706" spans="1:20" ht="23.25" customHeight="1">
      <c r="A706" t="s">
        <v>1831</v>
      </c>
      <c r="B706" s="2" t="s">
        <v>2062</v>
      </c>
      <c r="C706" s="2" t="s">
        <v>2093</v>
      </c>
      <c r="E706" t="s">
        <v>2253</v>
      </c>
      <c r="F706" s="5" t="s">
        <v>1837</v>
      </c>
      <c r="G706" s="17" t="s">
        <v>2042</v>
      </c>
      <c r="N706" s="5">
        <v>1</v>
      </c>
      <c r="O706" s="5">
        <v>1</v>
      </c>
      <c r="Q706" s="3">
        <v>1</v>
      </c>
      <c r="R706" s="3">
        <v>0</v>
      </c>
      <c r="S706" s="3">
        <v>1</v>
      </c>
      <c r="T706" s="39">
        <v>177503</v>
      </c>
    </row>
    <row r="707" spans="1:20" ht="21.75" customHeight="1">
      <c r="A707" t="s">
        <v>1832</v>
      </c>
      <c r="B707" s="2" t="s">
        <v>2062</v>
      </c>
      <c r="C707" s="2" t="s">
        <v>2093</v>
      </c>
      <c r="E707" t="s">
        <v>2253</v>
      </c>
      <c r="F707" s="5" t="s">
        <v>1838</v>
      </c>
      <c r="G707" s="17" t="s">
        <v>2042</v>
      </c>
      <c r="N707" s="5">
        <v>1</v>
      </c>
      <c r="O707" s="5">
        <v>1</v>
      </c>
      <c r="Q707" s="3">
        <v>1</v>
      </c>
      <c r="R707" s="3">
        <v>0</v>
      </c>
      <c r="S707" s="3">
        <v>1</v>
      </c>
      <c r="T707" s="39">
        <v>151185</v>
      </c>
    </row>
    <row r="708" spans="1:20" ht="20.25" customHeight="1">
      <c r="A708" t="s">
        <v>1833</v>
      </c>
      <c r="B708" s="2" t="s">
        <v>2062</v>
      </c>
      <c r="C708" s="2" t="s">
        <v>2093</v>
      </c>
      <c r="E708" t="s">
        <v>2253</v>
      </c>
      <c r="F708" s="5" t="s">
        <v>1839</v>
      </c>
      <c r="G708" s="17" t="s">
        <v>2042</v>
      </c>
      <c r="N708" s="5">
        <v>1</v>
      </c>
      <c r="O708" s="5">
        <v>1</v>
      </c>
      <c r="Q708" s="3">
        <v>1</v>
      </c>
      <c r="R708" s="3">
        <v>0</v>
      </c>
      <c r="S708" s="3">
        <v>1</v>
      </c>
      <c r="T708" s="39">
        <v>148792</v>
      </c>
    </row>
    <row r="709" spans="1:20" ht="21.75" customHeight="1">
      <c r="A709" t="s">
        <v>1834</v>
      </c>
      <c r="B709" s="2" t="s">
        <v>2062</v>
      </c>
      <c r="C709" s="2" t="s">
        <v>2093</v>
      </c>
      <c r="E709" t="s">
        <v>2253</v>
      </c>
      <c r="F709" s="5" t="s">
        <v>1840</v>
      </c>
      <c r="G709" s="17" t="s">
        <v>2042</v>
      </c>
      <c r="N709" s="5">
        <v>1</v>
      </c>
      <c r="O709" s="5">
        <v>1</v>
      </c>
      <c r="Q709" s="3">
        <v>1</v>
      </c>
      <c r="R709" s="3">
        <v>0</v>
      </c>
      <c r="S709" s="3">
        <v>1</v>
      </c>
      <c r="T709" s="39">
        <v>199186</v>
      </c>
    </row>
    <row r="710" spans="1:20" ht="27" customHeight="1">
      <c r="A710" t="s">
        <v>1835</v>
      </c>
      <c r="B710" s="2" t="s">
        <v>2062</v>
      </c>
      <c r="C710" s="2" t="s">
        <v>2093</v>
      </c>
      <c r="E710" t="s">
        <v>2253</v>
      </c>
      <c r="F710" s="5" t="s">
        <v>1841</v>
      </c>
      <c r="G710" s="17" t="s">
        <v>2042</v>
      </c>
      <c r="N710" s="5">
        <v>1</v>
      </c>
      <c r="O710" s="5">
        <v>1</v>
      </c>
      <c r="Q710" s="3">
        <v>0</v>
      </c>
      <c r="R710" s="3">
        <v>0</v>
      </c>
      <c r="S710" s="3">
        <v>0</v>
      </c>
    </row>
    <row r="711" spans="1:20" ht="22.5" customHeight="1">
      <c r="A711" t="s">
        <v>1844</v>
      </c>
      <c r="B711" s="2" t="s">
        <v>2067</v>
      </c>
      <c r="C711" s="2" t="s">
        <v>2061</v>
      </c>
      <c r="D711" t="s">
        <v>1821</v>
      </c>
      <c r="E711" t="s">
        <v>1845</v>
      </c>
      <c r="F711" s="5" t="s">
        <v>1846</v>
      </c>
      <c r="G711" s="17"/>
      <c r="J711" s="5">
        <v>2</v>
      </c>
      <c r="N711" s="5">
        <v>1</v>
      </c>
      <c r="O711" s="5">
        <v>1</v>
      </c>
      <c r="Q711" s="3">
        <v>2</v>
      </c>
      <c r="R711" s="3">
        <v>0</v>
      </c>
      <c r="S711" s="3">
        <v>2</v>
      </c>
      <c r="T711" s="39">
        <v>450000</v>
      </c>
    </row>
    <row r="712" spans="1:20" ht="22.5" customHeight="1">
      <c r="A712" s="2" t="s">
        <v>1844</v>
      </c>
      <c r="B712" s="2" t="s">
        <v>2058</v>
      </c>
      <c r="C712" s="2" t="s">
        <v>2078</v>
      </c>
      <c r="D712" t="s">
        <v>117</v>
      </c>
      <c r="E712" t="s">
        <v>774</v>
      </c>
      <c r="F712" s="5" t="s">
        <v>1145</v>
      </c>
      <c r="G712" s="17" t="s">
        <v>1266</v>
      </c>
      <c r="H712" t="s">
        <v>422</v>
      </c>
      <c r="J712" s="5">
        <v>1</v>
      </c>
      <c r="N712" s="5">
        <v>1</v>
      </c>
      <c r="O712" s="5">
        <v>1</v>
      </c>
      <c r="Q712">
        <v>2</v>
      </c>
      <c r="R712">
        <v>0</v>
      </c>
      <c r="S712">
        <v>2</v>
      </c>
      <c r="T712" s="39">
        <v>1407438</v>
      </c>
    </row>
    <row r="713" spans="1:20" ht="25.5" customHeight="1">
      <c r="A713" t="s">
        <v>1850</v>
      </c>
      <c r="B713" s="2" t="s">
        <v>2096</v>
      </c>
      <c r="C713" s="2" t="s">
        <v>2061</v>
      </c>
      <c r="D713" t="s">
        <v>1821</v>
      </c>
      <c r="E713" t="s">
        <v>1851</v>
      </c>
      <c r="G713" s="17" t="s">
        <v>1852</v>
      </c>
      <c r="J713" s="5">
        <v>1</v>
      </c>
      <c r="N713" s="5">
        <v>1</v>
      </c>
      <c r="O713" s="5">
        <v>1</v>
      </c>
      <c r="Q713" s="3">
        <v>1</v>
      </c>
      <c r="R713" s="3">
        <v>0</v>
      </c>
      <c r="S713" s="3">
        <v>1</v>
      </c>
    </row>
    <row r="714" spans="1:20" ht="19.5" customHeight="1">
      <c r="A714" s="13" t="s">
        <v>2123</v>
      </c>
      <c r="B714" s="2" t="s">
        <v>2088</v>
      </c>
      <c r="C714" s="2" t="s">
        <v>2077</v>
      </c>
      <c r="D714" s="16"/>
      <c r="E714" s="13" t="s">
        <v>1868</v>
      </c>
      <c r="F714" s="14" t="s">
        <v>1869</v>
      </c>
      <c r="G714" s="18" t="s">
        <v>71</v>
      </c>
      <c r="H714" s="13"/>
      <c r="I714" s="13" t="s">
        <v>1870</v>
      </c>
      <c r="J714" s="14">
        <v>1</v>
      </c>
      <c r="K714" s="14"/>
      <c r="L714" s="14"/>
      <c r="M714" s="14"/>
      <c r="N714" s="14">
        <v>2</v>
      </c>
      <c r="O714" s="14"/>
      <c r="P714" s="13"/>
      <c r="Q714" s="15">
        <v>0</v>
      </c>
      <c r="R714" s="15">
        <v>0</v>
      </c>
      <c r="S714" s="15">
        <v>0</v>
      </c>
      <c r="T714" s="39">
        <v>1120000</v>
      </c>
    </row>
    <row r="715" spans="1:20" ht="17.25" customHeight="1">
      <c r="A715" s="13" t="s">
        <v>2124</v>
      </c>
      <c r="B715" s="2" t="s">
        <v>2057</v>
      </c>
      <c r="C715" s="2" t="s">
        <v>2077</v>
      </c>
      <c r="D715" s="16"/>
      <c r="E715" s="13" t="s">
        <v>1871</v>
      </c>
      <c r="F715" s="14" t="s">
        <v>1872</v>
      </c>
      <c r="G715" s="18" t="s">
        <v>71</v>
      </c>
      <c r="H715" s="13"/>
      <c r="I715" s="13" t="s">
        <v>1870</v>
      </c>
      <c r="J715" s="14">
        <v>2</v>
      </c>
      <c r="K715" s="14"/>
      <c r="L715" s="14"/>
      <c r="M715" s="14"/>
      <c r="N715" s="14"/>
      <c r="O715" s="14"/>
      <c r="P715" s="13"/>
      <c r="Q715" s="15">
        <v>0</v>
      </c>
      <c r="R715" s="15">
        <v>0</v>
      </c>
      <c r="S715" s="15">
        <v>0</v>
      </c>
      <c r="T715" s="39">
        <v>462000</v>
      </c>
    </row>
    <row r="716" spans="1:20" ht="21.75" customHeight="1">
      <c r="A716" s="13" t="s">
        <v>2125</v>
      </c>
      <c r="B716" s="2" t="s">
        <v>2057</v>
      </c>
      <c r="C716" s="2" t="s">
        <v>2077</v>
      </c>
      <c r="D716" s="16"/>
      <c r="E716" s="13" t="s">
        <v>1873</v>
      </c>
      <c r="F716" s="14" t="s">
        <v>1877</v>
      </c>
      <c r="G716" s="18" t="s">
        <v>71</v>
      </c>
      <c r="H716" s="13"/>
      <c r="I716" s="13" t="s">
        <v>1870</v>
      </c>
      <c r="J716" s="14">
        <v>1</v>
      </c>
      <c r="K716" s="14"/>
      <c r="L716" s="14"/>
      <c r="M716" s="14"/>
      <c r="N716" s="14"/>
      <c r="O716" s="14"/>
      <c r="P716" s="13"/>
      <c r="Q716" s="15">
        <v>0</v>
      </c>
      <c r="R716" s="15">
        <v>0</v>
      </c>
      <c r="S716" s="15">
        <v>0</v>
      </c>
      <c r="T716" s="39">
        <v>1360000</v>
      </c>
    </row>
    <row r="717" spans="1:20" ht="19.5" customHeight="1">
      <c r="A717" s="13" t="s">
        <v>2126</v>
      </c>
      <c r="B717" s="2" t="s">
        <v>2088</v>
      </c>
      <c r="C717" s="2" t="s">
        <v>2077</v>
      </c>
      <c r="D717" s="16"/>
      <c r="E717" s="13" t="s">
        <v>1863</v>
      </c>
      <c r="F717" s="14" t="s">
        <v>1878</v>
      </c>
      <c r="G717" s="18" t="s">
        <v>71</v>
      </c>
      <c r="H717" s="13"/>
      <c r="I717" s="13" t="s">
        <v>1870</v>
      </c>
      <c r="J717" s="14">
        <v>4</v>
      </c>
      <c r="K717" s="14"/>
      <c r="L717" s="14"/>
      <c r="M717" s="14"/>
      <c r="N717" s="14"/>
      <c r="O717" s="14"/>
      <c r="P717" s="13"/>
      <c r="Q717" s="15">
        <v>0</v>
      </c>
      <c r="R717" s="15">
        <v>0</v>
      </c>
      <c r="S717" s="15">
        <v>0</v>
      </c>
      <c r="T717" s="39">
        <v>14000</v>
      </c>
    </row>
    <row r="718" spans="1:20" ht="20.25" customHeight="1">
      <c r="A718" s="13" t="s">
        <v>2127</v>
      </c>
      <c r="B718" s="2" t="s">
        <v>2088</v>
      </c>
      <c r="C718" s="2" t="s">
        <v>2077</v>
      </c>
      <c r="D718" s="16"/>
      <c r="E718" s="13" t="s">
        <v>1876</v>
      </c>
      <c r="F718" s="14" t="s">
        <v>1879</v>
      </c>
      <c r="G718" s="18" t="s">
        <v>71</v>
      </c>
      <c r="H718" s="13"/>
      <c r="I718" s="13" t="s">
        <v>1870</v>
      </c>
      <c r="J718" s="14">
        <v>2</v>
      </c>
      <c r="K718" s="14"/>
      <c r="L718" s="14"/>
      <c r="M718" s="14"/>
      <c r="N718" s="14"/>
      <c r="O718" s="14"/>
      <c r="P718" s="13"/>
      <c r="Q718" s="15">
        <v>0</v>
      </c>
      <c r="R718" s="15">
        <v>0</v>
      </c>
      <c r="S718" s="15">
        <v>0</v>
      </c>
      <c r="T718" s="39">
        <v>150000</v>
      </c>
    </row>
    <row r="719" spans="1:20" ht="24.75" customHeight="1">
      <c r="A719" s="13" t="s">
        <v>2128</v>
      </c>
      <c r="B719" s="2" t="s">
        <v>2058</v>
      </c>
      <c r="C719" s="2" t="s">
        <v>2077</v>
      </c>
      <c r="D719" s="16"/>
      <c r="E719" s="13" t="s">
        <v>1874</v>
      </c>
      <c r="F719" s="14" t="s">
        <v>1880</v>
      </c>
      <c r="G719" s="18" t="s">
        <v>71</v>
      </c>
      <c r="H719" s="13"/>
      <c r="I719" s="13" t="s">
        <v>1870</v>
      </c>
      <c r="J719" s="14">
        <v>20</v>
      </c>
      <c r="K719" s="14"/>
      <c r="L719" s="14"/>
      <c r="M719" s="14"/>
      <c r="N719" s="14"/>
      <c r="O719" s="14"/>
      <c r="P719" s="13"/>
      <c r="Q719" s="15">
        <v>0</v>
      </c>
      <c r="R719" s="15">
        <v>0</v>
      </c>
      <c r="S719" s="15">
        <v>0</v>
      </c>
      <c r="T719" s="39">
        <v>114000</v>
      </c>
    </row>
    <row r="720" spans="1:20" ht="22.5" customHeight="1">
      <c r="A720" s="13" t="s">
        <v>2129</v>
      </c>
      <c r="B720" s="2" t="s">
        <v>2058</v>
      </c>
      <c r="C720" s="2" t="s">
        <v>2077</v>
      </c>
      <c r="D720" s="16"/>
      <c r="E720" s="13" t="s">
        <v>1874</v>
      </c>
      <c r="F720" s="14" t="s">
        <v>1881</v>
      </c>
      <c r="G720" s="18" t="s">
        <v>71</v>
      </c>
      <c r="H720" s="13"/>
      <c r="I720" s="13" t="s">
        <v>1870</v>
      </c>
      <c r="J720" s="14">
        <v>20</v>
      </c>
      <c r="K720" s="14"/>
      <c r="L720" s="14"/>
      <c r="M720" s="14"/>
      <c r="N720" s="14"/>
      <c r="O720" s="14"/>
      <c r="P720" s="13"/>
      <c r="Q720" s="15">
        <v>0</v>
      </c>
      <c r="R720" s="15">
        <v>0</v>
      </c>
      <c r="S720" s="15">
        <v>0</v>
      </c>
      <c r="T720" s="39">
        <v>57000</v>
      </c>
    </row>
    <row r="721" spans="1:20" ht="23.25" customHeight="1">
      <c r="A721" s="13" t="s">
        <v>2130</v>
      </c>
      <c r="B721" s="2" t="s">
        <v>2057</v>
      </c>
      <c r="C721" s="2" t="s">
        <v>2077</v>
      </c>
      <c r="D721" s="16"/>
      <c r="E721" s="13" t="s">
        <v>1875</v>
      </c>
      <c r="F721" s="14" t="s">
        <v>1882</v>
      </c>
      <c r="G721" s="18" t="s">
        <v>71</v>
      </c>
      <c r="H721" s="13"/>
      <c r="I721" s="13" t="s">
        <v>1870</v>
      </c>
      <c r="J721" s="14">
        <v>6</v>
      </c>
      <c r="K721" s="14"/>
      <c r="L721" s="14"/>
      <c r="M721" s="14"/>
      <c r="N721" s="14"/>
      <c r="O721" s="14"/>
      <c r="P721" s="13"/>
      <c r="Q721" s="15">
        <v>0</v>
      </c>
      <c r="R721" s="15">
        <v>0</v>
      </c>
      <c r="S721" s="15">
        <v>0</v>
      </c>
      <c r="T721" s="39">
        <v>178000</v>
      </c>
    </row>
    <row r="722" spans="1:20" ht="18" customHeight="1">
      <c r="A722" s="13" t="s">
        <v>2125</v>
      </c>
      <c r="B722" s="2" t="s">
        <v>2088</v>
      </c>
      <c r="C722" s="2" t="s">
        <v>2077</v>
      </c>
      <c r="D722" s="16"/>
      <c r="E722" s="13" t="s">
        <v>2097</v>
      </c>
      <c r="F722" s="14" t="s">
        <v>1915</v>
      </c>
      <c r="G722" s="17" t="s">
        <v>71</v>
      </c>
      <c r="Q722" s="3">
        <v>0</v>
      </c>
      <c r="R722" s="3">
        <v>0</v>
      </c>
      <c r="S722" s="3">
        <v>0</v>
      </c>
    </row>
    <row r="723" spans="1:20" ht="21" customHeight="1">
      <c r="A723" s="13" t="s">
        <v>2126</v>
      </c>
      <c r="B723" s="2" t="s">
        <v>2088</v>
      </c>
      <c r="C723" s="2" t="s">
        <v>2077</v>
      </c>
      <c r="D723" s="16"/>
      <c r="E723" s="13" t="s">
        <v>1876</v>
      </c>
      <c r="F723" s="14" t="s">
        <v>2347</v>
      </c>
      <c r="G723" s="17" t="s">
        <v>71</v>
      </c>
      <c r="Q723" s="3">
        <v>0</v>
      </c>
      <c r="R723" s="3">
        <v>0</v>
      </c>
      <c r="S723" s="3">
        <v>0</v>
      </c>
      <c r="T723" s="39">
        <v>36000</v>
      </c>
    </row>
    <row r="724" spans="1:20" ht="19.5" customHeight="1">
      <c r="A724" s="13" t="s">
        <v>2127</v>
      </c>
      <c r="B724" s="2" t="s">
        <v>2088</v>
      </c>
      <c r="C724" s="2" t="s">
        <v>2077</v>
      </c>
      <c r="D724" s="16"/>
      <c r="E724" s="13" t="s">
        <v>2098</v>
      </c>
      <c r="F724" s="14" t="s">
        <v>1916</v>
      </c>
      <c r="G724" s="17" t="s">
        <v>71</v>
      </c>
      <c r="Q724" s="3">
        <v>0</v>
      </c>
      <c r="R724" s="3">
        <v>0</v>
      </c>
      <c r="S724" s="3">
        <v>0</v>
      </c>
      <c r="T724" s="39">
        <v>946000</v>
      </c>
    </row>
    <row r="725" spans="1:20" ht="17.25" customHeight="1">
      <c r="A725" s="13" t="s">
        <v>2128</v>
      </c>
      <c r="B725" s="2" t="s">
        <v>2088</v>
      </c>
      <c r="C725" s="2" t="s">
        <v>2077</v>
      </c>
      <c r="D725" s="16"/>
      <c r="E725" s="13" t="s">
        <v>2099</v>
      </c>
      <c r="F725" s="14" t="s">
        <v>1917</v>
      </c>
      <c r="G725" s="17" t="s">
        <v>71</v>
      </c>
      <c r="Q725" s="3">
        <v>0</v>
      </c>
      <c r="R725" s="3">
        <v>0</v>
      </c>
      <c r="S725" s="3">
        <v>0</v>
      </c>
      <c r="T725" s="39">
        <v>52000</v>
      </c>
    </row>
    <row r="726" spans="1:20" ht="18" customHeight="1">
      <c r="A726" s="13" t="s">
        <v>2129</v>
      </c>
      <c r="B726" s="2" t="s">
        <v>2059</v>
      </c>
      <c r="C726" s="2" t="s">
        <v>2077</v>
      </c>
      <c r="D726" s="16"/>
      <c r="E726" s="13" t="s">
        <v>2100</v>
      </c>
      <c r="F726" s="14" t="s">
        <v>1037</v>
      </c>
      <c r="G726" s="17" t="s">
        <v>71</v>
      </c>
      <c r="Q726" s="3">
        <v>0</v>
      </c>
      <c r="R726" s="3">
        <v>0</v>
      </c>
      <c r="S726" s="3">
        <v>0</v>
      </c>
      <c r="T726" s="39">
        <v>3257000</v>
      </c>
    </row>
    <row r="727" spans="1:20" ht="27.75" customHeight="1">
      <c r="A727" t="s">
        <v>2131</v>
      </c>
      <c r="B727" s="2" t="s">
        <v>2059</v>
      </c>
      <c r="C727" s="2" t="s">
        <v>2077</v>
      </c>
      <c r="D727" t="s">
        <v>557</v>
      </c>
      <c r="E727" t="s">
        <v>1842</v>
      </c>
      <c r="G727" s="17"/>
      <c r="J727" s="5">
        <v>2</v>
      </c>
      <c r="Q727" s="3">
        <v>0</v>
      </c>
      <c r="R727" s="3">
        <v>0</v>
      </c>
      <c r="S727" s="3">
        <v>0</v>
      </c>
      <c r="T727" s="39">
        <v>113000</v>
      </c>
    </row>
    <row r="728" spans="1:20" ht="24.75" customHeight="1">
      <c r="A728" t="s">
        <v>2132</v>
      </c>
      <c r="B728" s="2" t="s">
        <v>2059</v>
      </c>
      <c r="C728" s="2" t="s">
        <v>2077</v>
      </c>
      <c r="D728" t="s">
        <v>557</v>
      </c>
      <c r="E728" t="s">
        <v>1843</v>
      </c>
      <c r="G728" s="17"/>
      <c r="J728" s="5">
        <v>2</v>
      </c>
      <c r="Q728" s="3">
        <v>0</v>
      </c>
      <c r="R728" s="3">
        <v>0</v>
      </c>
      <c r="S728" s="3">
        <v>0</v>
      </c>
      <c r="T728" s="39">
        <v>47000</v>
      </c>
    </row>
    <row r="729" spans="1:20" ht="26.25" customHeight="1">
      <c r="A729" s="36" t="s">
        <v>1444</v>
      </c>
      <c r="B729" s="2" t="s">
        <v>2057</v>
      </c>
      <c r="C729" s="2" t="s">
        <v>2092</v>
      </c>
      <c r="D729" t="s">
        <v>559</v>
      </c>
      <c r="E729" t="s">
        <v>624</v>
      </c>
      <c r="F729" s="5" t="s">
        <v>7</v>
      </c>
      <c r="G729" s="17" t="s">
        <v>2373</v>
      </c>
      <c r="H729" t="s">
        <v>422</v>
      </c>
      <c r="I729" t="s">
        <v>8</v>
      </c>
      <c r="J729" s="5">
        <v>1</v>
      </c>
      <c r="K729" s="5">
        <v>2</v>
      </c>
      <c r="L729" s="5">
        <v>2</v>
      </c>
      <c r="M729" s="5" t="s">
        <v>2368</v>
      </c>
      <c r="N729" s="5">
        <v>5</v>
      </c>
      <c r="O729" s="5">
        <v>10</v>
      </c>
      <c r="P729">
        <v>5</v>
      </c>
      <c r="Q729">
        <v>11</v>
      </c>
      <c r="R729">
        <v>6</v>
      </c>
      <c r="S729">
        <v>10</v>
      </c>
      <c r="T729" s="39">
        <v>60813</v>
      </c>
    </row>
    <row r="730" spans="1:20" ht="24.75" customHeight="1">
      <c r="A730" s="36" t="s">
        <v>1445</v>
      </c>
      <c r="B730" s="2" t="s">
        <v>2059</v>
      </c>
      <c r="C730" s="2" t="s">
        <v>2078</v>
      </c>
      <c r="D730" t="s">
        <v>559</v>
      </c>
      <c r="E730" t="s">
        <v>625</v>
      </c>
      <c r="F730" s="5" t="s">
        <v>948</v>
      </c>
      <c r="G730" s="17" t="s">
        <v>2373</v>
      </c>
      <c r="H730" t="s">
        <v>422</v>
      </c>
      <c r="I730" t="s">
        <v>1315</v>
      </c>
      <c r="J730" s="5">
        <v>1</v>
      </c>
      <c r="K730" s="5">
        <v>2</v>
      </c>
      <c r="L730" s="5">
        <v>2</v>
      </c>
      <c r="M730" s="5" t="s">
        <v>2368</v>
      </c>
      <c r="N730" s="5">
        <v>4</v>
      </c>
      <c r="O730" s="5">
        <v>6</v>
      </c>
      <c r="Q730">
        <v>13</v>
      </c>
      <c r="R730">
        <v>11</v>
      </c>
      <c r="S730">
        <v>2</v>
      </c>
      <c r="T730" s="39">
        <v>4222167</v>
      </c>
    </row>
    <row r="731" spans="1:20" ht="24" customHeight="1">
      <c r="A731" s="36" t="s">
        <v>1446</v>
      </c>
      <c r="B731" s="2" t="s">
        <v>2059</v>
      </c>
      <c r="C731" s="2" t="s">
        <v>2078</v>
      </c>
      <c r="D731" t="s">
        <v>559</v>
      </c>
      <c r="E731" t="s">
        <v>626</v>
      </c>
      <c r="F731" s="5" t="s">
        <v>9</v>
      </c>
      <c r="G731" s="17" t="s">
        <v>2373</v>
      </c>
      <c r="H731" t="s">
        <v>422</v>
      </c>
      <c r="I731" t="s">
        <v>1315</v>
      </c>
      <c r="J731" s="5">
        <v>1</v>
      </c>
      <c r="K731" s="5">
        <v>2</v>
      </c>
      <c r="L731" s="5">
        <v>2</v>
      </c>
      <c r="M731" s="5" t="s">
        <v>2368</v>
      </c>
      <c r="N731" s="5">
        <v>4</v>
      </c>
      <c r="O731" s="5">
        <v>6</v>
      </c>
      <c r="Q731">
        <v>10</v>
      </c>
      <c r="R731">
        <v>10</v>
      </c>
      <c r="S731">
        <v>0</v>
      </c>
      <c r="T731" s="39">
        <v>2958521</v>
      </c>
    </row>
    <row r="732" spans="1:20" ht="25.5" customHeight="1">
      <c r="A732" s="36" t="s">
        <v>1447</v>
      </c>
      <c r="B732" s="2" t="s">
        <v>2059</v>
      </c>
      <c r="C732" s="2" t="s">
        <v>2078</v>
      </c>
      <c r="D732" t="s">
        <v>559</v>
      </c>
      <c r="E732" t="s">
        <v>627</v>
      </c>
      <c r="F732" s="5" t="s">
        <v>949</v>
      </c>
      <c r="G732" s="17" t="s">
        <v>2373</v>
      </c>
      <c r="H732" t="s">
        <v>422</v>
      </c>
      <c r="I732" t="s">
        <v>1316</v>
      </c>
      <c r="J732" s="5">
        <v>1</v>
      </c>
      <c r="K732" s="5">
        <v>2</v>
      </c>
      <c r="L732" s="5">
        <v>2</v>
      </c>
      <c r="M732" s="5" t="s">
        <v>2368</v>
      </c>
      <c r="N732" s="5">
        <v>5</v>
      </c>
      <c r="O732" s="5">
        <v>10</v>
      </c>
      <c r="P732">
        <v>5</v>
      </c>
      <c r="Q732">
        <v>13</v>
      </c>
      <c r="R732">
        <v>11</v>
      </c>
      <c r="S732">
        <v>7</v>
      </c>
      <c r="T732" s="39">
        <v>181125</v>
      </c>
    </row>
    <row r="733" spans="1:20" ht="24.75" customHeight="1">
      <c r="A733" s="36" t="s">
        <v>1448</v>
      </c>
      <c r="B733" s="2" t="s">
        <v>2059</v>
      </c>
      <c r="C733" s="2" t="s">
        <v>2078</v>
      </c>
      <c r="D733" t="s">
        <v>559</v>
      </c>
      <c r="E733" t="s">
        <v>628</v>
      </c>
      <c r="F733" s="5" t="s">
        <v>950</v>
      </c>
      <c r="G733" s="17" t="s">
        <v>2373</v>
      </c>
      <c r="H733" t="s">
        <v>422</v>
      </c>
      <c r="I733" t="s">
        <v>1317</v>
      </c>
      <c r="J733" s="5">
        <v>1</v>
      </c>
      <c r="K733" s="5">
        <v>2</v>
      </c>
      <c r="L733" s="5">
        <v>2</v>
      </c>
      <c r="M733" s="5" t="s">
        <v>2368</v>
      </c>
      <c r="N733" s="5">
        <v>2</v>
      </c>
      <c r="O733" s="5">
        <v>4</v>
      </c>
      <c r="Q733">
        <v>7</v>
      </c>
      <c r="R733">
        <v>6</v>
      </c>
      <c r="S733">
        <v>1</v>
      </c>
      <c r="T733" s="39">
        <v>556500</v>
      </c>
    </row>
    <row r="734" spans="1:20" ht="26.25" customHeight="1">
      <c r="A734" s="36" t="s">
        <v>1449</v>
      </c>
      <c r="B734" s="2" t="s">
        <v>2058</v>
      </c>
      <c r="C734" s="2" t="s">
        <v>2092</v>
      </c>
      <c r="D734" t="s">
        <v>559</v>
      </c>
      <c r="E734" t="s">
        <v>629</v>
      </c>
      <c r="F734" s="5" t="s">
        <v>10</v>
      </c>
      <c r="G734" s="17" t="s">
        <v>2373</v>
      </c>
      <c r="H734" t="s">
        <v>422</v>
      </c>
      <c r="I734" t="s">
        <v>1318</v>
      </c>
      <c r="J734" s="5">
        <v>1</v>
      </c>
      <c r="K734" s="5">
        <v>2</v>
      </c>
      <c r="L734" s="5">
        <v>2</v>
      </c>
      <c r="M734" s="5" t="s">
        <v>2368</v>
      </c>
      <c r="N734" s="5">
        <v>5</v>
      </c>
      <c r="O734" s="5">
        <v>10</v>
      </c>
      <c r="P734">
        <v>3</v>
      </c>
      <c r="Q734">
        <v>15</v>
      </c>
      <c r="R734">
        <v>13</v>
      </c>
      <c r="S734">
        <v>5</v>
      </c>
      <c r="T734" s="39">
        <v>103542</v>
      </c>
    </row>
    <row r="735" spans="1:20" ht="24" customHeight="1">
      <c r="A735" s="36" t="s">
        <v>1450</v>
      </c>
      <c r="B735" s="2" t="s">
        <v>2059</v>
      </c>
      <c r="C735" s="2" t="s">
        <v>2078</v>
      </c>
      <c r="D735" t="s">
        <v>559</v>
      </c>
      <c r="E735" t="s">
        <v>630</v>
      </c>
      <c r="F735" s="5" t="s">
        <v>951</v>
      </c>
      <c r="G735" s="17" t="s">
        <v>2373</v>
      </c>
      <c r="H735" t="s">
        <v>422</v>
      </c>
      <c r="I735" t="s">
        <v>1317</v>
      </c>
      <c r="J735" s="5">
        <v>1</v>
      </c>
      <c r="K735" s="5">
        <v>2</v>
      </c>
      <c r="L735" s="5">
        <v>2</v>
      </c>
      <c r="M735" s="5" t="s">
        <v>2368</v>
      </c>
      <c r="N735" s="5">
        <v>5</v>
      </c>
      <c r="O735" s="5">
        <v>10</v>
      </c>
      <c r="P735">
        <v>2</v>
      </c>
      <c r="Q735">
        <v>5</v>
      </c>
      <c r="R735">
        <v>4</v>
      </c>
      <c r="S735">
        <v>3</v>
      </c>
      <c r="T735" s="39">
        <v>19542</v>
      </c>
    </row>
    <row r="736" spans="1:20" ht="24" customHeight="1">
      <c r="A736" s="36" t="s">
        <v>1451</v>
      </c>
      <c r="B736" s="2" t="s">
        <v>2059</v>
      </c>
      <c r="C736" s="2" t="s">
        <v>2078</v>
      </c>
      <c r="D736" t="s">
        <v>559</v>
      </c>
      <c r="E736" t="s">
        <v>631</v>
      </c>
      <c r="F736" s="5" t="s">
        <v>11</v>
      </c>
      <c r="G736" s="17" t="s">
        <v>2373</v>
      </c>
      <c r="H736" t="s">
        <v>422</v>
      </c>
      <c r="I736" t="s">
        <v>12</v>
      </c>
      <c r="J736" s="5">
        <v>3</v>
      </c>
      <c r="K736" s="5">
        <v>2</v>
      </c>
      <c r="L736" s="5">
        <v>6</v>
      </c>
      <c r="M736" s="5" t="s">
        <v>2368</v>
      </c>
      <c r="N736" s="5">
        <v>5</v>
      </c>
      <c r="O736" s="5">
        <v>10</v>
      </c>
      <c r="Q736">
        <v>16</v>
      </c>
      <c r="R736">
        <v>0</v>
      </c>
      <c r="S736">
        <v>16</v>
      </c>
      <c r="T736" s="39">
        <v>2479</v>
      </c>
    </row>
    <row r="737" spans="1:20" ht="24" customHeight="1">
      <c r="A737" s="36" t="s">
        <v>1452</v>
      </c>
      <c r="B737" s="2" t="s">
        <v>2059</v>
      </c>
      <c r="C737" s="2" t="s">
        <v>2078</v>
      </c>
      <c r="D737" t="s">
        <v>559</v>
      </c>
      <c r="E737" t="s">
        <v>632</v>
      </c>
      <c r="F737" s="5" t="s">
        <v>952</v>
      </c>
      <c r="G737" s="17" t="s">
        <v>2373</v>
      </c>
      <c r="H737" t="s">
        <v>422</v>
      </c>
      <c r="I737" t="s">
        <v>1319</v>
      </c>
      <c r="J737" s="5">
        <v>1</v>
      </c>
      <c r="K737" s="5">
        <v>2</v>
      </c>
      <c r="L737" s="5">
        <v>2</v>
      </c>
      <c r="M737" s="5" t="s">
        <v>2368</v>
      </c>
      <c r="N737" s="5">
        <v>1</v>
      </c>
      <c r="O737" s="5">
        <v>2</v>
      </c>
      <c r="P737">
        <v>2</v>
      </c>
      <c r="Q737">
        <v>9</v>
      </c>
      <c r="R737">
        <v>8</v>
      </c>
      <c r="S737">
        <v>3</v>
      </c>
      <c r="T737" s="39">
        <v>1138958</v>
      </c>
    </row>
    <row r="738" spans="1:20" ht="21.75" customHeight="1">
      <c r="A738" s="36" t="s">
        <v>1453</v>
      </c>
      <c r="B738" s="2" t="s">
        <v>2059</v>
      </c>
      <c r="C738" s="2" t="s">
        <v>2078</v>
      </c>
      <c r="D738" t="s">
        <v>559</v>
      </c>
      <c r="E738" t="s">
        <v>633</v>
      </c>
      <c r="F738" s="5" t="s">
        <v>953</v>
      </c>
      <c r="G738" s="17" t="s">
        <v>2373</v>
      </c>
      <c r="H738" t="s">
        <v>422</v>
      </c>
      <c r="I738" t="s">
        <v>1319</v>
      </c>
      <c r="J738" s="5">
        <v>1</v>
      </c>
      <c r="K738" s="5">
        <v>2</v>
      </c>
      <c r="L738" s="5">
        <v>2</v>
      </c>
      <c r="M738" s="5" t="s">
        <v>2368</v>
      </c>
      <c r="N738" s="5">
        <v>1</v>
      </c>
      <c r="O738" s="5">
        <v>2</v>
      </c>
      <c r="P738">
        <v>3</v>
      </c>
      <c r="Q738">
        <v>11</v>
      </c>
      <c r="R738">
        <v>8</v>
      </c>
      <c r="S738">
        <v>6</v>
      </c>
      <c r="T738" s="39">
        <v>1138958</v>
      </c>
    </row>
    <row r="739" spans="1:20" ht="21.75" customHeight="1">
      <c r="A739" s="36" t="s">
        <v>1454</v>
      </c>
      <c r="B739" s="2" t="s">
        <v>2059</v>
      </c>
      <c r="C739" s="2" t="s">
        <v>2078</v>
      </c>
      <c r="D739" t="s">
        <v>559</v>
      </c>
      <c r="E739" t="s">
        <v>634</v>
      </c>
      <c r="F739" s="5" t="s">
        <v>954</v>
      </c>
      <c r="G739" s="17" t="s">
        <v>2373</v>
      </c>
      <c r="H739" t="s">
        <v>422</v>
      </c>
      <c r="I739" t="s">
        <v>1317</v>
      </c>
      <c r="J739" s="5">
        <v>1</v>
      </c>
      <c r="K739" s="5">
        <v>2</v>
      </c>
      <c r="L739" s="5">
        <v>2</v>
      </c>
      <c r="M739" s="5" t="s">
        <v>2368</v>
      </c>
      <c r="N739" s="5">
        <v>1</v>
      </c>
      <c r="O739" s="5">
        <v>2</v>
      </c>
      <c r="P739">
        <v>3</v>
      </c>
      <c r="Q739">
        <v>6</v>
      </c>
      <c r="R739">
        <v>3</v>
      </c>
      <c r="S739">
        <v>6</v>
      </c>
      <c r="T739" s="39">
        <v>1138958</v>
      </c>
    </row>
    <row r="740" spans="1:20" ht="24.75" customHeight="1">
      <c r="A740" s="36" t="s">
        <v>1455</v>
      </c>
      <c r="B740" s="2" t="s">
        <v>2059</v>
      </c>
      <c r="C740" s="2" t="s">
        <v>2078</v>
      </c>
      <c r="D740" t="s">
        <v>559</v>
      </c>
      <c r="E740" t="s">
        <v>635</v>
      </c>
      <c r="F740" s="5" t="s">
        <v>955</v>
      </c>
      <c r="G740" s="17" t="s">
        <v>2373</v>
      </c>
      <c r="H740" t="s">
        <v>422</v>
      </c>
      <c r="I740" t="s">
        <v>1317</v>
      </c>
      <c r="J740" s="5">
        <v>2</v>
      </c>
      <c r="K740" s="5">
        <v>2</v>
      </c>
      <c r="L740" s="5">
        <v>4</v>
      </c>
      <c r="M740" s="5" t="s">
        <v>2368</v>
      </c>
      <c r="N740" s="5">
        <v>5</v>
      </c>
      <c r="O740" s="5">
        <v>10</v>
      </c>
      <c r="P740">
        <v>4</v>
      </c>
      <c r="Q740">
        <v>11</v>
      </c>
      <c r="R740">
        <v>9</v>
      </c>
      <c r="S740">
        <v>6</v>
      </c>
      <c r="T740" s="39">
        <v>97125</v>
      </c>
    </row>
    <row r="741" spans="1:20" ht="24.75" customHeight="1">
      <c r="A741" s="36" t="s">
        <v>1456</v>
      </c>
      <c r="B741" s="2" t="s">
        <v>2059</v>
      </c>
      <c r="C741" s="2" t="s">
        <v>2078</v>
      </c>
      <c r="D741" t="s">
        <v>559</v>
      </c>
      <c r="E741" t="s">
        <v>635</v>
      </c>
      <c r="F741" s="5" t="s">
        <v>956</v>
      </c>
      <c r="G741" s="17" t="s">
        <v>2373</v>
      </c>
      <c r="H741" t="s">
        <v>422</v>
      </c>
      <c r="I741" t="s">
        <v>1316</v>
      </c>
      <c r="J741" s="5">
        <v>1</v>
      </c>
      <c r="K741" s="5">
        <v>2</v>
      </c>
      <c r="L741" s="5">
        <v>2</v>
      </c>
      <c r="M741" s="5" t="s">
        <v>2368</v>
      </c>
      <c r="N741" s="5">
        <v>5</v>
      </c>
      <c r="O741" s="5">
        <v>10</v>
      </c>
      <c r="P741">
        <v>5</v>
      </c>
      <c r="Q741">
        <v>11</v>
      </c>
      <c r="R741">
        <v>3</v>
      </c>
      <c r="S741">
        <v>13</v>
      </c>
      <c r="T741" s="39">
        <v>97125</v>
      </c>
    </row>
    <row r="742" spans="1:20" ht="24.75" customHeight="1">
      <c r="A742" s="36" t="s">
        <v>1457</v>
      </c>
      <c r="B742" s="2" t="s">
        <v>2059</v>
      </c>
      <c r="C742" s="2" t="s">
        <v>2078</v>
      </c>
      <c r="D742" t="s">
        <v>559</v>
      </c>
      <c r="E742" t="s">
        <v>636</v>
      </c>
      <c r="F742" s="5" t="s">
        <v>957</v>
      </c>
      <c r="G742" s="17" t="s">
        <v>2373</v>
      </c>
      <c r="H742" t="s">
        <v>422</v>
      </c>
      <c r="I742" t="s">
        <v>1319</v>
      </c>
      <c r="J742" s="5">
        <v>3</v>
      </c>
      <c r="K742" s="5">
        <v>2</v>
      </c>
      <c r="L742" s="5">
        <v>6</v>
      </c>
      <c r="M742" s="5" t="s">
        <v>2368</v>
      </c>
      <c r="N742" s="5">
        <v>6</v>
      </c>
      <c r="O742" s="5">
        <v>10</v>
      </c>
      <c r="P742">
        <v>10</v>
      </c>
      <c r="Q742">
        <v>10</v>
      </c>
      <c r="R742">
        <v>12</v>
      </c>
      <c r="S742">
        <v>8</v>
      </c>
      <c r="T742" s="39">
        <v>323604</v>
      </c>
    </row>
    <row r="743" spans="1:20" ht="23.25" customHeight="1">
      <c r="A743" s="36" t="s">
        <v>1458</v>
      </c>
      <c r="B743" s="2" t="s">
        <v>2059</v>
      </c>
      <c r="C743" s="2" t="s">
        <v>2078</v>
      </c>
      <c r="D743" t="s">
        <v>559</v>
      </c>
      <c r="E743" t="s">
        <v>637</v>
      </c>
      <c r="F743" s="5" t="s">
        <v>958</v>
      </c>
      <c r="G743" s="17" t="s">
        <v>2373</v>
      </c>
      <c r="H743" t="s">
        <v>422</v>
      </c>
      <c r="I743" t="s">
        <v>1320</v>
      </c>
      <c r="J743" s="5">
        <v>3</v>
      </c>
      <c r="K743" s="5">
        <v>2</v>
      </c>
      <c r="L743" s="5">
        <v>6</v>
      </c>
      <c r="M743" s="5" t="s">
        <v>2368</v>
      </c>
      <c r="N743" s="5">
        <v>6</v>
      </c>
      <c r="O743" s="5">
        <v>10</v>
      </c>
      <c r="P743">
        <v>20</v>
      </c>
      <c r="Q743">
        <v>20</v>
      </c>
      <c r="R743">
        <v>18</v>
      </c>
      <c r="S743">
        <v>22</v>
      </c>
      <c r="T743" s="39">
        <v>35000</v>
      </c>
    </row>
    <row r="744" spans="1:20" ht="23.25" customHeight="1">
      <c r="A744" s="36" t="s">
        <v>1459</v>
      </c>
      <c r="B744" s="2" t="s">
        <v>2059</v>
      </c>
      <c r="C744" s="2" t="s">
        <v>2078</v>
      </c>
      <c r="D744" t="s">
        <v>559</v>
      </c>
      <c r="E744" t="s">
        <v>638</v>
      </c>
      <c r="F744" s="5" t="s">
        <v>959</v>
      </c>
      <c r="G744" s="17" t="s">
        <v>2373</v>
      </c>
      <c r="H744" t="s">
        <v>422</v>
      </c>
      <c r="I744" t="s">
        <v>1319</v>
      </c>
      <c r="J744" s="5">
        <v>2</v>
      </c>
      <c r="K744" s="5">
        <v>2</v>
      </c>
      <c r="L744" s="5">
        <v>4</v>
      </c>
      <c r="M744" s="5" t="s">
        <v>2368</v>
      </c>
      <c r="N744" s="5">
        <v>2</v>
      </c>
      <c r="O744" s="5">
        <v>4</v>
      </c>
      <c r="Q744">
        <v>14</v>
      </c>
      <c r="R744">
        <v>4</v>
      </c>
      <c r="S744">
        <v>10</v>
      </c>
      <c r="T744" s="39">
        <v>582458</v>
      </c>
    </row>
    <row r="745" spans="1:20" ht="24" customHeight="1">
      <c r="A745" s="36" t="s">
        <v>1460</v>
      </c>
      <c r="B745" s="2" t="s">
        <v>2059</v>
      </c>
      <c r="C745" s="2" t="s">
        <v>2078</v>
      </c>
      <c r="D745" t="s">
        <v>559</v>
      </c>
      <c r="E745" t="s">
        <v>638</v>
      </c>
      <c r="F745" s="5" t="s">
        <v>960</v>
      </c>
      <c r="G745" s="17" t="s">
        <v>2373</v>
      </c>
      <c r="H745" t="s">
        <v>422</v>
      </c>
      <c r="I745" t="s">
        <v>1319</v>
      </c>
      <c r="J745" s="5">
        <v>1</v>
      </c>
      <c r="K745" s="5">
        <v>2</v>
      </c>
      <c r="L745" s="5">
        <v>2</v>
      </c>
      <c r="M745" s="5" t="s">
        <v>2368</v>
      </c>
      <c r="N745" s="5">
        <v>2</v>
      </c>
      <c r="O745" s="5">
        <v>4</v>
      </c>
      <c r="Q745">
        <v>14</v>
      </c>
      <c r="R745">
        <v>4</v>
      </c>
      <c r="S745">
        <v>10</v>
      </c>
      <c r="T745" s="39">
        <v>582458</v>
      </c>
    </row>
    <row r="746" spans="1:20" ht="30" customHeight="1">
      <c r="A746" s="36" t="s">
        <v>1461</v>
      </c>
      <c r="B746" s="2" t="s">
        <v>2058</v>
      </c>
      <c r="C746" s="2" t="s">
        <v>2092</v>
      </c>
      <c r="D746" t="s">
        <v>559</v>
      </c>
      <c r="E746" t="s">
        <v>580</v>
      </c>
      <c r="F746" s="5" t="s">
        <v>961</v>
      </c>
      <c r="G746" s="17" t="s">
        <v>6</v>
      </c>
      <c r="H746" t="s">
        <v>1778</v>
      </c>
      <c r="I746" t="s">
        <v>13</v>
      </c>
      <c r="J746" s="5">
        <v>1</v>
      </c>
      <c r="K746" s="5">
        <v>2</v>
      </c>
      <c r="L746" s="5">
        <v>2</v>
      </c>
      <c r="M746" s="5" t="s">
        <v>2367</v>
      </c>
      <c r="N746" s="5">
        <v>10</v>
      </c>
      <c r="O746" s="5">
        <v>20</v>
      </c>
      <c r="P746">
        <v>79</v>
      </c>
      <c r="Q746">
        <v>0</v>
      </c>
      <c r="R746">
        <v>0</v>
      </c>
      <c r="S746">
        <v>79</v>
      </c>
      <c r="T746" s="39">
        <v>10354</v>
      </c>
    </row>
    <row r="747" spans="1:20" ht="20.25" customHeight="1">
      <c r="A747" s="36" t="s">
        <v>1462</v>
      </c>
      <c r="B747" s="2" t="s">
        <v>2058</v>
      </c>
      <c r="C747" s="2" t="s">
        <v>2092</v>
      </c>
      <c r="D747" t="s">
        <v>559</v>
      </c>
      <c r="E747" t="s">
        <v>580</v>
      </c>
      <c r="F747" s="5" t="s">
        <v>962</v>
      </c>
      <c r="G747" s="17" t="s">
        <v>6</v>
      </c>
      <c r="H747" t="s">
        <v>1778</v>
      </c>
      <c r="I747" t="s">
        <v>13</v>
      </c>
      <c r="J747" s="5">
        <v>1</v>
      </c>
      <c r="K747" s="5">
        <v>2</v>
      </c>
      <c r="L747" s="5">
        <v>2</v>
      </c>
      <c r="M747" s="5" t="s">
        <v>2367</v>
      </c>
      <c r="N747" s="5">
        <v>10</v>
      </c>
      <c r="O747" s="5">
        <v>20</v>
      </c>
      <c r="P747">
        <v>60</v>
      </c>
      <c r="Q747">
        <v>108</v>
      </c>
      <c r="R747">
        <v>18</v>
      </c>
      <c r="S747">
        <v>150</v>
      </c>
      <c r="T747" s="39">
        <v>3500</v>
      </c>
    </row>
    <row r="748" spans="1:20" ht="24.75" customHeight="1">
      <c r="A748" s="36" t="s">
        <v>1463</v>
      </c>
      <c r="B748" s="2" t="s">
        <v>2058</v>
      </c>
      <c r="C748" s="2" t="s">
        <v>2092</v>
      </c>
      <c r="D748" t="s">
        <v>559</v>
      </c>
      <c r="E748" t="s">
        <v>580</v>
      </c>
      <c r="F748" s="5" t="s">
        <v>963</v>
      </c>
      <c r="G748" s="17" t="s">
        <v>6</v>
      </c>
      <c r="H748" t="s">
        <v>1778</v>
      </c>
      <c r="I748" t="s">
        <v>13</v>
      </c>
      <c r="J748" s="5">
        <v>1</v>
      </c>
      <c r="K748" s="5">
        <v>2</v>
      </c>
      <c r="L748" s="5">
        <v>2</v>
      </c>
      <c r="M748" s="5" t="s">
        <v>2367</v>
      </c>
      <c r="N748" s="5">
        <v>10</v>
      </c>
      <c r="O748" s="5">
        <v>20</v>
      </c>
      <c r="P748">
        <v>50</v>
      </c>
      <c r="Q748">
        <v>0</v>
      </c>
      <c r="R748">
        <v>0</v>
      </c>
      <c r="S748">
        <v>50</v>
      </c>
      <c r="T748" s="39">
        <v>12833</v>
      </c>
    </row>
    <row r="749" spans="1:20" ht="22.5" customHeight="1">
      <c r="A749" s="36" t="s">
        <v>1464</v>
      </c>
      <c r="B749" s="2" t="s">
        <v>2058</v>
      </c>
      <c r="C749" s="2" t="s">
        <v>2092</v>
      </c>
      <c r="D749" t="s">
        <v>559</v>
      </c>
      <c r="E749" t="s">
        <v>580</v>
      </c>
      <c r="F749" s="5" t="s">
        <v>964</v>
      </c>
      <c r="G749" s="17" t="s">
        <v>6</v>
      </c>
      <c r="H749" t="s">
        <v>1778</v>
      </c>
      <c r="I749" t="s">
        <v>13</v>
      </c>
      <c r="J749" s="5">
        <v>1</v>
      </c>
      <c r="K749" s="5">
        <v>2</v>
      </c>
      <c r="L749" s="5">
        <v>2</v>
      </c>
      <c r="M749" s="5" t="s">
        <v>2367</v>
      </c>
      <c r="N749" s="5">
        <v>10</v>
      </c>
      <c r="O749" s="5">
        <v>20</v>
      </c>
      <c r="P749">
        <v>10</v>
      </c>
      <c r="Q749">
        <v>25</v>
      </c>
      <c r="R749">
        <v>0</v>
      </c>
      <c r="S749">
        <v>35</v>
      </c>
      <c r="T749" s="39">
        <v>50750</v>
      </c>
    </row>
    <row r="750" spans="1:20" ht="22.5" customHeight="1">
      <c r="A750" s="36" t="s">
        <v>1465</v>
      </c>
      <c r="B750" s="2" t="s">
        <v>2058</v>
      </c>
      <c r="C750" s="2" t="s">
        <v>2092</v>
      </c>
      <c r="D750" t="s">
        <v>559</v>
      </c>
      <c r="E750" t="s">
        <v>580</v>
      </c>
      <c r="F750" s="5" t="s">
        <v>965</v>
      </c>
      <c r="G750" s="17" t="s">
        <v>6</v>
      </c>
      <c r="H750" t="s">
        <v>1778</v>
      </c>
      <c r="I750" t="s">
        <v>13</v>
      </c>
      <c r="J750" s="5">
        <v>1</v>
      </c>
      <c r="K750" s="5">
        <v>2</v>
      </c>
      <c r="L750" s="5">
        <v>2</v>
      </c>
      <c r="M750" s="5" t="s">
        <v>2367</v>
      </c>
      <c r="N750" s="5">
        <v>10</v>
      </c>
      <c r="O750" s="5">
        <v>20</v>
      </c>
      <c r="P750">
        <v>60</v>
      </c>
      <c r="Q750">
        <v>0</v>
      </c>
      <c r="R750">
        <v>1</v>
      </c>
      <c r="S750">
        <v>59</v>
      </c>
      <c r="T750" s="39">
        <v>3500</v>
      </c>
    </row>
    <row r="751" spans="1:20" ht="21.75" customHeight="1">
      <c r="A751" s="36" t="s">
        <v>1466</v>
      </c>
      <c r="B751" s="2" t="s">
        <v>2058</v>
      </c>
      <c r="C751" s="2" t="s">
        <v>2092</v>
      </c>
      <c r="D751" t="s">
        <v>559</v>
      </c>
      <c r="E751" t="s">
        <v>580</v>
      </c>
      <c r="F751" s="5" t="s">
        <v>966</v>
      </c>
      <c r="G751" s="17" t="s">
        <v>6</v>
      </c>
      <c r="H751" t="s">
        <v>1778</v>
      </c>
      <c r="I751" t="s">
        <v>13</v>
      </c>
      <c r="J751" s="5">
        <v>2</v>
      </c>
      <c r="K751" s="5">
        <v>2</v>
      </c>
      <c r="L751" s="5">
        <v>4</v>
      </c>
      <c r="M751" s="5" t="s">
        <v>2367</v>
      </c>
      <c r="N751" s="5">
        <v>10</v>
      </c>
      <c r="O751" s="5">
        <v>20</v>
      </c>
      <c r="P751">
        <v>20</v>
      </c>
      <c r="Q751">
        <v>20</v>
      </c>
      <c r="R751">
        <v>19</v>
      </c>
      <c r="S751">
        <v>21</v>
      </c>
      <c r="T751" s="39">
        <v>3354</v>
      </c>
    </row>
    <row r="752" spans="1:20" ht="22.5" customHeight="1">
      <c r="A752" s="36" t="s">
        <v>1467</v>
      </c>
      <c r="B752" s="2" t="s">
        <v>2058</v>
      </c>
      <c r="C752" s="2" t="s">
        <v>2092</v>
      </c>
      <c r="D752" t="s">
        <v>559</v>
      </c>
      <c r="E752" t="s">
        <v>580</v>
      </c>
      <c r="F752" s="5" t="s">
        <v>967</v>
      </c>
      <c r="G752" s="17" t="s">
        <v>6</v>
      </c>
      <c r="H752" t="s">
        <v>1778</v>
      </c>
      <c r="I752" t="s">
        <v>13</v>
      </c>
      <c r="J752" s="5">
        <v>1</v>
      </c>
      <c r="K752" s="5">
        <v>2</v>
      </c>
      <c r="L752" s="5">
        <v>2</v>
      </c>
      <c r="M752" s="5" t="s">
        <v>2367</v>
      </c>
      <c r="N752" s="5">
        <v>10</v>
      </c>
      <c r="O752" s="5">
        <v>20</v>
      </c>
      <c r="P752">
        <v>10</v>
      </c>
      <c r="Q752">
        <v>120</v>
      </c>
      <c r="R752">
        <v>0</v>
      </c>
      <c r="S752">
        <v>130</v>
      </c>
      <c r="T752" s="39">
        <v>2771</v>
      </c>
    </row>
    <row r="753" spans="1:20" ht="27" customHeight="1">
      <c r="A753" s="36" t="s">
        <v>1468</v>
      </c>
      <c r="B753" s="2" t="s">
        <v>2058</v>
      </c>
      <c r="C753" s="2" t="s">
        <v>2076</v>
      </c>
      <c r="D753" t="s">
        <v>559</v>
      </c>
      <c r="E753" t="s">
        <v>639</v>
      </c>
      <c r="F753" s="5" t="s">
        <v>968</v>
      </c>
      <c r="G753" s="17" t="s">
        <v>1262</v>
      </c>
      <c r="H753" t="s">
        <v>422</v>
      </c>
      <c r="J753" s="5">
        <v>1</v>
      </c>
      <c r="K753" s="5">
        <v>2</v>
      </c>
      <c r="L753" s="5">
        <v>2</v>
      </c>
      <c r="M753" s="5" t="s">
        <v>2369</v>
      </c>
      <c r="N753" s="5">
        <v>2</v>
      </c>
      <c r="O753" s="5">
        <v>4</v>
      </c>
      <c r="Q753">
        <v>8</v>
      </c>
      <c r="R753">
        <v>5</v>
      </c>
      <c r="S753">
        <v>3</v>
      </c>
      <c r="T753" s="39">
        <v>697958</v>
      </c>
    </row>
    <row r="754" spans="1:20" ht="21.75" customHeight="1">
      <c r="A754" s="36" t="s">
        <v>1469</v>
      </c>
      <c r="B754" s="2" t="s">
        <v>2084</v>
      </c>
      <c r="C754" s="2" t="s">
        <v>2082</v>
      </c>
      <c r="D754" t="s">
        <v>2106</v>
      </c>
      <c r="E754" t="s">
        <v>2105</v>
      </c>
      <c r="F754" s="5" t="s">
        <v>969</v>
      </c>
      <c r="G754" s="17" t="s">
        <v>1265</v>
      </c>
      <c r="H754" t="s">
        <v>422</v>
      </c>
      <c r="I754" t="s">
        <v>1321</v>
      </c>
      <c r="J754" s="5">
        <v>2</v>
      </c>
      <c r="K754" s="5">
        <v>2</v>
      </c>
      <c r="L754" s="5">
        <v>4</v>
      </c>
      <c r="M754" s="5" t="s">
        <v>2369</v>
      </c>
      <c r="N754" s="5">
        <v>5</v>
      </c>
      <c r="O754" s="5">
        <v>10</v>
      </c>
      <c r="Q754">
        <v>19</v>
      </c>
      <c r="R754">
        <v>15</v>
      </c>
      <c r="S754">
        <v>4</v>
      </c>
      <c r="T754" s="39">
        <v>420146</v>
      </c>
    </row>
    <row r="755" spans="1:20" ht="22.5" customHeight="1">
      <c r="A755" s="33" t="s">
        <v>1470</v>
      </c>
      <c r="B755" s="2" t="s">
        <v>2058</v>
      </c>
      <c r="C755" s="2" t="s">
        <v>2078</v>
      </c>
      <c r="D755" t="s">
        <v>559</v>
      </c>
      <c r="E755" t="s">
        <v>640</v>
      </c>
      <c r="F755" s="5" t="s">
        <v>970</v>
      </c>
      <c r="G755" s="17" t="s">
        <v>2381</v>
      </c>
      <c r="H755" t="s">
        <v>422</v>
      </c>
      <c r="J755" s="5">
        <v>2</v>
      </c>
      <c r="K755" s="5">
        <v>2</v>
      </c>
      <c r="L755" s="5">
        <v>4</v>
      </c>
      <c r="M755" s="5" t="s">
        <v>2368</v>
      </c>
      <c r="N755" s="5">
        <v>4</v>
      </c>
      <c r="O755" s="5">
        <v>8</v>
      </c>
      <c r="Q755">
        <v>20</v>
      </c>
      <c r="R755">
        <v>20</v>
      </c>
      <c r="S755">
        <v>0</v>
      </c>
      <c r="T755" s="39">
        <v>136208</v>
      </c>
    </row>
    <row r="756" spans="1:20" ht="23.25" customHeight="1">
      <c r="A756" s="36" t="s">
        <v>1471</v>
      </c>
      <c r="B756" s="2" t="s">
        <v>2059</v>
      </c>
      <c r="C756" s="2" t="s">
        <v>2078</v>
      </c>
      <c r="D756" t="s">
        <v>559</v>
      </c>
      <c r="E756" t="s">
        <v>641</v>
      </c>
      <c r="F756" s="5" t="s">
        <v>2350</v>
      </c>
      <c r="G756" s="17" t="s">
        <v>2373</v>
      </c>
      <c r="H756" t="s">
        <v>422</v>
      </c>
      <c r="I756" t="s">
        <v>1322</v>
      </c>
      <c r="J756" s="5">
        <v>1</v>
      </c>
      <c r="K756" s="5">
        <v>2</v>
      </c>
      <c r="L756" s="5">
        <v>2</v>
      </c>
      <c r="M756" s="5" t="s">
        <v>2366</v>
      </c>
      <c r="N756" s="5">
        <v>1</v>
      </c>
      <c r="O756" s="5">
        <v>1</v>
      </c>
      <c r="Q756">
        <v>21</v>
      </c>
      <c r="R756">
        <v>1</v>
      </c>
      <c r="S756">
        <v>20</v>
      </c>
      <c r="T756" s="39">
        <v>3402292</v>
      </c>
    </row>
    <row r="757" spans="1:20" ht="25.5" customHeight="1">
      <c r="A757" s="36" t="s">
        <v>1783</v>
      </c>
      <c r="B757" s="2" t="s">
        <v>2090</v>
      </c>
      <c r="C757" s="2" t="s">
        <v>2078</v>
      </c>
      <c r="D757" t="s">
        <v>559</v>
      </c>
      <c r="E757" t="s">
        <v>1784</v>
      </c>
      <c r="F757" s="5" t="s">
        <v>1785</v>
      </c>
      <c r="G757" s="17" t="s">
        <v>2373</v>
      </c>
      <c r="H757" t="s">
        <v>1786</v>
      </c>
      <c r="J757" s="5">
        <v>2</v>
      </c>
      <c r="K757" s="5">
        <v>2</v>
      </c>
      <c r="L757" s="5">
        <v>2</v>
      </c>
      <c r="N757" s="5">
        <v>10</v>
      </c>
      <c r="O757" s="5">
        <v>20</v>
      </c>
      <c r="Q757" s="3">
        <v>10</v>
      </c>
      <c r="R757" s="3">
        <v>10</v>
      </c>
      <c r="S757" s="3">
        <v>0</v>
      </c>
    </row>
    <row r="758" spans="1:20" ht="23.25" customHeight="1">
      <c r="A758" s="36" t="s">
        <v>1790</v>
      </c>
      <c r="B758" s="2" t="s">
        <v>2090</v>
      </c>
      <c r="C758" s="2" t="s">
        <v>2078</v>
      </c>
      <c r="D758" t="s">
        <v>559</v>
      </c>
      <c r="E758" t="s">
        <v>1791</v>
      </c>
      <c r="F758" s="5" t="s">
        <v>1792</v>
      </c>
      <c r="G758" s="17" t="s">
        <v>2373</v>
      </c>
      <c r="H758" t="s">
        <v>422</v>
      </c>
      <c r="J758" s="5">
        <v>1</v>
      </c>
      <c r="K758" s="5">
        <v>2</v>
      </c>
      <c r="L758" s="5">
        <v>1</v>
      </c>
      <c r="N758" s="5">
        <v>4</v>
      </c>
      <c r="O758" s="5">
        <v>5</v>
      </c>
      <c r="Q758" s="3">
        <v>5</v>
      </c>
      <c r="R758" s="3">
        <v>2</v>
      </c>
      <c r="S758" s="3">
        <v>3</v>
      </c>
      <c r="T758" s="39">
        <v>4101563</v>
      </c>
    </row>
    <row r="759" spans="1:20" ht="23.25" customHeight="1">
      <c r="A759" s="36" t="s">
        <v>1793</v>
      </c>
      <c r="B759" s="2" t="s">
        <v>2059</v>
      </c>
      <c r="C759" s="2" t="s">
        <v>2078</v>
      </c>
      <c r="D759" t="s">
        <v>559</v>
      </c>
      <c r="E759" t="s">
        <v>1794</v>
      </c>
      <c r="F759" s="5" t="s">
        <v>1797</v>
      </c>
      <c r="G759" s="17" t="s">
        <v>2373</v>
      </c>
      <c r="H759" t="s">
        <v>422</v>
      </c>
      <c r="J759" s="5">
        <v>1</v>
      </c>
      <c r="K759" s="5">
        <v>2</v>
      </c>
      <c r="L759" s="5">
        <v>1</v>
      </c>
      <c r="N759" s="5">
        <v>4</v>
      </c>
      <c r="O759" s="5">
        <v>10</v>
      </c>
      <c r="P759">
        <v>5</v>
      </c>
      <c r="Q759" s="3">
        <v>10</v>
      </c>
      <c r="R759" s="3">
        <v>5</v>
      </c>
      <c r="S759" s="3">
        <v>10</v>
      </c>
      <c r="T759" s="39">
        <v>19542</v>
      </c>
    </row>
    <row r="760" spans="1:20" ht="23.25" customHeight="1">
      <c r="A760" s="36" t="s">
        <v>1795</v>
      </c>
      <c r="B760" s="2" t="s">
        <v>2058</v>
      </c>
      <c r="C760" s="2" t="s">
        <v>2092</v>
      </c>
      <c r="D760" t="s">
        <v>559</v>
      </c>
      <c r="E760" t="s">
        <v>629</v>
      </c>
      <c r="F760" s="5" t="s">
        <v>1796</v>
      </c>
      <c r="G760" s="17" t="s">
        <v>2373</v>
      </c>
      <c r="H760" t="s">
        <v>422</v>
      </c>
      <c r="J760" s="5">
        <v>1</v>
      </c>
      <c r="K760" s="5">
        <v>2</v>
      </c>
      <c r="L760" s="5">
        <v>1</v>
      </c>
      <c r="N760" s="5">
        <v>4</v>
      </c>
      <c r="O760" s="5">
        <v>10</v>
      </c>
      <c r="P760">
        <v>10</v>
      </c>
      <c r="Q760" s="3">
        <v>10</v>
      </c>
      <c r="R760" s="3">
        <v>7</v>
      </c>
      <c r="S760">
        <v>13</v>
      </c>
      <c r="T760" s="39">
        <v>107042</v>
      </c>
    </row>
    <row r="761" spans="1:20" ht="19.5" customHeight="1">
      <c r="A761" t="s">
        <v>1853</v>
      </c>
      <c r="B761" s="2" t="s">
        <v>2067</v>
      </c>
      <c r="C761" s="2" t="s">
        <v>2061</v>
      </c>
      <c r="D761" t="s">
        <v>2116</v>
      </c>
      <c r="E761" t="s">
        <v>1855</v>
      </c>
      <c r="F761" s="5" t="s">
        <v>1856</v>
      </c>
      <c r="G761" s="17"/>
      <c r="I761" t="s">
        <v>1857</v>
      </c>
      <c r="J761" s="5">
        <v>2</v>
      </c>
      <c r="N761" s="5">
        <v>1</v>
      </c>
      <c r="O761" s="5">
        <v>1</v>
      </c>
      <c r="Q761" s="3">
        <v>2</v>
      </c>
      <c r="R761" s="3">
        <v>0</v>
      </c>
      <c r="S761" s="3">
        <v>2</v>
      </c>
    </row>
    <row r="762" spans="1:20" ht="24.75" customHeight="1">
      <c r="A762" t="s">
        <v>1854</v>
      </c>
      <c r="B762" s="2" t="s">
        <v>2094</v>
      </c>
      <c r="C762" s="2" t="s">
        <v>2061</v>
      </c>
      <c r="D762" t="s">
        <v>1821</v>
      </c>
      <c r="E762" t="s">
        <v>1859</v>
      </c>
      <c r="F762" s="5" t="s">
        <v>1858</v>
      </c>
      <c r="G762" s="17"/>
      <c r="I762" t="s">
        <v>1857</v>
      </c>
      <c r="J762" s="5">
        <v>1</v>
      </c>
      <c r="N762" s="5">
        <v>1</v>
      </c>
      <c r="O762" s="5">
        <v>1</v>
      </c>
      <c r="Q762" s="3">
        <v>1</v>
      </c>
      <c r="R762" s="3">
        <v>0</v>
      </c>
      <c r="S762" s="3">
        <v>1</v>
      </c>
      <c r="T762" s="39">
        <v>550000</v>
      </c>
    </row>
    <row r="763" spans="1:20" ht="25.5" customHeight="1">
      <c r="A763" t="s">
        <v>1895</v>
      </c>
      <c r="B763" s="2" t="s">
        <v>2094</v>
      </c>
      <c r="C763" s="2" t="s">
        <v>2061</v>
      </c>
      <c r="D763" t="s">
        <v>1821</v>
      </c>
      <c r="E763" t="s">
        <v>1899</v>
      </c>
      <c r="F763" s="5" t="s">
        <v>2318</v>
      </c>
      <c r="G763" s="17" t="s">
        <v>1900</v>
      </c>
      <c r="J763" s="5">
        <v>1</v>
      </c>
      <c r="N763" s="5">
        <v>1</v>
      </c>
      <c r="O763" s="5">
        <v>1</v>
      </c>
      <c r="Q763" s="3">
        <v>1</v>
      </c>
      <c r="R763" s="3">
        <v>0</v>
      </c>
      <c r="S763" s="3">
        <v>1</v>
      </c>
      <c r="T763" s="39">
        <v>1187000</v>
      </c>
    </row>
    <row r="764" spans="1:20" ht="23.25" customHeight="1">
      <c r="A764" t="s">
        <v>1896</v>
      </c>
      <c r="B764" s="2" t="s">
        <v>2094</v>
      </c>
      <c r="C764" s="2" t="s">
        <v>2061</v>
      </c>
      <c r="D764" t="s">
        <v>1821</v>
      </c>
      <c r="E764" t="s">
        <v>1901</v>
      </c>
      <c r="G764" s="17" t="s">
        <v>1902</v>
      </c>
      <c r="I764" t="s">
        <v>1903</v>
      </c>
      <c r="J764" s="5">
        <v>1</v>
      </c>
      <c r="N764" s="5">
        <v>1</v>
      </c>
      <c r="O764" s="5">
        <v>1</v>
      </c>
      <c r="Q764" s="3">
        <v>1</v>
      </c>
      <c r="R764" s="3">
        <v>0</v>
      </c>
      <c r="S764" s="3">
        <v>1</v>
      </c>
    </row>
    <row r="765" spans="1:20" ht="25.5" customHeight="1">
      <c r="A765" t="s">
        <v>1897</v>
      </c>
      <c r="B765" s="2" t="s">
        <v>2094</v>
      </c>
      <c r="C765" s="2" t="s">
        <v>2061</v>
      </c>
      <c r="D765" t="s">
        <v>1821</v>
      </c>
      <c r="E765" t="s">
        <v>1904</v>
      </c>
      <c r="F765" s="5" t="s">
        <v>1905</v>
      </c>
      <c r="G765" s="17"/>
      <c r="J765" s="5">
        <v>1</v>
      </c>
      <c r="N765" s="5">
        <v>1</v>
      </c>
      <c r="O765" s="5">
        <v>1</v>
      </c>
      <c r="Q765" s="3">
        <v>1</v>
      </c>
      <c r="R765" s="3">
        <v>0</v>
      </c>
      <c r="S765" s="3">
        <v>1</v>
      </c>
      <c r="T765" s="39">
        <v>3049000</v>
      </c>
    </row>
    <row r="766" spans="1:20" ht="27.75" customHeight="1">
      <c r="A766" t="s">
        <v>1898</v>
      </c>
      <c r="B766" s="2" t="s">
        <v>2095</v>
      </c>
      <c r="C766" s="2" t="s">
        <v>2061</v>
      </c>
      <c r="D766" t="s">
        <v>1821</v>
      </c>
      <c r="E766" t="s">
        <v>1906</v>
      </c>
      <c r="F766" s="5" t="s">
        <v>45</v>
      </c>
      <c r="G766" s="17" t="s">
        <v>1907</v>
      </c>
      <c r="J766" s="5">
        <v>1</v>
      </c>
      <c r="N766" s="5">
        <v>1</v>
      </c>
      <c r="O766" s="5">
        <v>1</v>
      </c>
      <c r="Q766" s="3">
        <v>1</v>
      </c>
      <c r="R766" s="3">
        <v>0</v>
      </c>
      <c r="S766" s="3">
        <v>1</v>
      </c>
      <c r="T766" s="39">
        <v>470000</v>
      </c>
    </row>
    <row r="767" spans="1:20" ht="27" customHeight="1">
      <c r="A767" t="s">
        <v>1925</v>
      </c>
      <c r="B767" s="2" t="s">
        <v>2094</v>
      </c>
      <c r="C767" s="2" t="s">
        <v>2061</v>
      </c>
      <c r="D767" t="s">
        <v>1821</v>
      </c>
      <c r="E767" t="s">
        <v>2117</v>
      </c>
      <c r="F767" s="5" t="s">
        <v>1926</v>
      </c>
      <c r="G767" s="17" t="s">
        <v>1927</v>
      </c>
      <c r="N767" s="5">
        <v>1</v>
      </c>
      <c r="O767" s="5">
        <v>1</v>
      </c>
      <c r="Q767" s="3">
        <v>1</v>
      </c>
      <c r="R767" s="3">
        <v>0</v>
      </c>
      <c r="S767" s="3">
        <v>1</v>
      </c>
      <c r="T767" s="39">
        <v>165000</v>
      </c>
    </row>
    <row r="768" spans="1:20" ht="27" customHeight="1">
      <c r="A768" t="s">
        <v>1925</v>
      </c>
      <c r="B768" s="2" t="s">
        <v>2062</v>
      </c>
      <c r="C768" s="2" t="s">
        <v>2061</v>
      </c>
      <c r="D768" t="s">
        <v>557</v>
      </c>
      <c r="E768" t="s">
        <v>773</v>
      </c>
      <c r="F768" s="5" t="s">
        <v>1144</v>
      </c>
      <c r="G768" s="17" t="s">
        <v>1266</v>
      </c>
      <c r="H768" t="s">
        <v>422</v>
      </c>
      <c r="J768" s="5">
        <v>1</v>
      </c>
      <c r="N768" s="5">
        <v>1</v>
      </c>
      <c r="O768" s="5">
        <v>1</v>
      </c>
      <c r="Q768" s="3">
        <v>1</v>
      </c>
      <c r="R768" s="3">
        <v>0</v>
      </c>
      <c r="S768" s="3">
        <v>1</v>
      </c>
      <c r="T768" s="39">
        <v>17059583</v>
      </c>
    </row>
    <row r="769" spans="1:20" ht="23.25" customHeight="1">
      <c r="A769" s="36" t="s">
        <v>1584</v>
      </c>
      <c r="B769" s="2" t="s">
        <v>2063</v>
      </c>
      <c r="C769" s="2" t="s">
        <v>2078</v>
      </c>
      <c r="D769" t="s">
        <v>565</v>
      </c>
      <c r="E769" t="s">
        <v>709</v>
      </c>
      <c r="F769" s="5" t="s">
        <v>65</v>
      </c>
      <c r="G769" s="17" t="s">
        <v>74</v>
      </c>
      <c r="H769" t="s">
        <v>422</v>
      </c>
      <c r="J769" s="5">
        <v>1</v>
      </c>
      <c r="K769" s="5">
        <v>2</v>
      </c>
      <c r="L769" s="5">
        <v>2</v>
      </c>
      <c r="M769" s="5" t="s">
        <v>2368</v>
      </c>
      <c r="N769" s="35">
        <v>2</v>
      </c>
      <c r="O769" s="5">
        <v>4</v>
      </c>
      <c r="Q769">
        <v>9</v>
      </c>
      <c r="R769">
        <v>4</v>
      </c>
      <c r="S769">
        <v>5</v>
      </c>
      <c r="T769" s="39">
        <v>15700854</v>
      </c>
    </row>
    <row r="770" spans="1:20" ht="23.25" customHeight="1">
      <c r="A770" s="36" t="s">
        <v>1585</v>
      </c>
      <c r="B770" s="2" t="s">
        <v>2057</v>
      </c>
      <c r="C770" s="2" t="s">
        <v>2078</v>
      </c>
      <c r="D770" t="s">
        <v>565</v>
      </c>
      <c r="E770" t="s">
        <v>665</v>
      </c>
      <c r="F770" s="6" t="s">
        <v>2312</v>
      </c>
      <c r="G770" s="17" t="s">
        <v>74</v>
      </c>
      <c r="H770" t="s">
        <v>422</v>
      </c>
      <c r="J770" s="5">
        <v>1</v>
      </c>
      <c r="K770" s="5">
        <v>2</v>
      </c>
      <c r="L770" s="5">
        <v>2</v>
      </c>
      <c r="M770" s="5" t="s">
        <v>2368</v>
      </c>
      <c r="N770" s="35">
        <v>10</v>
      </c>
      <c r="O770" s="5">
        <v>20</v>
      </c>
      <c r="P770">
        <v>1</v>
      </c>
      <c r="Q770">
        <v>36</v>
      </c>
      <c r="R770">
        <v>33</v>
      </c>
      <c r="S770">
        <v>4</v>
      </c>
      <c r="T770" s="39">
        <v>147875</v>
      </c>
    </row>
    <row r="771" spans="1:20" ht="23.25" customHeight="1">
      <c r="A771" s="36" t="s">
        <v>1586</v>
      </c>
      <c r="B771" s="2" t="s">
        <v>2059</v>
      </c>
      <c r="C771" s="2" t="s">
        <v>2075</v>
      </c>
      <c r="D771" t="s">
        <v>565</v>
      </c>
      <c r="E771" t="s">
        <v>710</v>
      </c>
      <c r="F771" s="5" t="s">
        <v>1025</v>
      </c>
      <c r="G771" s="17" t="s">
        <v>74</v>
      </c>
      <c r="H771" t="s">
        <v>422</v>
      </c>
      <c r="J771" s="5">
        <v>1</v>
      </c>
      <c r="K771" s="5">
        <v>2</v>
      </c>
      <c r="L771" s="5">
        <v>2</v>
      </c>
      <c r="M771" s="5" t="s">
        <v>2368</v>
      </c>
      <c r="N771" s="35">
        <v>10</v>
      </c>
      <c r="O771" s="5">
        <v>20</v>
      </c>
      <c r="P771">
        <v>2</v>
      </c>
      <c r="Q771">
        <v>27</v>
      </c>
      <c r="R771">
        <v>19</v>
      </c>
      <c r="S771">
        <v>10</v>
      </c>
      <c r="T771" s="39">
        <v>448438</v>
      </c>
    </row>
    <row r="772" spans="1:20" ht="24.75" customHeight="1">
      <c r="A772" s="36" t="s">
        <v>1587</v>
      </c>
      <c r="B772" s="2" t="s">
        <v>2088</v>
      </c>
      <c r="C772" s="2" t="s">
        <v>2078</v>
      </c>
      <c r="D772" t="s">
        <v>565</v>
      </c>
      <c r="E772" t="s">
        <v>711</v>
      </c>
      <c r="F772" s="5" t="s">
        <v>1026</v>
      </c>
      <c r="G772" s="17" t="s">
        <v>74</v>
      </c>
      <c r="H772" t="s">
        <v>422</v>
      </c>
      <c r="J772" s="5">
        <v>1</v>
      </c>
      <c r="K772" s="5">
        <v>2</v>
      </c>
      <c r="L772" s="5">
        <v>2</v>
      </c>
      <c r="M772" s="5" t="s">
        <v>2368</v>
      </c>
      <c r="N772" s="35">
        <v>10</v>
      </c>
      <c r="O772" s="5">
        <v>20</v>
      </c>
      <c r="Q772">
        <v>30</v>
      </c>
      <c r="R772">
        <v>25</v>
      </c>
      <c r="S772">
        <v>5</v>
      </c>
      <c r="T772" s="39">
        <v>100000</v>
      </c>
    </row>
    <row r="773" spans="1:20" ht="22.5" customHeight="1">
      <c r="A773" s="36" t="s">
        <v>1588</v>
      </c>
      <c r="B773" s="2" t="s">
        <v>2058</v>
      </c>
      <c r="C773" s="2" t="s">
        <v>2078</v>
      </c>
      <c r="D773" t="s">
        <v>565</v>
      </c>
      <c r="E773" t="s">
        <v>712</v>
      </c>
      <c r="F773" s="5" t="s">
        <v>1027</v>
      </c>
      <c r="G773" s="17" t="s">
        <v>74</v>
      </c>
      <c r="H773" t="s">
        <v>422</v>
      </c>
      <c r="J773" s="5">
        <v>1</v>
      </c>
      <c r="K773" s="5">
        <v>2</v>
      </c>
      <c r="L773" s="5">
        <v>2</v>
      </c>
      <c r="M773" s="5" t="s">
        <v>2368</v>
      </c>
      <c r="N773" s="35">
        <v>10</v>
      </c>
      <c r="O773" s="5">
        <v>20</v>
      </c>
      <c r="P773">
        <v>9</v>
      </c>
      <c r="Q773">
        <v>15</v>
      </c>
      <c r="R773">
        <v>6</v>
      </c>
      <c r="S773">
        <v>18</v>
      </c>
    </row>
    <row r="774" spans="1:20" ht="22.5" customHeight="1">
      <c r="A774" s="36" t="s">
        <v>1589</v>
      </c>
      <c r="B774" s="2" t="s">
        <v>2058</v>
      </c>
      <c r="C774" s="2" t="s">
        <v>2078</v>
      </c>
      <c r="D774" t="s">
        <v>565</v>
      </c>
      <c r="E774" t="s">
        <v>713</v>
      </c>
      <c r="F774" s="5" t="s">
        <v>1028</v>
      </c>
      <c r="G774" s="17" t="s">
        <v>74</v>
      </c>
      <c r="H774" t="s">
        <v>422</v>
      </c>
      <c r="J774" s="5">
        <v>1</v>
      </c>
      <c r="K774" s="5">
        <v>2</v>
      </c>
      <c r="L774" s="5">
        <v>2</v>
      </c>
      <c r="M774" s="5" t="s">
        <v>2368</v>
      </c>
      <c r="N774" s="35">
        <v>10</v>
      </c>
      <c r="O774" s="5">
        <v>20</v>
      </c>
      <c r="P774">
        <v>9</v>
      </c>
      <c r="Q774">
        <v>20</v>
      </c>
      <c r="R774">
        <v>0</v>
      </c>
      <c r="S774">
        <v>29</v>
      </c>
      <c r="T774" s="39">
        <v>19096</v>
      </c>
    </row>
    <row r="775" spans="1:20" ht="27" customHeight="1">
      <c r="A775" s="36" t="s">
        <v>1590</v>
      </c>
      <c r="B775" s="2" t="s">
        <v>2058</v>
      </c>
      <c r="C775" s="2" t="s">
        <v>2078</v>
      </c>
      <c r="D775" t="s">
        <v>565</v>
      </c>
      <c r="E775" t="s">
        <v>714</v>
      </c>
      <c r="F775" s="5" t="s">
        <v>1029</v>
      </c>
      <c r="G775" s="17" t="s">
        <v>74</v>
      </c>
      <c r="H775" t="s">
        <v>422</v>
      </c>
      <c r="J775" s="5">
        <v>1</v>
      </c>
      <c r="K775" s="5">
        <v>2</v>
      </c>
      <c r="L775" s="5">
        <v>2</v>
      </c>
      <c r="M775" s="5" t="s">
        <v>2368</v>
      </c>
      <c r="N775" s="35">
        <v>10</v>
      </c>
      <c r="O775" s="5">
        <v>20</v>
      </c>
      <c r="P775">
        <v>9</v>
      </c>
      <c r="Q775">
        <v>15</v>
      </c>
      <c r="R775">
        <v>0</v>
      </c>
      <c r="S775">
        <v>24</v>
      </c>
    </row>
    <row r="776" spans="1:20" ht="25.5" customHeight="1">
      <c r="A776" s="36" t="s">
        <v>1591</v>
      </c>
      <c r="B776" s="2" t="s">
        <v>2059</v>
      </c>
      <c r="C776" s="2" t="s">
        <v>2078</v>
      </c>
      <c r="D776" t="s">
        <v>565</v>
      </c>
      <c r="E776" t="s">
        <v>635</v>
      </c>
      <c r="F776" s="5" t="s">
        <v>2325</v>
      </c>
      <c r="G776" s="17" t="s">
        <v>74</v>
      </c>
      <c r="H776" t="s">
        <v>422</v>
      </c>
      <c r="J776" s="5">
        <v>1</v>
      </c>
      <c r="K776" s="5">
        <v>2</v>
      </c>
      <c r="L776" s="5">
        <v>2</v>
      </c>
      <c r="M776" s="5" t="s">
        <v>2368</v>
      </c>
      <c r="N776" s="35">
        <v>10</v>
      </c>
      <c r="O776" s="5">
        <v>20</v>
      </c>
      <c r="Q776">
        <v>40</v>
      </c>
      <c r="R776">
        <v>0</v>
      </c>
      <c r="S776">
        <v>40</v>
      </c>
      <c r="T776" s="39">
        <v>73938</v>
      </c>
    </row>
    <row r="777" spans="1:20" ht="23.25" customHeight="1">
      <c r="A777" s="36" t="s">
        <v>1592</v>
      </c>
      <c r="B777" s="2" t="s">
        <v>2059</v>
      </c>
      <c r="C777" s="2" t="s">
        <v>2078</v>
      </c>
      <c r="D777" t="s">
        <v>565</v>
      </c>
      <c r="E777" t="s">
        <v>715</v>
      </c>
      <c r="F777" s="5" t="s">
        <v>1030</v>
      </c>
      <c r="G777" s="17" t="s">
        <v>74</v>
      </c>
      <c r="H777" t="s">
        <v>422</v>
      </c>
      <c r="J777" s="5">
        <v>1</v>
      </c>
      <c r="K777" s="5">
        <v>2</v>
      </c>
      <c r="L777" s="5">
        <v>2</v>
      </c>
      <c r="M777" s="5" t="s">
        <v>2368</v>
      </c>
      <c r="N777" s="35">
        <v>10</v>
      </c>
      <c r="O777" s="5">
        <v>20</v>
      </c>
      <c r="P777">
        <v>6</v>
      </c>
      <c r="Q777">
        <v>19</v>
      </c>
      <c r="R777">
        <v>20</v>
      </c>
      <c r="S777">
        <v>5</v>
      </c>
      <c r="T777" s="39">
        <v>175729</v>
      </c>
    </row>
    <row r="778" spans="1:20" ht="23.25" customHeight="1">
      <c r="A778" s="36" t="s">
        <v>1593</v>
      </c>
      <c r="B778" s="2" t="s">
        <v>2059</v>
      </c>
      <c r="C778" s="2" t="s">
        <v>2078</v>
      </c>
      <c r="D778" t="s">
        <v>565</v>
      </c>
      <c r="E778" t="s">
        <v>716</v>
      </c>
      <c r="F778" s="5" t="s">
        <v>1031</v>
      </c>
      <c r="G778" s="17" t="s">
        <v>1274</v>
      </c>
      <c r="H778" t="s">
        <v>422</v>
      </c>
      <c r="I778" t="s">
        <v>1349</v>
      </c>
      <c r="J778" s="5">
        <v>2</v>
      </c>
      <c r="K778" s="5">
        <v>2</v>
      </c>
      <c r="L778" s="5">
        <v>4</v>
      </c>
      <c r="M778" s="5" t="s">
        <v>2368</v>
      </c>
      <c r="N778" s="5">
        <v>5</v>
      </c>
      <c r="O778" s="5">
        <v>10</v>
      </c>
      <c r="P778">
        <v>5</v>
      </c>
      <c r="Q778">
        <v>5</v>
      </c>
      <c r="R778">
        <v>4</v>
      </c>
      <c r="S778">
        <v>6</v>
      </c>
      <c r="T778" s="39">
        <v>113750</v>
      </c>
    </row>
    <row r="779" spans="1:20" ht="24.75" customHeight="1">
      <c r="A779" s="36" t="s">
        <v>1594</v>
      </c>
      <c r="B779" s="2" t="s">
        <v>2059</v>
      </c>
      <c r="C779" s="2" t="s">
        <v>2078</v>
      </c>
      <c r="D779" t="s">
        <v>565</v>
      </c>
      <c r="E779" t="s">
        <v>716</v>
      </c>
      <c r="F779" s="5" t="s">
        <v>1032</v>
      </c>
      <c r="G779" s="17" t="s">
        <v>1274</v>
      </c>
      <c r="H779" t="s">
        <v>422</v>
      </c>
      <c r="I779" t="s">
        <v>1350</v>
      </c>
      <c r="J779" s="5">
        <v>2</v>
      </c>
      <c r="K779" s="5">
        <v>2</v>
      </c>
      <c r="L779" s="5">
        <v>4</v>
      </c>
      <c r="M779" s="5" t="s">
        <v>2368</v>
      </c>
      <c r="N779" s="5">
        <v>5</v>
      </c>
      <c r="O779" s="5">
        <v>10</v>
      </c>
      <c r="P779">
        <v>5</v>
      </c>
      <c r="Q779">
        <v>5</v>
      </c>
      <c r="R779">
        <v>5</v>
      </c>
      <c r="S779">
        <v>5</v>
      </c>
      <c r="T779" s="39">
        <v>113750</v>
      </c>
    </row>
    <row r="780" spans="1:20" ht="24.75" customHeight="1">
      <c r="A780" s="36" t="s">
        <v>1595</v>
      </c>
      <c r="B780" s="2" t="s">
        <v>2058</v>
      </c>
      <c r="C780" s="2" t="s">
        <v>2092</v>
      </c>
      <c r="D780" t="s">
        <v>565</v>
      </c>
      <c r="E780" t="s">
        <v>580</v>
      </c>
      <c r="F780" s="5" t="s">
        <v>1033</v>
      </c>
      <c r="G780" s="17" t="s">
        <v>2042</v>
      </c>
      <c r="J780" s="5">
        <v>2</v>
      </c>
      <c r="K780" s="5">
        <v>2</v>
      </c>
      <c r="L780" s="5">
        <v>4</v>
      </c>
      <c r="M780" s="5" t="s">
        <v>2367</v>
      </c>
      <c r="N780" s="35">
        <v>10</v>
      </c>
      <c r="O780" s="5">
        <v>20</v>
      </c>
      <c r="P780">
        <v>10</v>
      </c>
      <c r="Q780">
        <v>48</v>
      </c>
      <c r="R780">
        <v>0</v>
      </c>
      <c r="S780">
        <v>58</v>
      </c>
      <c r="T780" s="39">
        <v>16771</v>
      </c>
    </row>
    <row r="781" spans="1:20" ht="24.75" customHeight="1">
      <c r="A781" s="36" t="s">
        <v>1596</v>
      </c>
      <c r="B781" s="2" t="s">
        <v>2058</v>
      </c>
      <c r="C781" s="2" t="s">
        <v>2078</v>
      </c>
      <c r="D781" t="s">
        <v>565</v>
      </c>
      <c r="E781" t="s">
        <v>717</v>
      </c>
      <c r="F781" s="5" t="s">
        <v>1034</v>
      </c>
      <c r="G781" s="17" t="s">
        <v>2042</v>
      </c>
      <c r="J781" s="5">
        <v>2</v>
      </c>
      <c r="K781" s="5">
        <v>2</v>
      </c>
      <c r="L781" s="5">
        <v>4</v>
      </c>
      <c r="M781" s="5" t="s">
        <v>2367</v>
      </c>
      <c r="N781" s="5">
        <v>10</v>
      </c>
      <c r="O781" s="5">
        <v>20</v>
      </c>
      <c r="P781">
        <v>25</v>
      </c>
      <c r="Q781">
        <v>6</v>
      </c>
      <c r="R781">
        <v>7</v>
      </c>
      <c r="S781">
        <v>24</v>
      </c>
      <c r="T781" s="39">
        <v>103979</v>
      </c>
    </row>
    <row r="782" spans="1:20" ht="22.5" customHeight="1">
      <c r="A782" s="36" t="s">
        <v>1597</v>
      </c>
      <c r="B782" s="2" t="s">
        <v>2074</v>
      </c>
      <c r="C782" s="2" t="s">
        <v>2078</v>
      </c>
      <c r="D782" t="s">
        <v>565</v>
      </c>
      <c r="E782" t="s">
        <v>2395</v>
      </c>
      <c r="F782" s="5" t="s">
        <v>66</v>
      </c>
      <c r="G782" s="17" t="s">
        <v>2042</v>
      </c>
      <c r="I782" t="s">
        <v>1349</v>
      </c>
      <c r="J782" s="5">
        <v>2</v>
      </c>
      <c r="K782" s="5">
        <v>2</v>
      </c>
      <c r="L782" s="5">
        <v>4</v>
      </c>
      <c r="M782" s="5" t="s">
        <v>2367</v>
      </c>
      <c r="N782" s="5">
        <v>2</v>
      </c>
      <c r="O782" s="5">
        <v>4</v>
      </c>
      <c r="P782">
        <v>2</v>
      </c>
      <c r="Q782">
        <v>51</v>
      </c>
      <c r="R782">
        <v>41</v>
      </c>
      <c r="S782">
        <v>12</v>
      </c>
      <c r="T782" s="39">
        <v>465208</v>
      </c>
    </row>
    <row r="783" spans="1:20" ht="24.75" customHeight="1">
      <c r="A783" s="36" t="s">
        <v>1598</v>
      </c>
      <c r="B783" s="2" t="s">
        <v>2074</v>
      </c>
      <c r="C783" s="2" t="s">
        <v>2078</v>
      </c>
      <c r="D783" t="s">
        <v>565</v>
      </c>
      <c r="E783" t="s">
        <v>2394</v>
      </c>
      <c r="F783" s="5" t="s">
        <v>67</v>
      </c>
      <c r="G783" s="17" t="s">
        <v>2042</v>
      </c>
      <c r="I783" t="s">
        <v>1351</v>
      </c>
      <c r="J783" s="5">
        <v>2</v>
      </c>
      <c r="K783" s="5">
        <v>2</v>
      </c>
      <c r="L783" s="5">
        <v>4</v>
      </c>
      <c r="M783" s="5" t="s">
        <v>2367</v>
      </c>
      <c r="N783" s="5">
        <v>2</v>
      </c>
      <c r="O783" s="5">
        <v>4</v>
      </c>
      <c r="P783">
        <v>2</v>
      </c>
      <c r="Q783">
        <v>8</v>
      </c>
      <c r="R783">
        <v>8</v>
      </c>
      <c r="S783">
        <v>2</v>
      </c>
      <c r="T783" s="39">
        <v>409500</v>
      </c>
    </row>
    <row r="784" spans="1:20" ht="22.5" customHeight="1">
      <c r="A784" s="36" t="s">
        <v>1599</v>
      </c>
      <c r="B784" s="2" t="s">
        <v>2088</v>
      </c>
      <c r="C784" s="2" t="s">
        <v>2081</v>
      </c>
      <c r="D784" t="s">
        <v>565</v>
      </c>
      <c r="E784" t="s">
        <v>676</v>
      </c>
      <c r="F784" s="5" t="s">
        <v>1035</v>
      </c>
      <c r="G784" s="17" t="s">
        <v>2042</v>
      </c>
      <c r="I784" t="s">
        <v>1349</v>
      </c>
      <c r="J784" s="5">
        <v>2</v>
      </c>
      <c r="K784" s="5">
        <v>2</v>
      </c>
      <c r="L784" s="5">
        <v>4</v>
      </c>
      <c r="M784" s="5" t="s">
        <v>2367</v>
      </c>
      <c r="N784" s="5">
        <v>4</v>
      </c>
      <c r="O784" s="5">
        <v>6</v>
      </c>
      <c r="P784">
        <v>9</v>
      </c>
      <c r="Q784">
        <v>2</v>
      </c>
      <c r="R784">
        <v>2</v>
      </c>
      <c r="S784">
        <v>9</v>
      </c>
      <c r="T784" s="39">
        <v>341250</v>
      </c>
    </row>
    <row r="785" spans="1:20" ht="21" customHeight="1">
      <c r="A785" s="36" t="s">
        <v>1600</v>
      </c>
      <c r="B785" s="2" t="s">
        <v>2073</v>
      </c>
      <c r="C785" s="2" t="s">
        <v>2076</v>
      </c>
      <c r="D785" t="s">
        <v>565</v>
      </c>
      <c r="E785" t="s">
        <v>718</v>
      </c>
      <c r="F785" s="5" t="s">
        <v>68</v>
      </c>
      <c r="G785" s="17" t="s">
        <v>1276</v>
      </c>
      <c r="H785" t="s">
        <v>422</v>
      </c>
      <c r="I785" t="s">
        <v>1350</v>
      </c>
      <c r="J785" s="5">
        <v>1</v>
      </c>
      <c r="K785" s="5">
        <v>2</v>
      </c>
      <c r="L785" s="5">
        <v>2</v>
      </c>
      <c r="M785" s="5" t="s">
        <v>2368</v>
      </c>
      <c r="N785" s="5">
        <v>4</v>
      </c>
      <c r="O785" s="5">
        <v>6</v>
      </c>
      <c r="Q785">
        <v>6</v>
      </c>
      <c r="R785">
        <v>5</v>
      </c>
      <c r="S785">
        <v>1</v>
      </c>
      <c r="T785" s="39">
        <v>1999958</v>
      </c>
    </row>
    <row r="786" spans="1:20" ht="25.5" customHeight="1">
      <c r="A786" s="36" t="s">
        <v>1601</v>
      </c>
      <c r="B786" s="2" t="s">
        <v>2090</v>
      </c>
      <c r="C786" s="2" t="s">
        <v>2081</v>
      </c>
      <c r="D786" t="s">
        <v>565</v>
      </c>
      <c r="E786" t="s">
        <v>583</v>
      </c>
      <c r="F786" s="5" t="s">
        <v>69</v>
      </c>
      <c r="G786" s="17" t="s">
        <v>2042</v>
      </c>
      <c r="I786" t="s">
        <v>1349</v>
      </c>
      <c r="J786" s="5">
        <v>1</v>
      </c>
      <c r="K786" s="5">
        <v>2</v>
      </c>
      <c r="L786" s="5">
        <v>2</v>
      </c>
      <c r="M786" s="5" t="s">
        <v>2367</v>
      </c>
      <c r="N786" s="5">
        <v>4</v>
      </c>
      <c r="O786" s="5">
        <v>6</v>
      </c>
      <c r="P786">
        <v>3</v>
      </c>
      <c r="Q786">
        <v>8</v>
      </c>
      <c r="R786">
        <v>6</v>
      </c>
      <c r="S786">
        <v>5</v>
      </c>
      <c r="T786" s="39">
        <v>800333</v>
      </c>
    </row>
    <row r="787" spans="1:20" ht="24.75" customHeight="1">
      <c r="A787" s="36" t="s">
        <v>1602</v>
      </c>
      <c r="B787" s="2" t="s">
        <v>2066</v>
      </c>
      <c r="C787" s="2" t="s">
        <v>2081</v>
      </c>
      <c r="D787" t="s">
        <v>565</v>
      </c>
      <c r="E787" t="s">
        <v>719</v>
      </c>
      <c r="F787" s="5" t="s">
        <v>43</v>
      </c>
      <c r="G787" s="17" t="s">
        <v>93</v>
      </c>
      <c r="J787" s="5">
        <v>2</v>
      </c>
      <c r="K787" s="5">
        <v>2</v>
      </c>
      <c r="L787" s="5">
        <v>4</v>
      </c>
      <c r="M787" s="5" t="s">
        <v>2368</v>
      </c>
      <c r="N787" s="5">
        <v>2</v>
      </c>
      <c r="O787" s="5">
        <v>4</v>
      </c>
      <c r="Q787">
        <v>9</v>
      </c>
      <c r="R787">
        <v>4</v>
      </c>
      <c r="S787">
        <v>5</v>
      </c>
      <c r="T787" s="39">
        <v>1600000</v>
      </c>
    </row>
    <row r="788" spans="1:20" ht="27.75" customHeight="1">
      <c r="A788" s="37" t="s">
        <v>1603</v>
      </c>
      <c r="B788" s="2" t="s">
        <v>2059</v>
      </c>
      <c r="C788" s="2" t="s">
        <v>2078</v>
      </c>
      <c r="D788" t="s">
        <v>565</v>
      </c>
      <c r="E788" t="s">
        <v>720</v>
      </c>
      <c r="F788" s="5" t="s">
        <v>1036</v>
      </c>
      <c r="G788" s="17" t="s">
        <v>1277</v>
      </c>
      <c r="H788" t="s">
        <v>422</v>
      </c>
      <c r="I788" t="s">
        <v>1352</v>
      </c>
      <c r="J788" s="5">
        <v>1</v>
      </c>
      <c r="K788" s="5">
        <v>1</v>
      </c>
      <c r="L788" s="5">
        <v>1</v>
      </c>
      <c r="M788" s="5" t="s">
        <v>2367</v>
      </c>
      <c r="N788" s="5">
        <v>1</v>
      </c>
      <c r="O788" s="5">
        <v>1</v>
      </c>
      <c r="P788">
        <v>1</v>
      </c>
      <c r="Q788">
        <v>6</v>
      </c>
      <c r="R788">
        <v>6</v>
      </c>
      <c r="S788">
        <v>1</v>
      </c>
      <c r="T788" s="39">
        <v>17375896</v>
      </c>
    </row>
    <row r="789" spans="1:20" ht="25.5" customHeight="1">
      <c r="A789" s="36" t="s">
        <v>1604</v>
      </c>
      <c r="B789" s="2" t="s">
        <v>2059</v>
      </c>
      <c r="C789" s="2" t="s">
        <v>2077</v>
      </c>
      <c r="D789" t="s">
        <v>565</v>
      </c>
      <c r="E789" t="s">
        <v>721</v>
      </c>
      <c r="F789" s="5" t="s">
        <v>70</v>
      </c>
      <c r="G789" s="17" t="s">
        <v>71</v>
      </c>
      <c r="I789" t="s">
        <v>1353</v>
      </c>
      <c r="J789" s="5">
        <v>2</v>
      </c>
      <c r="K789" s="5">
        <v>1</v>
      </c>
      <c r="L789" s="5">
        <v>2</v>
      </c>
      <c r="M789" s="5" t="s">
        <v>2369</v>
      </c>
      <c r="N789" s="5">
        <v>2</v>
      </c>
      <c r="O789" s="5">
        <v>3</v>
      </c>
      <c r="Q789">
        <v>3</v>
      </c>
      <c r="R789">
        <v>2</v>
      </c>
      <c r="S789">
        <v>1</v>
      </c>
      <c r="T789" s="39">
        <v>4473583</v>
      </c>
    </row>
    <row r="790" spans="1:20" ht="22.5" customHeight="1">
      <c r="A790" s="36" t="s">
        <v>1605</v>
      </c>
      <c r="B790" s="2" t="s">
        <v>2059</v>
      </c>
      <c r="C790" s="2" t="s">
        <v>2077</v>
      </c>
      <c r="D790" t="s">
        <v>565</v>
      </c>
      <c r="E790" t="s">
        <v>721</v>
      </c>
      <c r="F790" s="5" t="s">
        <v>1037</v>
      </c>
      <c r="G790" s="17" t="s">
        <v>71</v>
      </c>
      <c r="I790" t="s">
        <v>1354</v>
      </c>
      <c r="J790" s="5">
        <v>2</v>
      </c>
      <c r="K790" s="5">
        <v>1</v>
      </c>
      <c r="L790" s="5">
        <v>2</v>
      </c>
      <c r="M790" s="5" t="s">
        <v>2369</v>
      </c>
      <c r="N790" s="5">
        <v>2</v>
      </c>
      <c r="O790" s="5">
        <v>3</v>
      </c>
      <c r="P790">
        <v>4</v>
      </c>
      <c r="Q790">
        <v>2</v>
      </c>
      <c r="R790">
        <v>4</v>
      </c>
      <c r="S790">
        <v>2</v>
      </c>
      <c r="T790" s="39">
        <v>3257000</v>
      </c>
    </row>
    <row r="791" spans="1:20" ht="23.25" customHeight="1">
      <c r="A791" s="36" t="s">
        <v>1606</v>
      </c>
      <c r="B791" s="2" t="s">
        <v>2084</v>
      </c>
      <c r="C791" s="2" t="s">
        <v>2082</v>
      </c>
      <c r="D791" t="s">
        <v>565</v>
      </c>
      <c r="E791" t="s">
        <v>2105</v>
      </c>
      <c r="F791" s="5" t="s">
        <v>1038</v>
      </c>
      <c r="G791" s="17" t="s">
        <v>1265</v>
      </c>
      <c r="H791" t="s">
        <v>422</v>
      </c>
      <c r="I791" t="s">
        <v>1355</v>
      </c>
      <c r="J791" s="5">
        <v>2</v>
      </c>
      <c r="K791" s="5">
        <v>1</v>
      </c>
      <c r="L791" s="5">
        <v>2</v>
      </c>
      <c r="M791" s="5" t="s">
        <v>2369</v>
      </c>
      <c r="N791" s="5">
        <v>5</v>
      </c>
      <c r="O791" s="5">
        <v>10</v>
      </c>
      <c r="P791">
        <v>5</v>
      </c>
      <c r="Q791">
        <v>23</v>
      </c>
      <c r="R791">
        <v>18</v>
      </c>
      <c r="S791">
        <v>10</v>
      </c>
      <c r="T791" s="39">
        <v>304646</v>
      </c>
    </row>
    <row r="792" spans="1:20" ht="19.5" customHeight="1">
      <c r="A792" s="36" t="s">
        <v>1607</v>
      </c>
      <c r="B792" s="2" t="s">
        <v>2056</v>
      </c>
      <c r="C792" s="2" t="s">
        <v>2078</v>
      </c>
      <c r="D792" t="s">
        <v>565</v>
      </c>
      <c r="E792" t="s">
        <v>683</v>
      </c>
      <c r="F792" s="5" t="s">
        <v>72</v>
      </c>
      <c r="G792" s="17" t="s">
        <v>48</v>
      </c>
      <c r="H792" t="s">
        <v>1777</v>
      </c>
      <c r="I792" t="s">
        <v>1356</v>
      </c>
      <c r="J792" s="5">
        <v>2</v>
      </c>
      <c r="K792" s="5">
        <v>1</v>
      </c>
      <c r="L792" s="5">
        <v>2</v>
      </c>
      <c r="M792" s="5" t="s">
        <v>2369</v>
      </c>
      <c r="N792" s="5">
        <v>2</v>
      </c>
      <c r="O792" s="5">
        <v>3</v>
      </c>
      <c r="P792">
        <v>2</v>
      </c>
      <c r="Q792">
        <v>11</v>
      </c>
      <c r="R792">
        <v>10</v>
      </c>
      <c r="S792">
        <v>3</v>
      </c>
      <c r="T792" s="39">
        <v>2565354</v>
      </c>
    </row>
    <row r="793" spans="1:20" ht="24.75" customHeight="1">
      <c r="A793" s="36" t="s">
        <v>1608</v>
      </c>
      <c r="B793" s="2" t="s">
        <v>2056</v>
      </c>
      <c r="C793" s="2" t="s">
        <v>2077</v>
      </c>
      <c r="D793" t="s">
        <v>565</v>
      </c>
      <c r="E793" t="s">
        <v>722</v>
      </c>
      <c r="F793" s="5" t="s">
        <v>1039</v>
      </c>
      <c r="G793" s="17" t="s">
        <v>71</v>
      </c>
      <c r="I793" t="s">
        <v>1357</v>
      </c>
      <c r="J793" s="5">
        <v>2</v>
      </c>
      <c r="K793" s="5">
        <v>1</v>
      </c>
      <c r="L793" s="5">
        <v>2</v>
      </c>
      <c r="M793" s="5" t="s">
        <v>2369</v>
      </c>
      <c r="N793" s="5">
        <v>2</v>
      </c>
      <c r="O793" s="5">
        <v>3</v>
      </c>
      <c r="Q793">
        <v>9</v>
      </c>
      <c r="R793">
        <v>4</v>
      </c>
      <c r="S793">
        <v>5</v>
      </c>
      <c r="T793" s="39">
        <v>386896</v>
      </c>
    </row>
    <row r="794" spans="1:20" ht="22.5" customHeight="1">
      <c r="A794" s="36" t="s">
        <v>1609</v>
      </c>
      <c r="B794" s="2" t="s">
        <v>2056</v>
      </c>
      <c r="C794" s="2" t="s">
        <v>2077</v>
      </c>
      <c r="D794" t="s">
        <v>565</v>
      </c>
      <c r="E794" t="s">
        <v>2098</v>
      </c>
      <c r="F794" s="5" t="s">
        <v>1040</v>
      </c>
      <c r="G794" s="17" t="s">
        <v>71</v>
      </c>
      <c r="I794" t="s">
        <v>1358</v>
      </c>
      <c r="J794" s="5">
        <v>1</v>
      </c>
      <c r="K794" s="5">
        <v>1</v>
      </c>
      <c r="L794" s="5">
        <v>1</v>
      </c>
      <c r="M794" s="5" t="s">
        <v>2369</v>
      </c>
      <c r="N794" s="5">
        <v>1</v>
      </c>
      <c r="O794" s="5">
        <v>2</v>
      </c>
      <c r="Q794">
        <v>4</v>
      </c>
      <c r="R794">
        <v>0</v>
      </c>
      <c r="S794">
        <v>4</v>
      </c>
      <c r="T794" s="39">
        <v>561167</v>
      </c>
    </row>
    <row r="795" spans="1:20" ht="21.75" customHeight="1">
      <c r="A795" s="36" t="s">
        <v>1610</v>
      </c>
      <c r="B795" s="2" t="s">
        <v>2056</v>
      </c>
      <c r="C795" s="2" t="s">
        <v>2077</v>
      </c>
      <c r="D795" t="s">
        <v>565</v>
      </c>
      <c r="E795" t="s">
        <v>2098</v>
      </c>
      <c r="F795" s="5" t="s">
        <v>1041</v>
      </c>
      <c r="G795" s="17" t="s">
        <v>71</v>
      </c>
      <c r="I795" t="s">
        <v>1356</v>
      </c>
      <c r="J795" s="5">
        <v>1</v>
      </c>
      <c r="K795" s="5">
        <v>1</v>
      </c>
      <c r="L795" s="5">
        <v>1</v>
      </c>
      <c r="M795" s="5" t="s">
        <v>2369</v>
      </c>
      <c r="N795" s="5">
        <v>1</v>
      </c>
      <c r="O795" s="5">
        <v>2</v>
      </c>
      <c r="Q795">
        <v>5</v>
      </c>
      <c r="R795">
        <v>1</v>
      </c>
      <c r="S795">
        <v>4</v>
      </c>
      <c r="T795" s="39">
        <v>430208</v>
      </c>
    </row>
    <row r="796" spans="1:20" ht="23.25" customHeight="1">
      <c r="A796" s="36" t="s">
        <v>1611</v>
      </c>
      <c r="B796" s="2" t="s">
        <v>2057</v>
      </c>
      <c r="C796" s="2" t="s">
        <v>2077</v>
      </c>
      <c r="D796" t="s">
        <v>565</v>
      </c>
      <c r="E796" t="s">
        <v>46</v>
      </c>
      <c r="F796" s="5" t="s">
        <v>1042</v>
      </c>
      <c r="G796" s="17" t="s">
        <v>48</v>
      </c>
      <c r="H796" t="s">
        <v>1777</v>
      </c>
      <c r="I796" t="s">
        <v>1359</v>
      </c>
      <c r="J796" s="5">
        <v>4</v>
      </c>
      <c r="K796" s="5">
        <v>1</v>
      </c>
      <c r="L796" s="5">
        <v>4</v>
      </c>
      <c r="M796" s="5" t="s">
        <v>2368</v>
      </c>
      <c r="N796" s="5">
        <v>4</v>
      </c>
      <c r="O796" s="5">
        <v>8</v>
      </c>
      <c r="Q796">
        <v>16</v>
      </c>
      <c r="R796">
        <v>2</v>
      </c>
      <c r="S796">
        <v>14</v>
      </c>
      <c r="T796" s="39">
        <v>52208</v>
      </c>
    </row>
    <row r="797" spans="1:20" ht="22.5" customHeight="1">
      <c r="A797" s="36" t="s">
        <v>1612</v>
      </c>
      <c r="B797" s="2" t="s">
        <v>2058</v>
      </c>
      <c r="C797" s="2" t="s">
        <v>2078</v>
      </c>
      <c r="D797" t="s">
        <v>565</v>
      </c>
      <c r="E797" t="s">
        <v>824</v>
      </c>
      <c r="F797" s="5" t="s">
        <v>73</v>
      </c>
      <c r="G797" s="17" t="s">
        <v>74</v>
      </c>
      <c r="H797" t="s">
        <v>422</v>
      </c>
      <c r="M797" s="5" t="s">
        <v>2369</v>
      </c>
      <c r="N797" s="5">
        <v>6</v>
      </c>
      <c r="O797" s="5">
        <v>12</v>
      </c>
      <c r="P797">
        <v>40</v>
      </c>
      <c r="Q797">
        <v>70</v>
      </c>
      <c r="R797">
        <v>40</v>
      </c>
      <c r="S797">
        <v>70</v>
      </c>
      <c r="T797" s="39">
        <v>3745</v>
      </c>
    </row>
    <row r="798" spans="1:20" ht="22.5" customHeight="1">
      <c r="A798" s="36" t="s">
        <v>1613</v>
      </c>
      <c r="B798" s="2" t="s">
        <v>2059</v>
      </c>
      <c r="C798" s="2" t="s">
        <v>2077</v>
      </c>
      <c r="D798" t="s">
        <v>565</v>
      </c>
      <c r="E798" t="s">
        <v>721</v>
      </c>
      <c r="F798" s="5" t="s">
        <v>75</v>
      </c>
      <c r="G798" s="17" t="s">
        <v>71</v>
      </c>
      <c r="N798" s="5">
        <v>1</v>
      </c>
      <c r="O798" s="5">
        <v>2</v>
      </c>
      <c r="P798">
        <v>3</v>
      </c>
      <c r="Q798">
        <v>2</v>
      </c>
      <c r="R798">
        <v>3</v>
      </c>
      <c r="S798">
        <v>2</v>
      </c>
      <c r="T798" s="39">
        <v>4473583</v>
      </c>
    </row>
    <row r="799" spans="1:20" ht="22.5" customHeight="1">
      <c r="A799" s="36" t="s">
        <v>1614</v>
      </c>
      <c r="B799" s="2" t="s">
        <v>2057</v>
      </c>
      <c r="C799" s="2" t="s">
        <v>2075</v>
      </c>
      <c r="D799" t="s">
        <v>565</v>
      </c>
      <c r="E799" t="s">
        <v>711</v>
      </c>
      <c r="F799" s="5" t="s">
        <v>76</v>
      </c>
      <c r="G799" s="17" t="s">
        <v>74</v>
      </c>
      <c r="H799" t="s">
        <v>422</v>
      </c>
      <c r="N799" s="5">
        <v>1</v>
      </c>
      <c r="O799" s="5">
        <v>2</v>
      </c>
      <c r="Q799">
        <v>22</v>
      </c>
      <c r="R799">
        <v>12</v>
      </c>
      <c r="S799">
        <v>10</v>
      </c>
      <c r="T799" s="39">
        <v>284375</v>
      </c>
    </row>
    <row r="800" spans="1:20" ht="22.5" customHeight="1">
      <c r="A800" s="36" t="s">
        <v>1781</v>
      </c>
      <c r="B800" s="2" t="s">
        <v>2057</v>
      </c>
      <c r="C800" s="2" t="s">
        <v>2077</v>
      </c>
      <c r="D800" t="s">
        <v>565</v>
      </c>
      <c r="E800" t="s">
        <v>2098</v>
      </c>
      <c r="F800" s="5" t="s">
        <v>1782</v>
      </c>
      <c r="G800" s="17" t="s">
        <v>71</v>
      </c>
      <c r="H800" t="s">
        <v>1770</v>
      </c>
      <c r="J800" s="5">
        <v>8</v>
      </c>
      <c r="K800" s="5">
        <v>2</v>
      </c>
      <c r="N800" s="5">
        <v>4</v>
      </c>
      <c r="O800" s="5">
        <v>8</v>
      </c>
      <c r="P800">
        <v>4</v>
      </c>
      <c r="Q800" s="3">
        <v>16</v>
      </c>
      <c r="R800" s="3">
        <v>18</v>
      </c>
      <c r="S800" s="3">
        <v>2</v>
      </c>
      <c r="T800" s="39">
        <v>1132000</v>
      </c>
    </row>
    <row r="801" spans="1:20" ht="24.75" customHeight="1">
      <c r="A801" s="36" t="s">
        <v>1787</v>
      </c>
      <c r="B801" s="2" t="s">
        <v>2059</v>
      </c>
      <c r="C801" s="2" t="s">
        <v>2078</v>
      </c>
      <c r="D801" t="s">
        <v>565</v>
      </c>
      <c r="E801" t="s">
        <v>1788</v>
      </c>
      <c r="F801" s="5" t="s">
        <v>1789</v>
      </c>
      <c r="G801" s="17" t="s">
        <v>1270</v>
      </c>
      <c r="H801" t="s">
        <v>1770</v>
      </c>
      <c r="J801" s="5">
        <v>4</v>
      </c>
      <c r="K801" s="5">
        <v>2</v>
      </c>
      <c r="N801" s="5">
        <v>4</v>
      </c>
      <c r="O801" s="5">
        <v>8</v>
      </c>
      <c r="Q801" s="3">
        <v>65</v>
      </c>
      <c r="R801" s="3">
        <v>10</v>
      </c>
      <c r="S801" s="3">
        <v>55</v>
      </c>
    </row>
    <row r="802" spans="1:20" ht="20.25" customHeight="1">
      <c r="A802" s="13" t="s">
        <v>1887</v>
      </c>
      <c r="B802" s="2" t="s">
        <v>2057</v>
      </c>
      <c r="C802" s="2" t="s">
        <v>2077</v>
      </c>
      <c r="D802" t="s">
        <v>565</v>
      </c>
      <c r="E802" t="s">
        <v>2119</v>
      </c>
      <c r="F802" s="5" t="s">
        <v>1888</v>
      </c>
      <c r="G802" s="17" t="s">
        <v>71</v>
      </c>
      <c r="I802" t="s">
        <v>1864</v>
      </c>
      <c r="J802" s="5">
        <v>10</v>
      </c>
      <c r="Q802" s="3">
        <v>10</v>
      </c>
      <c r="R802" s="3">
        <v>5</v>
      </c>
      <c r="S802" s="3">
        <v>5</v>
      </c>
      <c r="T802" s="39">
        <v>174000</v>
      </c>
    </row>
    <row r="803" spans="1:20" ht="17.25" customHeight="1">
      <c r="A803" s="37" t="s">
        <v>1981</v>
      </c>
      <c r="B803" s="2" t="s">
        <v>2066</v>
      </c>
      <c r="C803" s="2" t="s">
        <v>2081</v>
      </c>
      <c r="D803" t="s">
        <v>565</v>
      </c>
      <c r="E803" t="s">
        <v>2326</v>
      </c>
      <c r="F803" s="5" t="s">
        <v>95</v>
      </c>
      <c r="G803" s="17" t="s">
        <v>38</v>
      </c>
      <c r="Q803" s="3">
        <v>1</v>
      </c>
      <c r="R803" s="3">
        <v>0</v>
      </c>
      <c r="S803" s="3">
        <v>1</v>
      </c>
      <c r="T803" s="39">
        <v>7250000</v>
      </c>
    </row>
    <row r="804" spans="1:20" ht="17.25" customHeight="1">
      <c r="A804" s="36" t="s">
        <v>2355</v>
      </c>
      <c r="B804" s="2"/>
      <c r="C804" s="2"/>
      <c r="D804" t="s">
        <v>565</v>
      </c>
      <c r="E804" t="s">
        <v>2356</v>
      </c>
      <c r="F804" s="5" t="s">
        <v>2357</v>
      </c>
      <c r="G804" s="17" t="s">
        <v>2042</v>
      </c>
      <c r="H804" t="s">
        <v>1769</v>
      </c>
      <c r="J804" s="5">
        <v>1</v>
      </c>
      <c r="K804" s="5">
        <v>2</v>
      </c>
      <c r="L804" s="5">
        <v>4</v>
      </c>
      <c r="N804" s="5">
        <v>4</v>
      </c>
      <c r="O804" s="5">
        <v>8</v>
      </c>
      <c r="Q804" s="3">
        <v>6</v>
      </c>
      <c r="R804" s="3">
        <v>0</v>
      </c>
      <c r="S804" s="3">
        <v>6</v>
      </c>
      <c r="T804" s="39">
        <v>1398833</v>
      </c>
    </row>
    <row r="805" spans="1:20" ht="20.100000000000001" customHeight="1">
      <c r="A805" s="36" t="s">
        <v>1538</v>
      </c>
      <c r="B805" s="2" t="s">
        <v>2058</v>
      </c>
      <c r="C805" s="2" t="s">
        <v>2092</v>
      </c>
      <c r="D805" t="s">
        <v>563</v>
      </c>
      <c r="E805" t="s">
        <v>580</v>
      </c>
      <c r="F805" s="5" t="s">
        <v>1004</v>
      </c>
      <c r="G805" s="17" t="s">
        <v>6</v>
      </c>
      <c r="H805" t="s">
        <v>1778</v>
      </c>
      <c r="I805" t="s">
        <v>1335</v>
      </c>
      <c r="J805" s="5">
        <v>2</v>
      </c>
      <c r="K805" s="5">
        <v>4</v>
      </c>
      <c r="L805" s="5">
        <v>8</v>
      </c>
      <c r="M805" s="5" t="s">
        <v>2367</v>
      </c>
      <c r="N805" s="5">
        <v>10</v>
      </c>
      <c r="O805" s="5">
        <v>20</v>
      </c>
      <c r="P805">
        <v>20</v>
      </c>
      <c r="Q805">
        <v>35</v>
      </c>
      <c r="R805">
        <v>35</v>
      </c>
      <c r="S805">
        <v>20</v>
      </c>
      <c r="T805" s="39">
        <v>183262</v>
      </c>
    </row>
    <row r="806" spans="1:20" ht="20.100000000000001" customHeight="1">
      <c r="A806" s="36" t="s">
        <v>1539</v>
      </c>
      <c r="B806" s="2" t="s">
        <v>2058</v>
      </c>
      <c r="C806" s="2" t="s">
        <v>2092</v>
      </c>
      <c r="D806" t="s">
        <v>563</v>
      </c>
      <c r="E806" t="s">
        <v>580</v>
      </c>
      <c r="F806" s="5" t="s">
        <v>1005</v>
      </c>
      <c r="G806" s="17" t="s">
        <v>6</v>
      </c>
      <c r="H806" t="s">
        <v>1778</v>
      </c>
      <c r="I806" t="s">
        <v>1336</v>
      </c>
      <c r="J806" s="5">
        <v>1</v>
      </c>
      <c r="K806" s="5">
        <v>4</v>
      </c>
      <c r="L806" s="5">
        <v>4</v>
      </c>
      <c r="M806" s="5" t="s">
        <v>2367</v>
      </c>
      <c r="N806" s="5">
        <v>5</v>
      </c>
      <c r="O806" s="5">
        <v>10</v>
      </c>
      <c r="Q806">
        <v>35</v>
      </c>
      <c r="R806">
        <v>35</v>
      </c>
      <c r="S806">
        <v>0</v>
      </c>
      <c r="T806" s="39">
        <v>479824</v>
      </c>
    </row>
    <row r="807" spans="1:20" ht="20.100000000000001" customHeight="1">
      <c r="A807" s="36" t="s">
        <v>1540</v>
      </c>
      <c r="B807" s="2" t="s">
        <v>2058</v>
      </c>
      <c r="C807" s="2" t="s">
        <v>2092</v>
      </c>
      <c r="D807" t="s">
        <v>563</v>
      </c>
      <c r="E807" t="s">
        <v>580</v>
      </c>
      <c r="F807" s="5" t="s">
        <v>1006</v>
      </c>
      <c r="G807" s="17" t="s">
        <v>6</v>
      </c>
      <c r="H807" t="s">
        <v>1778</v>
      </c>
      <c r="I807" t="s">
        <v>1337</v>
      </c>
      <c r="J807" s="5">
        <v>1</v>
      </c>
      <c r="K807" s="5">
        <v>4</v>
      </c>
      <c r="L807" s="5">
        <v>4</v>
      </c>
      <c r="M807" s="5" t="s">
        <v>2367</v>
      </c>
      <c r="N807" s="5">
        <v>5</v>
      </c>
      <c r="O807" s="5">
        <v>10</v>
      </c>
      <c r="P807">
        <v>5</v>
      </c>
      <c r="Q807">
        <v>0</v>
      </c>
      <c r="R807">
        <v>1</v>
      </c>
      <c r="S807">
        <v>4</v>
      </c>
      <c r="T807" s="39">
        <v>400097</v>
      </c>
    </row>
    <row r="808" spans="1:20" ht="20.100000000000001" customHeight="1">
      <c r="A808" s="36" t="s">
        <v>1541</v>
      </c>
      <c r="B808" s="2" t="s">
        <v>2058</v>
      </c>
      <c r="C808" s="2" t="s">
        <v>2092</v>
      </c>
      <c r="D808" t="s">
        <v>563</v>
      </c>
      <c r="E808" t="s">
        <v>580</v>
      </c>
      <c r="F808" s="5" t="s">
        <v>1007</v>
      </c>
      <c r="G808" s="17" t="s">
        <v>6</v>
      </c>
      <c r="H808" t="s">
        <v>1778</v>
      </c>
      <c r="I808" t="s">
        <v>1338</v>
      </c>
      <c r="J808" s="5">
        <v>4</v>
      </c>
      <c r="K808" s="5">
        <v>4</v>
      </c>
      <c r="L808" s="5">
        <v>16</v>
      </c>
      <c r="M808" s="5" t="s">
        <v>2367</v>
      </c>
      <c r="N808" s="5">
        <v>20</v>
      </c>
      <c r="O808" s="5">
        <v>40</v>
      </c>
      <c r="Q808">
        <v>20</v>
      </c>
      <c r="R808">
        <v>0</v>
      </c>
      <c r="S808">
        <v>20</v>
      </c>
      <c r="T808" s="39">
        <v>5979</v>
      </c>
    </row>
    <row r="809" spans="1:20" ht="20.100000000000001" customHeight="1">
      <c r="A809" s="36" t="s">
        <v>1542</v>
      </c>
      <c r="B809" s="2" t="s">
        <v>2088</v>
      </c>
      <c r="C809" s="2" t="s">
        <v>2081</v>
      </c>
      <c r="D809" t="s">
        <v>563</v>
      </c>
      <c r="E809" t="s">
        <v>658</v>
      </c>
      <c r="F809" s="5" t="s">
        <v>1008</v>
      </c>
      <c r="G809" s="17" t="s">
        <v>2042</v>
      </c>
      <c r="I809" t="s">
        <v>1337</v>
      </c>
      <c r="J809" s="5">
        <v>2</v>
      </c>
      <c r="K809" s="5">
        <v>4</v>
      </c>
      <c r="L809" s="5">
        <v>8</v>
      </c>
      <c r="M809" s="5" t="s">
        <v>2367</v>
      </c>
      <c r="N809" s="5">
        <v>8</v>
      </c>
      <c r="O809" s="5">
        <v>10</v>
      </c>
      <c r="P809">
        <v>18</v>
      </c>
      <c r="Q809">
        <v>2</v>
      </c>
      <c r="R809">
        <v>3</v>
      </c>
      <c r="S809">
        <v>17</v>
      </c>
      <c r="T809" s="39">
        <v>875875</v>
      </c>
    </row>
    <row r="810" spans="1:20" ht="20.100000000000001" customHeight="1">
      <c r="A810" s="36" t="s">
        <v>1543</v>
      </c>
      <c r="B810" s="2" t="s">
        <v>2066</v>
      </c>
      <c r="C810" s="2" t="s">
        <v>2081</v>
      </c>
      <c r="D810" t="s">
        <v>563</v>
      </c>
      <c r="E810" t="s">
        <v>684</v>
      </c>
      <c r="F810" s="5" t="s">
        <v>1009</v>
      </c>
      <c r="G810" s="17" t="s">
        <v>2042</v>
      </c>
      <c r="I810" t="s">
        <v>1337</v>
      </c>
      <c r="J810" s="5">
        <v>1</v>
      </c>
      <c r="K810" s="5">
        <v>4</v>
      </c>
      <c r="L810" s="5">
        <v>4</v>
      </c>
      <c r="M810" s="5" t="s">
        <v>2367</v>
      </c>
      <c r="N810" s="5">
        <v>4</v>
      </c>
      <c r="O810" s="5">
        <v>6</v>
      </c>
      <c r="P810">
        <v>10</v>
      </c>
      <c r="Q810">
        <v>1</v>
      </c>
      <c r="R810">
        <v>7</v>
      </c>
      <c r="S810">
        <v>4</v>
      </c>
      <c r="T810" s="39">
        <v>234354</v>
      </c>
    </row>
    <row r="811" spans="1:20" ht="20.100000000000001" customHeight="1">
      <c r="A811" s="36" t="s">
        <v>1544</v>
      </c>
      <c r="B811" s="2" t="s">
        <v>2088</v>
      </c>
      <c r="C811" s="2" t="s">
        <v>2077</v>
      </c>
      <c r="D811" t="s">
        <v>563</v>
      </c>
      <c r="E811" t="s">
        <v>2098</v>
      </c>
      <c r="F811" s="5" t="s">
        <v>896</v>
      </c>
      <c r="G811" s="17" t="s">
        <v>48</v>
      </c>
      <c r="H811" t="s">
        <v>1777</v>
      </c>
      <c r="I811" t="s">
        <v>1339</v>
      </c>
      <c r="J811" s="5">
        <v>4</v>
      </c>
      <c r="K811" s="5">
        <v>4</v>
      </c>
      <c r="L811" s="5">
        <v>16</v>
      </c>
      <c r="M811" s="5" t="s">
        <v>2368</v>
      </c>
      <c r="N811" s="5">
        <v>6</v>
      </c>
      <c r="O811" s="5">
        <v>8</v>
      </c>
      <c r="Q811">
        <v>23</v>
      </c>
      <c r="R811">
        <v>18</v>
      </c>
      <c r="S811">
        <v>5</v>
      </c>
      <c r="T811" s="39">
        <v>1401021</v>
      </c>
    </row>
    <row r="812" spans="1:20" ht="20.100000000000001" customHeight="1">
      <c r="A812" s="36" t="s">
        <v>1545</v>
      </c>
      <c r="B812" s="2" t="s">
        <v>2088</v>
      </c>
      <c r="C812" s="2" t="s">
        <v>2077</v>
      </c>
      <c r="D812" t="s">
        <v>563</v>
      </c>
      <c r="E812" t="s">
        <v>685</v>
      </c>
      <c r="F812" s="5" t="s">
        <v>1010</v>
      </c>
      <c r="G812" s="17" t="s">
        <v>71</v>
      </c>
      <c r="I812" t="s">
        <v>1299</v>
      </c>
      <c r="J812" s="5">
        <v>4</v>
      </c>
      <c r="K812" s="5">
        <v>4</v>
      </c>
      <c r="L812" s="5">
        <v>16</v>
      </c>
      <c r="M812" s="5" t="s">
        <v>2369</v>
      </c>
      <c r="N812" s="5">
        <v>6</v>
      </c>
      <c r="O812" s="5">
        <v>8</v>
      </c>
      <c r="P812">
        <v>8</v>
      </c>
      <c r="Q812">
        <v>16</v>
      </c>
      <c r="R812">
        <v>8</v>
      </c>
      <c r="S812">
        <v>16</v>
      </c>
      <c r="T812" s="39">
        <v>131542</v>
      </c>
    </row>
    <row r="813" spans="1:20" ht="20.100000000000001" customHeight="1">
      <c r="A813" s="36" t="s">
        <v>1546</v>
      </c>
      <c r="B813" s="2" t="s">
        <v>2088</v>
      </c>
      <c r="C813" s="2" t="s">
        <v>2077</v>
      </c>
      <c r="D813" t="s">
        <v>563</v>
      </c>
      <c r="E813" t="s">
        <v>686</v>
      </c>
      <c r="F813" s="5" t="s">
        <v>1011</v>
      </c>
      <c r="G813" s="17" t="s">
        <v>48</v>
      </c>
      <c r="H813" t="s">
        <v>1777</v>
      </c>
      <c r="I813" t="s">
        <v>1340</v>
      </c>
      <c r="J813" s="5">
        <v>2</v>
      </c>
      <c r="K813" s="5">
        <v>4</v>
      </c>
      <c r="L813" s="5">
        <v>8</v>
      </c>
      <c r="M813" s="5" t="s">
        <v>2368</v>
      </c>
      <c r="N813" s="5">
        <v>6</v>
      </c>
      <c r="O813" s="5">
        <v>8</v>
      </c>
      <c r="Q813">
        <v>15</v>
      </c>
      <c r="R813">
        <v>9</v>
      </c>
      <c r="S813">
        <v>6</v>
      </c>
      <c r="T813" s="39">
        <v>8386583</v>
      </c>
    </row>
    <row r="814" spans="1:20" ht="20.100000000000001" customHeight="1">
      <c r="A814" s="36" t="s">
        <v>1547</v>
      </c>
      <c r="B814" s="2" t="s">
        <v>2057</v>
      </c>
      <c r="C814" s="2" t="s">
        <v>2077</v>
      </c>
      <c r="D814" t="s">
        <v>563</v>
      </c>
      <c r="E814" t="s">
        <v>46</v>
      </c>
      <c r="F814" s="5" t="s">
        <v>47</v>
      </c>
      <c r="G814" s="17" t="s">
        <v>48</v>
      </c>
      <c r="H814" t="s">
        <v>1777</v>
      </c>
      <c r="I814" t="s">
        <v>1300</v>
      </c>
      <c r="J814" s="5">
        <v>5</v>
      </c>
      <c r="K814" s="5">
        <v>4</v>
      </c>
      <c r="L814" s="5">
        <v>20</v>
      </c>
      <c r="M814" s="5" t="s">
        <v>2368</v>
      </c>
      <c r="N814" s="5">
        <v>8</v>
      </c>
      <c r="O814" s="5">
        <v>10</v>
      </c>
      <c r="Q814">
        <v>58</v>
      </c>
      <c r="R814">
        <v>9</v>
      </c>
      <c r="S814">
        <v>49</v>
      </c>
      <c r="T814" s="39">
        <v>81813</v>
      </c>
    </row>
    <row r="815" spans="1:20" ht="20.100000000000001" customHeight="1">
      <c r="A815" s="36" t="s">
        <v>1548</v>
      </c>
      <c r="B815" s="2" t="s">
        <v>2057</v>
      </c>
      <c r="C815" s="2" t="s">
        <v>2077</v>
      </c>
      <c r="D815" t="s">
        <v>563</v>
      </c>
      <c r="E815" t="s">
        <v>46</v>
      </c>
      <c r="F815" s="5" t="s">
        <v>1012</v>
      </c>
      <c r="G815" s="17" t="s">
        <v>48</v>
      </c>
      <c r="H815" t="s">
        <v>1777</v>
      </c>
      <c r="I815" t="s">
        <v>1341</v>
      </c>
      <c r="J815" s="5">
        <v>1</v>
      </c>
      <c r="K815" s="5">
        <v>4</v>
      </c>
      <c r="L815" s="5">
        <v>4</v>
      </c>
      <c r="M815" s="5" t="s">
        <v>2368</v>
      </c>
      <c r="N815" s="5">
        <v>2</v>
      </c>
      <c r="O815" s="5">
        <v>4</v>
      </c>
      <c r="P815">
        <v>2</v>
      </c>
      <c r="Q815">
        <v>5</v>
      </c>
      <c r="R815">
        <v>2</v>
      </c>
      <c r="S815">
        <v>5</v>
      </c>
      <c r="T815" s="39">
        <v>264979</v>
      </c>
    </row>
    <row r="816" spans="1:20" ht="20.100000000000001" customHeight="1">
      <c r="A816" s="36" t="s">
        <v>1549</v>
      </c>
      <c r="B816" s="2" t="s">
        <v>2074</v>
      </c>
      <c r="C816" s="2" t="s">
        <v>2078</v>
      </c>
      <c r="D816" t="s">
        <v>563</v>
      </c>
      <c r="E816" t="s">
        <v>687</v>
      </c>
      <c r="F816" s="5" t="s">
        <v>1013</v>
      </c>
      <c r="G816" s="17" t="s">
        <v>2042</v>
      </c>
      <c r="I816" t="s">
        <v>664</v>
      </c>
      <c r="J816" s="5">
        <v>1</v>
      </c>
      <c r="K816" s="5">
        <v>4</v>
      </c>
      <c r="L816" s="5">
        <v>4</v>
      </c>
      <c r="M816" s="5" t="s">
        <v>2367</v>
      </c>
      <c r="N816" s="5">
        <v>2</v>
      </c>
      <c r="O816" s="5">
        <v>4</v>
      </c>
      <c r="P816">
        <v>2</v>
      </c>
      <c r="Q816">
        <v>1</v>
      </c>
      <c r="R816">
        <v>2</v>
      </c>
      <c r="S816">
        <v>1</v>
      </c>
      <c r="T816" s="39">
        <v>1398833</v>
      </c>
    </row>
    <row r="817" spans="1:20" ht="20.100000000000001" customHeight="1">
      <c r="A817" s="36" t="s">
        <v>1550</v>
      </c>
      <c r="B817" s="2" t="s">
        <v>2066</v>
      </c>
      <c r="C817" s="2" t="s">
        <v>2081</v>
      </c>
      <c r="D817" t="s">
        <v>563</v>
      </c>
      <c r="E817" t="s">
        <v>688</v>
      </c>
      <c r="F817" s="5" t="s">
        <v>1014</v>
      </c>
      <c r="G817" s="17" t="s">
        <v>71</v>
      </c>
      <c r="I817" t="s">
        <v>1342</v>
      </c>
      <c r="J817" s="5">
        <v>1</v>
      </c>
      <c r="K817" s="5">
        <v>4</v>
      </c>
      <c r="L817" s="5">
        <v>4</v>
      </c>
      <c r="M817" s="5" t="s">
        <v>2369</v>
      </c>
      <c r="N817" s="5">
        <v>2</v>
      </c>
      <c r="O817" s="5">
        <v>4</v>
      </c>
      <c r="Q817">
        <v>11</v>
      </c>
      <c r="R817">
        <v>7</v>
      </c>
      <c r="S817">
        <v>4</v>
      </c>
      <c r="T817" s="39">
        <v>1094771</v>
      </c>
    </row>
    <row r="818" spans="1:20" ht="20.100000000000001" customHeight="1">
      <c r="A818" s="36" t="s">
        <v>1551</v>
      </c>
      <c r="B818" s="2" t="s">
        <v>2059</v>
      </c>
      <c r="C818" s="2" t="s">
        <v>2078</v>
      </c>
      <c r="D818" t="s">
        <v>563</v>
      </c>
      <c r="E818" t="s">
        <v>689</v>
      </c>
      <c r="F818" s="5" t="s">
        <v>50</v>
      </c>
      <c r="G818" s="17" t="s">
        <v>2042</v>
      </c>
      <c r="I818" t="s">
        <v>1343</v>
      </c>
      <c r="J818" s="5">
        <v>2</v>
      </c>
      <c r="K818" s="5">
        <v>4</v>
      </c>
      <c r="L818" s="5">
        <v>8</v>
      </c>
      <c r="M818" s="5" t="s">
        <v>2367</v>
      </c>
      <c r="N818" s="5">
        <v>2</v>
      </c>
      <c r="O818" s="5">
        <v>4</v>
      </c>
      <c r="Q818">
        <v>8</v>
      </c>
      <c r="R818">
        <v>0</v>
      </c>
      <c r="S818">
        <v>8</v>
      </c>
      <c r="T818" s="39">
        <v>271361</v>
      </c>
    </row>
    <row r="819" spans="1:20" ht="20.100000000000001" customHeight="1">
      <c r="A819" s="36" t="s">
        <v>1552</v>
      </c>
      <c r="B819" s="2" t="s">
        <v>2090</v>
      </c>
      <c r="C819" s="2" t="s">
        <v>2092</v>
      </c>
      <c r="D819" t="s">
        <v>563</v>
      </c>
      <c r="E819" t="s">
        <v>690</v>
      </c>
      <c r="F819" s="5" t="s">
        <v>51</v>
      </c>
      <c r="G819" s="17" t="s">
        <v>2042</v>
      </c>
      <c r="I819" t="s">
        <v>1344</v>
      </c>
      <c r="J819" s="5">
        <v>4</v>
      </c>
      <c r="K819" s="5">
        <v>4</v>
      </c>
      <c r="L819" s="5">
        <v>16</v>
      </c>
      <c r="M819" s="5" t="s">
        <v>2367</v>
      </c>
      <c r="N819" s="5">
        <v>8</v>
      </c>
      <c r="O819" s="5">
        <v>16</v>
      </c>
      <c r="P819">
        <v>27</v>
      </c>
      <c r="Q819">
        <v>1</v>
      </c>
      <c r="R819">
        <v>5</v>
      </c>
      <c r="S819">
        <v>23</v>
      </c>
      <c r="T819" s="39">
        <v>205042</v>
      </c>
    </row>
    <row r="820" spans="1:20" ht="20.100000000000001" customHeight="1">
      <c r="A820" s="36" t="s">
        <v>1553</v>
      </c>
      <c r="B820" s="2" t="s">
        <v>2059</v>
      </c>
      <c r="C820" s="2" t="s">
        <v>2078</v>
      </c>
      <c r="D820" t="s">
        <v>563</v>
      </c>
      <c r="E820" t="s">
        <v>691</v>
      </c>
      <c r="F820" s="5" t="s">
        <v>52</v>
      </c>
      <c r="G820" s="17" t="s">
        <v>2042</v>
      </c>
      <c r="I820" t="s">
        <v>1345</v>
      </c>
      <c r="J820" s="5">
        <v>4</v>
      </c>
      <c r="K820" s="5">
        <v>4</v>
      </c>
      <c r="L820" s="5">
        <v>16</v>
      </c>
      <c r="M820" s="5" t="s">
        <v>2367</v>
      </c>
      <c r="N820" s="5">
        <v>2</v>
      </c>
      <c r="O820" s="5">
        <v>4</v>
      </c>
      <c r="P820">
        <v>4</v>
      </c>
      <c r="Q820">
        <v>0</v>
      </c>
      <c r="R820">
        <v>0</v>
      </c>
      <c r="S820">
        <v>4</v>
      </c>
      <c r="T820" s="39">
        <v>103152</v>
      </c>
    </row>
    <row r="821" spans="1:20" ht="20.100000000000001" customHeight="1">
      <c r="A821" s="36" t="s">
        <v>1554</v>
      </c>
      <c r="B821" s="2" t="s">
        <v>2057</v>
      </c>
      <c r="C821" s="2" t="s">
        <v>2076</v>
      </c>
      <c r="D821" t="s">
        <v>563</v>
      </c>
      <c r="E821" t="s">
        <v>692</v>
      </c>
      <c r="F821" s="5" t="s">
        <v>53</v>
      </c>
      <c r="G821" s="17" t="s">
        <v>1275</v>
      </c>
      <c r="H821" t="s">
        <v>422</v>
      </c>
      <c r="I821" t="s">
        <v>1311</v>
      </c>
      <c r="J821" s="5">
        <v>2</v>
      </c>
      <c r="K821" s="5">
        <v>4</v>
      </c>
      <c r="L821" s="5">
        <v>8</v>
      </c>
      <c r="M821" s="5" t="s">
        <v>2368</v>
      </c>
      <c r="N821" s="5">
        <v>2</v>
      </c>
      <c r="O821" s="5">
        <v>4</v>
      </c>
      <c r="Q821">
        <v>4</v>
      </c>
      <c r="R821">
        <v>0</v>
      </c>
      <c r="S821">
        <v>4</v>
      </c>
      <c r="T821" s="39">
        <v>1045333</v>
      </c>
    </row>
    <row r="822" spans="1:20" ht="20.100000000000001" customHeight="1">
      <c r="A822" s="36" t="s">
        <v>1910</v>
      </c>
      <c r="B822" s="2" t="s">
        <v>2084</v>
      </c>
      <c r="C822" s="2" t="s">
        <v>2076</v>
      </c>
      <c r="D822" t="s">
        <v>563</v>
      </c>
      <c r="E822" t="s">
        <v>1911</v>
      </c>
      <c r="F822" s="5" t="s">
        <v>1912</v>
      </c>
      <c r="G822" s="17" t="s">
        <v>2042</v>
      </c>
      <c r="H822" t="s">
        <v>1769</v>
      </c>
      <c r="J822" s="5">
        <v>4</v>
      </c>
      <c r="N822" s="5">
        <v>2</v>
      </c>
      <c r="O822" s="5">
        <v>4</v>
      </c>
      <c r="Q822" s="3">
        <v>21</v>
      </c>
      <c r="R822" s="3">
        <v>13</v>
      </c>
      <c r="S822" s="3">
        <v>8</v>
      </c>
      <c r="T822" s="39">
        <v>375667</v>
      </c>
    </row>
    <row r="823" spans="1:20" ht="20.100000000000001" customHeight="1">
      <c r="A823" s="7" t="s">
        <v>1628</v>
      </c>
      <c r="B823" s="2" t="s">
        <v>2059</v>
      </c>
      <c r="C823" s="2" t="s">
        <v>2078</v>
      </c>
      <c r="D823" t="s">
        <v>567</v>
      </c>
      <c r="E823" t="s">
        <v>567</v>
      </c>
      <c r="F823" s="5" t="s">
        <v>1054</v>
      </c>
      <c r="G823" s="17" t="s">
        <v>82</v>
      </c>
      <c r="H823" t="s">
        <v>1779</v>
      </c>
      <c r="J823" s="5">
        <v>5</v>
      </c>
      <c r="K823" s="5">
        <v>2</v>
      </c>
      <c r="L823" s="5">
        <v>10</v>
      </c>
      <c r="M823" s="5" t="s">
        <v>2368</v>
      </c>
      <c r="N823" s="5">
        <v>2</v>
      </c>
      <c r="O823" s="5">
        <v>2</v>
      </c>
      <c r="Q823">
        <v>0</v>
      </c>
      <c r="R823">
        <v>6</v>
      </c>
      <c r="S823">
        <v>-6</v>
      </c>
    </row>
    <row r="824" spans="1:20" ht="21.75" customHeight="1">
      <c r="A824" t="s">
        <v>1629</v>
      </c>
      <c r="B824" s="2" t="s">
        <v>2059</v>
      </c>
      <c r="C824" s="2" t="s">
        <v>2078</v>
      </c>
      <c r="D824" t="s">
        <v>567</v>
      </c>
      <c r="E824" t="s">
        <v>727</v>
      </c>
      <c r="F824" s="5" t="s">
        <v>1055</v>
      </c>
      <c r="G824" s="17" t="s">
        <v>82</v>
      </c>
      <c r="H824" t="s">
        <v>1779</v>
      </c>
      <c r="J824" s="5">
        <v>5</v>
      </c>
      <c r="K824" s="5">
        <v>2</v>
      </c>
      <c r="L824" s="5">
        <v>10</v>
      </c>
      <c r="M824" s="5" t="s">
        <v>2368</v>
      </c>
      <c r="N824" s="5">
        <v>2</v>
      </c>
      <c r="O824" s="5">
        <v>2</v>
      </c>
      <c r="Q824">
        <v>0</v>
      </c>
      <c r="R824">
        <v>0</v>
      </c>
      <c r="S824">
        <v>0</v>
      </c>
    </row>
    <row r="825" spans="1:20" ht="20.25" customHeight="1">
      <c r="A825" t="s">
        <v>1630</v>
      </c>
      <c r="B825" s="2" t="s">
        <v>2059</v>
      </c>
      <c r="C825" s="2" t="s">
        <v>2078</v>
      </c>
      <c r="D825" t="s">
        <v>567</v>
      </c>
      <c r="E825" t="s">
        <v>728</v>
      </c>
      <c r="F825" s="5" t="s">
        <v>1056</v>
      </c>
      <c r="G825" s="17" t="s">
        <v>82</v>
      </c>
      <c r="H825" t="s">
        <v>1779</v>
      </c>
      <c r="J825" s="5">
        <v>4</v>
      </c>
      <c r="K825" s="5">
        <v>10</v>
      </c>
      <c r="L825" s="5">
        <v>40</v>
      </c>
      <c r="M825" s="5" t="s">
        <v>2368</v>
      </c>
      <c r="N825" s="5">
        <v>4</v>
      </c>
      <c r="O825" s="5">
        <v>6</v>
      </c>
      <c r="Q825">
        <v>26</v>
      </c>
      <c r="R825">
        <v>0</v>
      </c>
      <c r="S825">
        <v>26</v>
      </c>
    </row>
    <row r="826" spans="1:20" ht="23.25" customHeight="1">
      <c r="A826" t="s">
        <v>1631</v>
      </c>
      <c r="B826" s="2" t="s">
        <v>2058</v>
      </c>
      <c r="C826" s="2" t="s">
        <v>2092</v>
      </c>
      <c r="D826" t="s">
        <v>567</v>
      </c>
      <c r="E826" t="s">
        <v>729</v>
      </c>
      <c r="F826" s="5" t="s">
        <v>1057</v>
      </c>
      <c r="G826" s="17" t="s">
        <v>82</v>
      </c>
      <c r="H826" t="s">
        <v>1779</v>
      </c>
      <c r="J826" s="5">
        <v>3</v>
      </c>
      <c r="K826" s="5">
        <v>10</v>
      </c>
      <c r="L826" s="5">
        <v>30</v>
      </c>
      <c r="M826" s="5" t="s">
        <v>2368</v>
      </c>
      <c r="N826" s="5">
        <v>10</v>
      </c>
      <c r="O826" s="5">
        <v>10</v>
      </c>
      <c r="Q826">
        <v>10</v>
      </c>
      <c r="R826">
        <v>3</v>
      </c>
      <c r="S826">
        <v>7</v>
      </c>
      <c r="T826" s="39">
        <v>4689729</v>
      </c>
    </row>
    <row r="827" spans="1:20" ht="23.25" customHeight="1">
      <c r="A827" t="s">
        <v>1632</v>
      </c>
      <c r="B827" s="2" t="s">
        <v>2058</v>
      </c>
      <c r="C827" s="2" t="s">
        <v>2092</v>
      </c>
      <c r="D827" t="s">
        <v>567</v>
      </c>
      <c r="E827" t="s">
        <v>580</v>
      </c>
      <c r="F827" s="5" t="s">
        <v>1058</v>
      </c>
      <c r="G827" s="17" t="s">
        <v>82</v>
      </c>
      <c r="H827" t="s">
        <v>1779</v>
      </c>
      <c r="J827" s="5">
        <v>1</v>
      </c>
      <c r="K827" s="5">
        <v>10</v>
      </c>
      <c r="L827" s="5">
        <v>10</v>
      </c>
      <c r="M827" s="5" t="s">
        <v>2367</v>
      </c>
      <c r="N827" s="5">
        <v>20</v>
      </c>
      <c r="O827" s="5">
        <v>40</v>
      </c>
      <c r="P827">
        <v>30</v>
      </c>
      <c r="Q827">
        <v>0</v>
      </c>
      <c r="R827">
        <v>0</v>
      </c>
      <c r="S827">
        <v>30</v>
      </c>
      <c r="T827" s="39">
        <v>4813</v>
      </c>
    </row>
    <row r="828" spans="1:20" ht="25.5" customHeight="1">
      <c r="A828" t="s">
        <v>1633</v>
      </c>
      <c r="B828" s="2" t="s">
        <v>2059</v>
      </c>
      <c r="C828" s="2" t="s">
        <v>2078</v>
      </c>
      <c r="D828" t="s">
        <v>567</v>
      </c>
      <c r="E828" t="s">
        <v>717</v>
      </c>
      <c r="F828" s="5" t="s">
        <v>2384</v>
      </c>
      <c r="G828" s="17" t="s">
        <v>82</v>
      </c>
      <c r="H828" t="s">
        <v>1779</v>
      </c>
      <c r="I828" t="s">
        <v>1360</v>
      </c>
      <c r="J828" s="5">
        <v>1</v>
      </c>
      <c r="K828" s="5">
        <v>10</v>
      </c>
      <c r="L828" s="5">
        <v>10</v>
      </c>
      <c r="M828" s="5" t="s">
        <v>2368</v>
      </c>
      <c r="N828" s="5">
        <v>20</v>
      </c>
      <c r="O828" s="5">
        <v>40</v>
      </c>
      <c r="Q828">
        <v>0</v>
      </c>
      <c r="R828">
        <v>0</v>
      </c>
      <c r="S828">
        <v>0</v>
      </c>
    </row>
    <row r="829" spans="1:20" ht="25.5" customHeight="1">
      <c r="A829" t="s">
        <v>1634</v>
      </c>
      <c r="B829" s="2" t="s">
        <v>2058</v>
      </c>
      <c r="C829" s="2" t="s">
        <v>2092</v>
      </c>
      <c r="D829" t="s">
        <v>567</v>
      </c>
      <c r="E829" t="s">
        <v>580</v>
      </c>
      <c r="F829" s="5" t="s">
        <v>2383</v>
      </c>
      <c r="G829" s="17" t="s">
        <v>82</v>
      </c>
      <c r="H829" t="s">
        <v>1779</v>
      </c>
      <c r="J829" s="5">
        <v>1</v>
      </c>
      <c r="K829" s="5">
        <v>10</v>
      </c>
      <c r="L829" s="5">
        <v>10</v>
      </c>
      <c r="M829" s="5" t="s">
        <v>2368</v>
      </c>
      <c r="N829" s="5">
        <v>20</v>
      </c>
      <c r="O829" s="5">
        <v>40</v>
      </c>
      <c r="Q829">
        <v>0</v>
      </c>
      <c r="R829">
        <v>0</v>
      </c>
      <c r="S829">
        <v>0</v>
      </c>
    </row>
    <row r="830" spans="1:20" ht="24.75" customHeight="1">
      <c r="A830" t="s">
        <v>1635</v>
      </c>
      <c r="B830" s="2" t="s">
        <v>2058</v>
      </c>
      <c r="C830" s="2" t="s">
        <v>2092</v>
      </c>
      <c r="D830" t="s">
        <v>567</v>
      </c>
      <c r="E830" t="s">
        <v>580</v>
      </c>
      <c r="F830" s="5" t="s">
        <v>1059</v>
      </c>
      <c r="G830" s="17" t="s">
        <v>82</v>
      </c>
      <c r="H830" t="s">
        <v>1779</v>
      </c>
      <c r="J830" s="5">
        <v>1</v>
      </c>
      <c r="K830" s="5">
        <v>10</v>
      </c>
      <c r="L830" s="5">
        <v>10</v>
      </c>
      <c r="M830" s="5" t="s">
        <v>2367</v>
      </c>
      <c r="N830" s="5">
        <v>20</v>
      </c>
      <c r="O830" s="5">
        <v>40</v>
      </c>
      <c r="P830">
        <v>10</v>
      </c>
      <c r="Q830">
        <v>10</v>
      </c>
      <c r="R830">
        <v>0</v>
      </c>
      <c r="S830">
        <v>20</v>
      </c>
      <c r="T830" s="39">
        <v>1604</v>
      </c>
    </row>
    <row r="831" spans="1:20" ht="24.75" customHeight="1">
      <c r="A831" t="s">
        <v>1636</v>
      </c>
      <c r="B831" s="2" t="s">
        <v>2058</v>
      </c>
      <c r="C831" s="2" t="s">
        <v>2092</v>
      </c>
      <c r="D831" t="s">
        <v>567</v>
      </c>
      <c r="E831" t="s">
        <v>580</v>
      </c>
      <c r="F831" s="5" t="s">
        <v>1060</v>
      </c>
      <c r="G831" s="17" t="s">
        <v>82</v>
      </c>
      <c r="H831" t="s">
        <v>1779</v>
      </c>
      <c r="J831" s="5">
        <v>1</v>
      </c>
      <c r="K831" s="5">
        <v>10</v>
      </c>
      <c r="L831" s="5">
        <v>10</v>
      </c>
      <c r="M831" s="5" t="s">
        <v>2367</v>
      </c>
      <c r="N831" s="5">
        <v>20</v>
      </c>
      <c r="O831" s="5">
        <v>40</v>
      </c>
      <c r="Q831">
        <v>10</v>
      </c>
      <c r="R831">
        <v>0</v>
      </c>
      <c r="S831">
        <v>10</v>
      </c>
      <c r="T831" s="39">
        <v>4229</v>
      </c>
    </row>
    <row r="832" spans="1:20" ht="27.75" customHeight="1">
      <c r="A832" t="s">
        <v>1637</v>
      </c>
      <c r="B832" s="2" t="s">
        <v>2058</v>
      </c>
      <c r="C832" s="2" t="s">
        <v>2092</v>
      </c>
      <c r="D832" t="s">
        <v>567</v>
      </c>
      <c r="E832" t="s">
        <v>580</v>
      </c>
      <c r="F832" s="5" t="s">
        <v>1061</v>
      </c>
      <c r="G832" s="17" t="s">
        <v>82</v>
      </c>
      <c r="H832" t="s">
        <v>1779</v>
      </c>
      <c r="J832" s="5">
        <v>3</v>
      </c>
      <c r="K832" s="5">
        <v>10</v>
      </c>
      <c r="L832" s="5">
        <v>30</v>
      </c>
      <c r="M832" s="5" t="s">
        <v>2367</v>
      </c>
      <c r="N832" s="5">
        <v>30</v>
      </c>
      <c r="O832" s="5">
        <v>60</v>
      </c>
      <c r="P832">
        <v>30</v>
      </c>
      <c r="Q832">
        <v>20</v>
      </c>
      <c r="R832">
        <v>0</v>
      </c>
      <c r="S832">
        <v>50</v>
      </c>
      <c r="T832" s="39">
        <v>2042</v>
      </c>
    </row>
    <row r="833" spans="1:20" ht="25.5" customHeight="1">
      <c r="A833" t="s">
        <v>1638</v>
      </c>
      <c r="B833" s="2" t="s">
        <v>2058</v>
      </c>
      <c r="C833" s="2" t="s">
        <v>2092</v>
      </c>
      <c r="D833" t="s">
        <v>567</v>
      </c>
      <c r="E833" t="s">
        <v>580</v>
      </c>
      <c r="F833" s="5" t="s">
        <v>1062</v>
      </c>
      <c r="G833" s="17" t="s">
        <v>82</v>
      </c>
      <c r="H833" t="s">
        <v>1779</v>
      </c>
      <c r="J833" s="5">
        <v>1</v>
      </c>
      <c r="K833" s="5">
        <v>10</v>
      </c>
      <c r="L833" s="5">
        <v>10</v>
      </c>
      <c r="M833" s="5" t="s">
        <v>2367</v>
      </c>
      <c r="N833" s="5">
        <v>20</v>
      </c>
      <c r="O833" s="5">
        <v>40</v>
      </c>
      <c r="P833">
        <v>32</v>
      </c>
      <c r="Q833">
        <v>10</v>
      </c>
      <c r="R833">
        <v>8</v>
      </c>
      <c r="S833">
        <v>34</v>
      </c>
      <c r="T833" s="39">
        <v>2625</v>
      </c>
    </row>
    <row r="834" spans="1:20" ht="22.5" customHeight="1">
      <c r="A834" t="s">
        <v>1639</v>
      </c>
      <c r="B834" s="2" t="s">
        <v>2058</v>
      </c>
      <c r="C834" s="2" t="s">
        <v>2092</v>
      </c>
      <c r="D834" t="s">
        <v>567</v>
      </c>
      <c r="E834" t="s">
        <v>580</v>
      </c>
      <c r="F834" s="5" t="s">
        <v>1063</v>
      </c>
      <c r="G834" s="17" t="s">
        <v>82</v>
      </c>
      <c r="H834" t="s">
        <v>1769</v>
      </c>
      <c r="J834" s="5">
        <v>1</v>
      </c>
      <c r="K834" s="5">
        <v>10</v>
      </c>
      <c r="L834" s="5">
        <v>10</v>
      </c>
      <c r="M834" s="5" t="s">
        <v>2367</v>
      </c>
      <c r="N834" s="5">
        <v>20</v>
      </c>
      <c r="O834" s="5">
        <v>40</v>
      </c>
      <c r="P834">
        <v>10</v>
      </c>
      <c r="Q834">
        <v>20</v>
      </c>
      <c r="R834">
        <v>0</v>
      </c>
      <c r="S834">
        <v>30</v>
      </c>
      <c r="T834" s="39">
        <v>27849</v>
      </c>
    </row>
    <row r="835" spans="1:20" ht="25.5" customHeight="1">
      <c r="A835" t="s">
        <v>1640</v>
      </c>
      <c r="B835" s="2" t="s">
        <v>2058</v>
      </c>
      <c r="C835" s="2" t="s">
        <v>2092</v>
      </c>
      <c r="D835" t="s">
        <v>567</v>
      </c>
      <c r="E835" t="s">
        <v>580</v>
      </c>
      <c r="F835" s="5" t="s">
        <v>1064</v>
      </c>
      <c r="G835" s="17" t="s">
        <v>82</v>
      </c>
      <c r="H835" t="s">
        <v>1779</v>
      </c>
      <c r="J835" s="5">
        <v>3</v>
      </c>
      <c r="K835" s="5">
        <v>10</v>
      </c>
      <c r="L835" s="5">
        <v>30</v>
      </c>
      <c r="M835" s="5" t="s">
        <v>2367</v>
      </c>
      <c r="N835" s="5">
        <v>30</v>
      </c>
      <c r="O835" s="5">
        <v>60</v>
      </c>
      <c r="P835">
        <v>30</v>
      </c>
      <c r="Q835">
        <v>0</v>
      </c>
      <c r="R835">
        <v>0</v>
      </c>
      <c r="S835">
        <v>30</v>
      </c>
      <c r="T835" s="39">
        <v>13563</v>
      </c>
    </row>
    <row r="836" spans="1:20" ht="27.75" customHeight="1">
      <c r="A836" t="s">
        <v>1641</v>
      </c>
      <c r="B836" s="2" t="s">
        <v>2058</v>
      </c>
      <c r="C836" s="2" t="s">
        <v>2092</v>
      </c>
      <c r="D836" t="s">
        <v>567</v>
      </c>
      <c r="E836" t="s">
        <v>580</v>
      </c>
      <c r="F836" s="5" t="s">
        <v>1065</v>
      </c>
      <c r="G836" s="17" t="s">
        <v>82</v>
      </c>
      <c r="H836" t="s">
        <v>1779</v>
      </c>
      <c r="J836" s="5">
        <v>2</v>
      </c>
      <c r="K836" s="5">
        <v>10</v>
      </c>
      <c r="L836" s="5">
        <v>20</v>
      </c>
      <c r="M836" s="5" t="s">
        <v>2367</v>
      </c>
      <c r="N836" s="5">
        <v>20</v>
      </c>
      <c r="O836" s="5">
        <v>40</v>
      </c>
      <c r="P836">
        <v>20</v>
      </c>
      <c r="Q836">
        <v>0</v>
      </c>
      <c r="R836">
        <v>0</v>
      </c>
      <c r="S836">
        <v>20</v>
      </c>
      <c r="T836" s="39">
        <v>11521</v>
      </c>
    </row>
    <row r="837" spans="1:20" ht="24.75" customHeight="1">
      <c r="A837" t="s">
        <v>1642</v>
      </c>
      <c r="B837" s="2" t="s">
        <v>2058</v>
      </c>
      <c r="C837" s="2" t="s">
        <v>2092</v>
      </c>
      <c r="D837" t="s">
        <v>567</v>
      </c>
      <c r="E837" t="s">
        <v>580</v>
      </c>
      <c r="F837" s="5" t="s">
        <v>1066</v>
      </c>
      <c r="G837" s="17" t="s">
        <v>82</v>
      </c>
      <c r="H837" t="s">
        <v>1779</v>
      </c>
      <c r="J837" s="5">
        <v>1</v>
      </c>
      <c r="K837" s="5">
        <v>10</v>
      </c>
      <c r="L837" s="5">
        <v>10</v>
      </c>
      <c r="M837" s="5" t="s">
        <v>2367</v>
      </c>
      <c r="N837" s="5">
        <v>20</v>
      </c>
      <c r="O837" s="5">
        <v>40</v>
      </c>
      <c r="Q837">
        <v>0</v>
      </c>
      <c r="R837">
        <v>0</v>
      </c>
      <c r="S837">
        <v>0</v>
      </c>
      <c r="T837" s="39">
        <v>4813</v>
      </c>
    </row>
    <row r="838" spans="1:20" ht="23.25" customHeight="1">
      <c r="A838" t="s">
        <v>1643</v>
      </c>
      <c r="B838" s="2" t="s">
        <v>2058</v>
      </c>
      <c r="C838" s="2" t="s">
        <v>2092</v>
      </c>
      <c r="D838" t="s">
        <v>567</v>
      </c>
      <c r="E838" t="s">
        <v>580</v>
      </c>
      <c r="F838" s="5" t="s">
        <v>1067</v>
      </c>
      <c r="G838" s="17" t="s">
        <v>82</v>
      </c>
      <c r="H838" t="s">
        <v>1779</v>
      </c>
      <c r="J838" s="5">
        <v>1</v>
      </c>
      <c r="K838" s="5">
        <v>10</v>
      </c>
      <c r="L838" s="5">
        <v>10</v>
      </c>
      <c r="M838" s="5" t="s">
        <v>2367</v>
      </c>
      <c r="N838" s="5">
        <v>20</v>
      </c>
      <c r="O838" s="5">
        <v>40</v>
      </c>
      <c r="Q838">
        <v>0</v>
      </c>
      <c r="R838">
        <v>0</v>
      </c>
      <c r="S838">
        <v>0</v>
      </c>
      <c r="T838" s="39">
        <v>2188</v>
      </c>
    </row>
    <row r="839" spans="1:20" ht="25.5" customHeight="1">
      <c r="A839" t="s">
        <v>1644</v>
      </c>
      <c r="B839" s="2" t="s">
        <v>2063</v>
      </c>
      <c r="C839" s="2" t="s">
        <v>2078</v>
      </c>
      <c r="D839" t="s">
        <v>567</v>
      </c>
      <c r="E839" t="s">
        <v>717</v>
      </c>
      <c r="F839" s="5" t="s">
        <v>2382</v>
      </c>
      <c r="G839" s="17" t="s">
        <v>82</v>
      </c>
      <c r="H839" t="s">
        <v>1779</v>
      </c>
      <c r="J839" s="5">
        <v>1</v>
      </c>
      <c r="K839" s="5">
        <v>10</v>
      </c>
      <c r="L839" s="5">
        <v>10</v>
      </c>
      <c r="M839" s="5" t="s">
        <v>2368</v>
      </c>
      <c r="N839" s="5">
        <v>10</v>
      </c>
      <c r="O839" s="5">
        <v>20</v>
      </c>
      <c r="Q839">
        <v>0</v>
      </c>
      <c r="R839">
        <v>0</v>
      </c>
      <c r="S839">
        <v>0</v>
      </c>
    </row>
    <row r="840" spans="1:20" ht="25.5" customHeight="1">
      <c r="A840" t="s">
        <v>1645</v>
      </c>
      <c r="B840" s="2" t="s">
        <v>2063</v>
      </c>
      <c r="C840" s="2" t="s">
        <v>2078</v>
      </c>
      <c r="D840" t="s">
        <v>567</v>
      </c>
      <c r="E840" t="s">
        <v>2396</v>
      </c>
      <c r="F840" s="5" t="s">
        <v>79</v>
      </c>
      <c r="G840" s="17" t="s">
        <v>82</v>
      </c>
      <c r="H840" t="s">
        <v>1779</v>
      </c>
      <c r="J840" s="5">
        <v>1</v>
      </c>
      <c r="K840" s="5">
        <v>10</v>
      </c>
      <c r="L840" s="5">
        <v>10</v>
      </c>
      <c r="M840" s="5" t="s">
        <v>2368</v>
      </c>
      <c r="N840" s="5">
        <v>10</v>
      </c>
      <c r="O840" s="5">
        <v>20</v>
      </c>
      <c r="Q840">
        <v>0</v>
      </c>
      <c r="R840">
        <v>0</v>
      </c>
      <c r="S840">
        <v>0</v>
      </c>
    </row>
    <row r="841" spans="1:20" ht="24.75" customHeight="1">
      <c r="A841" t="s">
        <v>1646</v>
      </c>
      <c r="B841" s="2" t="s">
        <v>2063</v>
      </c>
      <c r="C841" s="2" t="s">
        <v>2078</v>
      </c>
      <c r="D841" t="s">
        <v>567</v>
      </c>
      <c r="E841" t="s">
        <v>730</v>
      </c>
      <c r="F841" s="5">
        <v>1211</v>
      </c>
      <c r="G841" s="17" t="s">
        <v>1278</v>
      </c>
      <c r="H841" t="s">
        <v>422</v>
      </c>
      <c r="M841" s="5" t="s">
        <v>2367</v>
      </c>
      <c r="N841" s="5">
        <v>1</v>
      </c>
      <c r="O841" s="5">
        <v>2</v>
      </c>
      <c r="Q841">
        <v>0</v>
      </c>
      <c r="R841">
        <v>0</v>
      </c>
      <c r="S841">
        <v>0</v>
      </c>
    </row>
    <row r="842" spans="1:20" ht="23.25" customHeight="1">
      <c r="A842" t="s">
        <v>1647</v>
      </c>
      <c r="B842" s="2" t="s">
        <v>2063</v>
      </c>
      <c r="C842" s="2" t="s">
        <v>2078</v>
      </c>
      <c r="D842" t="s">
        <v>567</v>
      </c>
      <c r="E842" t="s">
        <v>80</v>
      </c>
      <c r="F842" s="5" t="s">
        <v>81</v>
      </c>
      <c r="G842" s="17" t="s">
        <v>82</v>
      </c>
      <c r="H842" t="s">
        <v>1779</v>
      </c>
      <c r="N842" s="5">
        <v>1</v>
      </c>
      <c r="O842" s="5">
        <v>1</v>
      </c>
      <c r="P842">
        <v>5</v>
      </c>
      <c r="Q842">
        <v>0</v>
      </c>
      <c r="R842">
        <v>0</v>
      </c>
      <c r="S842">
        <v>5</v>
      </c>
    </row>
    <row r="843" spans="1:20" ht="27.75" customHeight="1">
      <c r="A843" t="s">
        <v>1648</v>
      </c>
      <c r="B843" s="2" t="s">
        <v>2063</v>
      </c>
      <c r="C843" s="2" t="s">
        <v>2078</v>
      </c>
      <c r="D843" t="s">
        <v>567</v>
      </c>
      <c r="E843" t="s">
        <v>83</v>
      </c>
      <c r="F843" s="5" t="s">
        <v>84</v>
      </c>
      <c r="G843" s="17" t="s">
        <v>82</v>
      </c>
      <c r="H843" t="s">
        <v>1779</v>
      </c>
      <c r="N843" s="5">
        <v>1</v>
      </c>
      <c r="O843" s="5">
        <v>1</v>
      </c>
      <c r="P843">
        <v>7</v>
      </c>
      <c r="Q843">
        <v>0</v>
      </c>
      <c r="R843">
        <v>0</v>
      </c>
      <c r="S843">
        <v>7</v>
      </c>
    </row>
    <row r="844" spans="1:20" ht="26.25" customHeight="1">
      <c r="A844" t="s">
        <v>2304</v>
      </c>
      <c r="B844" s="2" t="s">
        <v>2058</v>
      </c>
      <c r="C844" s="2" t="s">
        <v>2092</v>
      </c>
      <c r="D844" t="s">
        <v>567</v>
      </c>
      <c r="E844" t="s">
        <v>629</v>
      </c>
      <c r="F844" s="5" t="s">
        <v>2305</v>
      </c>
      <c r="G844" s="17" t="s">
        <v>2306</v>
      </c>
      <c r="H844" t="s">
        <v>2306</v>
      </c>
      <c r="J844" s="5">
        <v>3</v>
      </c>
      <c r="K844" s="5">
        <v>12</v>
      </c>
      <c r="L844" s="5">
        <v>36</v>
      </c>
      <c r="N844" s="5">
        <v>7</v>
      </c>
      <c r="O844" s="5">
        <v>10</v>
      </c>
      <c r="Q844">
        <v>7</v>
      </c>
      <c r="R844">
        <v>0</v>
      </c>
      <c r="S844">
        <v>7</v>
      </c>
      <c r="T844" s="39">
        <v>12000</v>
      </c>
    </row>
    <row r="845" spans="1:20" ht="23.25" customHeight="1">
      <c r="C845" s="2"/>
      <c r="G845" s="17"/>
      <c r="Q845" s="3" t="e">
        <f>SUMIF(#REF!,TbPart[[#This Row],[code_tool]],#REF!)</f>
        <v>#REF!</v>
      </c>
      <c r="R845" s="3" t="e">
        <f>SUMIF(#REF!,TbPart[[#This Row],[code_tool]],#REF!)</f>
        <v>#REF!</v>
      </c>
      <c r="S845" s="3" t="e">
        <f>TbPart[[#This Row],[stock_start]]+TbPart[[#This Row],[in_tool]]-TbPart[[#This Row],[out_tool]]</f>
        <v>#REF!</v>
      </c>
    </row>
    <row r="846" spans="1:20" ht="25.5" customHeight="1">
      <c r="C846" s="2"/>
      <c r="G846" s="17"/>
      <c r="H846" s="17"/>
      <c r="Q846" s="3" t="e">
        <f>SUMIF(#REF!,TbPart[[#This Row],[code_tool]],#REF!)</f>
        <v>#REF!</v>
      </c>
      <c r="R846" s="3" t="e">
        <f>SUMIF(#REF!,TbPart[[#This Row],[code_tool]],#REF!)</f>
        <v>#REF!</v>
      </c>
      <c r="S846" s="3" t="e">
        <f>TbPart[[#This Row],[stock_start]]+TbPart[[#This Row],[in_tool]]-TbPart[[#This Row],[out_tool]]</f>
        <v>#REF!</v>
      </c>
    </row>
    <row r="847" spans="1:20" ht="23.25" customHeight="1">
      <c r="C847" s="2"/>
      <c r="G847" s="17"/>
      <c r="H847" s="17"/>
      <c r="Q847" s="3" t="e">
        <f>SUMIF(#REF!,TbPart[[#This Row],[code_tool]],#REF!)</f>
        <v>#REF!</v>
      </c>
      <c r="R847" s="3" t="e">
        <f>SUMIF(#REF!,TbPart[[#This Row],[code_tool]],#REF!)</f>
        <v>#REF!</v>
      </c>
      <c r="S847" s="3" t="e">
        <f>TbPart[[#This Row],[stock_start]]+TbPart[[#This Row],[in_tool]]-TbPart[[#This Row],[out_tool]]</f>
        <v>#REF!</v>
      </c>
    </row>
    <row r="848" spans="1:20" ht="20.25" customHeight="1">
      <c r="C848" s="2"/>
      <c r="G848" s="17"/>
      <c r="H848" s="17"/>
      <c r="Q848" s="3" t="e">
        <f>SUMIF(#REF!,TbPart[[#This Row],[code_tool]],#REF!)</f>
        <v>#REF!</v>
      </c>
      <c r="R848" s="3" t="e">
        <f>SUMIF(#REF!,TbPart[[#This Row],[code_tool]],#REF!)</f>
        <v>#REF!</v>
      </c>
      <c r="S848" s="3" t="e">
        <f>TbPart[[#This Row],[stock_start]]+TbPart[[#This Row],[in_tool]]-TbPart[[#This Row],[out_tool]]</f>
        <v>#REF!</v>
      </c>
    </row>
    <row r="849" spans="3:19" ht="21.75" customHeight="1">
      <c r="C849" s="2"/>
      <c r="G849" s="17"/>
      <c r="H849" s="17"/>
      <c r="Q849" s="3" t="e">
        <f>SUMIF(#REF!,TbPart[[#This Row],[code_tool]],#REF!)</f>
        <v>#REF!</v>
      </c>
      <c r="R849" s="3" t="e">
        <f>SUMIF(#REF!,TbPart[[#This Row],[code_tool]],#REF!)</f>
        <v>#REF!</v>
      </c>
      <c r="S849" s="3" t="e">
        <f>TbPart[[#This Row],[stock_start]]+TbPart[[#This Row],[in_tool]]-TbPart[[#This Row],[out_tool]]</f>
        <v>#REF!</v>
      </c>
    </row>
    <row r="850" spans="3:19" ht="18" customHeight="1">
      <c r="C850" s="2"/>
      <c r="G850" s="17"/>
      <c r="H850" s="17"/>
      <c r="Q850" s="3" t="e">
        <f>SUMIF(#REF!,TbPart[[#This Row],[code_tool]],#REF!)</f>
        <v>#REF!</v>
      </c>
      <c r="R850" s="3" t="e">
        <f>SUMIF(#REF!,TbPart[[#This Row],[code_tool]],#REF!)</f>
        <v>#REF!</v>
      </c>
      <c r="S850" s="3" t="e">
        <f>TbPart[[#This Row],[stock_start]]+TbPart[[#This Row],[in_tool]]-TbPart[[#This Row],[out_tool]]</f>
        <v>#REF!</v>
      </c>
    </row>
    <row r="851" spans="3:19" ht="17.25" customHeight="1">
      <c r="C851" s="2"/>
      <c r="G851" s="17"/>
      <c r="H851" s="17"/>
      <c r="Q851" s="3" t="e">
        <f>SUMIF(#REF!,TbPart[[#This Row],[code_tool]],#REF!)</f>
        <v>#REF!</v>
      </c>
      <c r="R851" s="3" t="e">
        <f>SUMIF(#REF!,TbPart[[#This Row],[code_tool]],#REF!)</f>
        <v>#REF!</v>
      </c>
      <c r="S851" s="3" t="e">
        <f>TbPart[[#This Row],[stock_start]]+TbPart[[#This Row],[in_tool]]-TbPart[[#This Row],[out_tool]]</f>
        <v>#REF!</v>
      </c>
    </row>
    <row r="852" spans="3:19" ht="21.75" customHeight="1">
      <c r="C852" s="2"/>
      <c r="G852" s="17"/>
      <c r="H852" s="17"/>
      <c r="Q852" s="3" t="e">
        <f>SUMIF(#REF!,TbPart[[#This Row],[code_tool]],#REF!)</f>
        <v>#REF!</v>
      </c>
      <c r="R852" s="3" t="e">
        <f>SUMIF(#REF!,TbPart[[#This Row],[code_tool]],#REF!)</f>
        <v>#REF!</v>
      </c>
      <c r="S852" s="3" t="e">
        <f>TbPart[[#This Row],[stock_start]]+TbPart[[#This Row],[in_tool]]-TbPart[[#This Row],[out_tool]]</f>
        <v>#REF!</v>
      </c>
    </row>
    <row r="853" spans="3:19" ht="20.25" customHeight="1">
      <c r="C853" s="2"/>
      <c r="G853" s="17"/>
      <c r="H853" s="17"/>
      <c r="Q853" s="3" t="e">
        <f>SUMIF(#REF!,TbPart[[#This Row],[code_tool]],#REF!)</f>
        <v>#REF!</v>
      </c>
      <c r="R853" s="3" t="e">
        <f>SUMIF(#REF!,TbPart[[#This Row],[code_tool]],#REF!)</f>
        <v>#REF!</v>
      </c>
      <c r="S853" s="3" t="e">
        <f>TbPart[[#This Row],[stock_start]]+TbPart[[#This Row],[in_tool]]-TbPart[[#This Row],[out_tool]]</f>
        <v>#REF!</v>
      </c>
    </row>
    <row r="854" spans="3:19" ht="21.75" customHeight="1">
      <c r="C854" s="2"/>
      <c r="G854" s="17"/>
      <c r="H854" s="17"/>
      <c r="Q854" s="3" t="e">
        <f>SUMIF(#REF!,TbPart[[#This Row],[code_tool]],#REF!)</f>
        <v>#REF!</v>
      </c>
      <c r="R854" s="3" t="e">
        <f>SUMIF(#REF!,TbPart[[#This Row],[code_tool]],#REF!)</f>
        <v>#REF!</v>
      </c>
      <c r="S854" s="3" t="e">
        <f>TbPart[[#This Row],[stock_start]]+TbPart[[#This Row],[in_tool]]-TbPart[[#This Row],[out_tool]]</f>
        <v>#REF!</v>
      </c>
    </row>
    <row r="855" spans="3:19" ht="18" customHeight="1">
      <c r="C855" s="2"/>
      <c r="G855" s="17"/>
      <c r="H855" s="17"/>
      <c r="Q855" s="3" t="e">
        <f>SUMIF(#REF!,TbPart[[#This Row],[code_tool]],#REF!)</f>
        <v>#REF!</v>
      </c>
      <c r="R855" s="3" t="e">
        <f>SUMIF(#REF!,TbPart[[#This Row],[code_tool]],#REF!)</f>
        <v>#REF!</v>
      </c>
      <c r="S855" s="3" t="e">
        <f>TbPart[[#This Row],[stock_start]]+TbPart[[#This Row],[in_tool]]-TbPart[[#This Row],[out_tool]]</f>
        <v>#REF!</v>
      </c>
    </row>
    <row r="856" spans="3:19" ht="17.25" customHeight="1">
      <c r="C856" s="2"/>
      <c r="G856" s="17"/>
      <c r="H856" s="17"/>
      <c r="Q856" s="3" t="e">
        <f>SUMIF(#REF!,TbPart[[#This Row],[code_tool]],#REF!)</f>
        <v>#REF!</v>
      </c>
      <c r="R856" s="3" t="e">
        <f>SUMIF(#REF!,TbPart[[#This Row],[code_tool]],#REF!)</f>
        <v>#REF!</v>
      </c>
      <c r="S856" s="3" t="e">
        <f>TbPart[[#This Row],[stock_start]]+TbPart[[#This Row],[in_tool]]-TbPart[[#This Row],[out_tool]]</f>
        <v>#REF!</v>
      </c>
    </row>
    <row r="857" spans="3:19" ht="18" customHeight="1">
      <c r="C857" s="2"/>
      <c r="G857" s="17"/>
      <c r="H857" s="17"/>
      <c r="Q857" s="3" t="e">
        <f>SUMIF(#REF!,TbPart[[#This Row],[code_tool]],#REF!)</f>
        <v>#REF!</v>
      </c>
      <c r="R857" s="3" t="e">
        <f>SUMIF(#REF!,TbPart[[#This Row],[code_tool]],#REF!)</f>
        <v>#REF!</v>
      </c>
      <c r="S857" s="3" t="e">
        <f>TbPart[[#This Row],[stock_start]]+TbPart[[#This Row],[in_tool]]-TbPart[[#This Row],[out_tool]]</f>
        <v>#REF!</v>
      </c>
    </row>
    <row r="858" spans="3:19" ht="19.5" customHeight="1">
      <c r="C858" s="2"/>
      <c r="G858" s="17"/>
      <c r="H858" s="17"/>
      <c r="Q858" s="3" t="e">
        <f>SUMIF(#REF!,TbPart[[#This Row],[code_tool]],#REF!)</f>
        <v>#REF!</v>
      </c>
      <c r="R858" s="3" t="e">
        <f>SUMIF(#REF!,TbPart[[#This Row],[code_tool]],#REF!)</f>
        <v>#REF!</v>
      </c>
      <c r="S858" s="3" t="e">
        <f>TbPart[[#This Row],[stock_start]]+TbPart[[#This Row],[in_tool]]-TbPart[[#This Row],[out_tool]]</f>
        <v>#REF!</v>
      </c>
    </row>
    <row r="859" spans="3:19" ht="21.75" customHeight="1">
      <c r="C859" s="2"/>
      <c r="G859" s="17"/>
      <c r="H859" s="17"/>
      <c r="Q859" s="3" t="e">
        <f>SUMIF(#REF!,TbPart[[#This Row],[code_tool]],#REF!)</f>
        <v>#REF!</v>
      </c>
      <c r="R859" s="3" t="e">
        <f>SUMIF(#REF!,TbPart[[#This Row],[code_tool]],#REF!)</f>
        <v>#REF!</v>
      </c>
      <c r="S859" s="3" t="e">
        <f>TbPart[[#This Row],[stock_start]]+TbPart[[#This Row],[in_tool]]-TbPart[[#This Row],[out_tool]]</f>
        <v>#REF!</v>
      </c>
    </row>
    <row r="860" spans="3:19" ht="17.25" customHeight="1">
      <c r="C860" s="2"/>
      <c r="G860" s="17"/>
      <c r="H860" s="17"/>
      <c r="Q860" s="3" t="e">
        <f>SUMIF(#REF!,TbPart[[#This Row],[code_tool]],#REF!)</f>
        <v>#REF!</v>
      </c>
      <c r="R860" s="3" t="e">
        <f>SUMIF(#REF!,TbPart[[#This Row],[code_tool]],#REF!)</f>
        <v>#REF!</v>
      </c>
      <c r="S860" s="3" t="e">
        <f>TbPart[[#This Row],[stock_start]]+TbPart[[#This Row],[in_tool]]-TbPart[[#This Row],[out_tool]]</f>
        <v>#REF!</v>
      </c>
    </row>
    <row r="861" spans="3:19" ht="25.5" customHeight="1">
      <c r="C861" s="2"/>
      <c r="G861" s="17"/>
      <c r="H861" s="17"/>
      <c r="Q861" s="3" t="e">
        <f>SUMIF(#REF!,TbPart[[#This Row],[code_tool]],#REF!)</f>
        <v>#REF!</v>
      </c>
      <c r="R861" s="3" t="e">
        <f>SUMIF(#REF!,TbPart[[#This Row],[code_tool]],#REF!)</f>
        <v>#REF!</v>
      </c>
      <c r="S861" s="3" t="e">
        <f>TbPart[[#This Row],[stock_start]]+TbPart[[#This Row],[in_tool]]-TbPart[[#This Row],[out_tool]]</f>
        <v>#REF!</v>
      </c>
    </row>
    <row r="862" spans="3:19">
      <c r="C862" s="2"/>
      <c r="G862" s="17"/>
      <c r="H862" s="17"/>
      <c r="Q862" s="3" t="e">
        <f>SUMIF(#REF!,TbPart[[#This Row],[code_tool]],#REF!)</f>
        <v>#REF!</v>
      </c>
      <c r="R862" s="3" t="e">
        <f>SUMIF(#REF!,TbPart[[#This Row],[code_tool]],#REF!)</f>
        <v>#REF!</v>
      </c>
      <c r="S862" s="3" t="e">
        <f>TbPart[[#This Row],[stock_start]]+TbPart[[#This Row],[in_tool]]-TbPart[[#This Row],[out_tool]]</f>
        <v>#REF!</v>
      </c>
    </row>
    <row r="863" spans="3:19">
      <c r="C863" s="2"/>
      <c r="G863" s="17"/>
      <c r="H863" s="17"/>
      <c r="Q863" s="3" t="e">
        <f>SUMIF(#REF!,TbPart[[#This Row],[code_tool]],#REF!)</f>
        <v>#REF!</v>
      </c>
      <c r="R863" s="3" t="e">
        <f>SUMIF(#REF!,TbPart[[#This Row],[code_tool]],#REF!)</f>
        <v>#REF!</v>
      </c>
      <c r="S863" s="3" t="e">
        <f>TbPart[[#This Row],[stock_start]]+TbPart[[#This Row],[in_tool]]-TbPart[[#This Row],[out_tool]]</f>
        <v>#REF!</v>
      </c>
    </row>
    <row r="864" spans="3:19">
      <c r="C864" s="2"/>
      <c r="G864" s="17"/>
      <c r="H864" s="17"/>
      <c r="Q864" s="3" t="e">
        <f>SUMIF(#REF!,TbPart[[#This Row],[code_tool]],#REF!)</f>
        <v>#REF!</v>
      </c>
      <c r="R864" s="3" t="e">
        <f>SUMIF(#REF!,TbPart[[#This Row],[code_tool]],#REF!)</f>
        <v>#REF!</v>
      </c>
      <c r="S864" s="3" t="e">
        <f>TbPart[[#This Row],[stock_start]]+TbPart[[#This Row],[in_tool]]-TbPart[[#This Row],[out_tool]]</f>
        <v>#REF!</v>
      </c>
    </row>
    <row r="865" spans="3:19">
      <c r="C865" s="2"/>
      <c r="G865" s="17"/>
      <c r="H865" s="17"/>
      <c r="Q865" s="3" t="e">
        <f>SUMIF(#REF!,TbPart[[#This Row],[code_tool]],#REF!)</f>
        <v>#REF!</v>
      </c>
      <c r="R865" s="3" t="e">
        <f>SUMIF(#REF!,TbPart[[#This Row],[code_tool]],#REF!)</f>
        <v>#REF!</v>
      </c>
      <c r="S865" s="3" t="e">
        <f>TbPart[[#This Row],[stock_start]]+TbPart[[#This Row],[in_tool]]-TbPart[[#This Row],[out_tool]]</f>
        <v>#REF!</v>
      </c>
    </row>
    <row r="866" spans="3:19">
      <c r="G866" s="17"/>
      <c r="H866" s="17"/>
      <c r="Q866" s="3" t="e">
        <f>SUMIF(#REF!,TbPart[[#This Row],[code_tool]],#REF!)</f>
        <v>#REF!</v>
      </c>
      <c r="R866" s="3" t="e">
        <f>SUMIF(#REF!,TbPart[[#This Row],[code_tool]],#REF!)</f>
        <v>#REF!</v>
      </c>
      <c r="S866" s="3" t="e">
        <f>TbPart[[#This Row],[stock_start]]+TbPart[[#This Row],[in_tool]]-TbPart[[#This Row],[out_tool]]</f>
        <v>#REF!</v>
      </c>
    </row>
  </sheetData>
  <phoneticPr fontId="11" type="noConversion"/>
  <dataValidations count="2">
    <dataValidation type="list" allowBlank="1" showInputMessage="1" showErrorMessage="1" sqref="B2:B134 B136:B844">
      <formula1>category</formula1>
    </dataValidation>
    <dataValidation type="list" allowBlank="1" showInputMessage="1" showErrorMessage="1" sqref="C2:C134 C137:C865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47" orientation="portrait" r:id="rId1"/>
  <rowBreaks count="1" manualBreakCount="1">
    <brk id="795" max="16383" man="1"/>
  </rowBreak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 Part</vt:lpstr>
      <vt:lpstr>'Tabel Part'!Print_Area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Alfina Dwi R</cp:lastModifiedBy>
  <cp:lastPrinted>2021-03-04T04:49:23Z</cp:lastPrinted>
  <dcterms:created xsi:type="dcterms:W3CDTF">2018-12-04T02:35:30Z</dcterms:created>
  <dcterms:modified xsi:type="dcterms:W3CDTF">2021-07-13T09:23:40Z</dcterms:modified>
</cp:coreProperties>
</file>