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backup aya\2020-2021\KURIKULUM\Untuk Walas X 2020-2021\"/>
    </mc:Choice>
  </mc:AlternateContent>
  <xr:revisionPtr revIDLastSave="0" documentId="13_ncr:1_{F7009D49-89E1-4431-AA60-BC39FA8EC2E3}" xr6:coauthVersionLast="45" xr6:coauthVersionMax="45" xr10:uidLastSave="{00000000-0000-0000-0000-000000000000}"/>
  <bookViews>
    <workbookView xWindow="-120" yWindow="-120" windowWidth="20730" windowHeight="11160" tabRatio="923" xr2:uid="{00000000-000D-0000-FFFF-FFFF00000000}"/>
  </bookViews>
  <sheets>
    <sheet name="X MIPA 1 TAHFIDZ" sheetId="87" r:id="rId1"/>
    <sheet name="X MIPA 2 CAMBRIDGE" sheetId="88" r:id="rId2"/>
    <sheet name="X MIPA 3 ICT " sheetId="89" r:id="rId3"/>
    <sheet name="X MIPA 4 ICT" sheetId="90" r:id="rId4"/>
    <sheet name="X MIPA 5 ICT" sheetId="91" r:id="rId5"/>
    <sheet name="X MIPA 6 TAHFIDZ" sheetId="92" r:id="rId6"/>
    <sheet name="X MIPA 7 TAHFIDZ" sheetId="93" r:id="rId7"/>
    <sheet name="X MIPA 8 TAHFIDZ" sheetId="94" r:id="rId8"/>
    <sheet name="X MIPA 9 CAMBRIDGE" sheetId="95" r:id="rId9"/>
    <sheet name="X MIPA 10 CAMBRIDGE" sheetId="96" r:id="rId10"/>
    <sheet name="X MIPA 11 CAMBRIDGE" sheetId="97" r:id="rId11"/>
    <sheet name="X MIPA 12 ICT" sheetId="98" r:id="rId12"/>
    <sheet name="XI MIPA 1 TAHFIDZ" sheetId="68" r:id="rId13"/>
    <sheet name="XI MIPA 2 CAMBRIDGE" sheetId="69" r:id="rId14"/>
    <sheet name="XI MIPA 3 CAMBRIDGE" sheetId="70" r:id="rId15"/>
    <sheet name="XI MIPA 4 ICT" sheetId="71" r:id="rId16"/>
    <sheet name="XI MIPA 5 ICT" sheetId="72" r:id="rId17"/>
    <sheet name="XI MIPA 6 TAHFIDZ" sheetId="80" r:id="rId18"/>
    <sheet name="XI MIPA 7 TAHFIDZ" sheetId="81" r:id="rId19"/>
    <sheet name="XI MIPA 8 TAHFIDZ" sheetId="82" r:id="rId20"/>
    <sheet name="XI MIPA 9 CAMBRIDGE" sheetId="83" r:id="rId21"/>
    <sheet name="XI MIPA 10 CAMBRIDGE" sheetId="84" r:id="rId22"/>
    <sheet name="XI MIPA 11 CAMBRIDGE" sheetId="85" r:id="rId23"/>
    <sheet name="XI MIPA 12 ICT" sheetId="86" r:id="rId24"/>
    <sheet name="XII AL AQSHA" sheetId="49" r:id="rId25"/>
    <sheet name="XII AL AZHAR" sheetId="58" r:id="rId26"/>
    <sheet name="XII AL KUUFAH" sheetId="59" r:id="rId27"/>
    <sheet name="XII AN NABAWI" sheetId="51" r:id="rId28"/>
    <sheet name="XII BADSHAHI" sheetId="53" r:id="rId29"/>
    <sheet name="XII HAGIA SOPHIA" sheetId="60" r:id="rId30"/>
    <sheet name="XII ISTIQLAL" sheetId="61" r:id="rId31"/>
    <sheet name="XII NAMIRA" sheetId="62" r:id="rId32"/>
    <sheet name="XII QUBA" sheetId="54" r:id="rId33"/>
    <sheet name="Sheet4" sheetId="14" state="hidden" r:id="rId34"/>
    <sheet name="Sheet5" sheetId="15" state="hidden" r:id="rId35"/>
  </sheets>
  <definedNames>
    <definedName name="_xlnm._FilterDatabase" localSheetId="21" hidden="1">'XI MIPA 10 CAMBRIDGE'!$A$5:$AL$5</definedName>
    <definedName name="_xlnm._FilterDatabase" localSheetId="18" hidden="1">'XI MIPA 7 TAHFIDZ'!$A$5:$AL$5</definedName>
    <definedName name="_xlnm._FilterDatabase" localSheetId="25" hidden="1">'XII AL AZHAR'!$A$5:$AL$5</definedName>
    <definedName name="_xlnm._FilterDatabase" localSheetId="26" hidden="1">'XII AL KUUFAH'!$A$5:$AL$5</definedName>
    <definedName name="_xlnm._FilterDatabase" localSheetId="27" hidden="1">'XII AN NABAWI'!$A$5:$AL$5</definedName>
    <definedName name="_xlnm._FilterDatabase" localSheetId="28" hidden="1">'XII BADSHAHI'!$A$5:$AL$5</definedName>
    <definedName name="_xlnm._FilterDatabase" localSheetId="29" hidden="1">'XII HAGIA SOPHIA'!$A$5:$AL$5</definedName>
    <definedName name="_xlnm._FilterDatabase" localSheetId="30" hidden="1">'XII ISTIQLAL'!$A$5:$AL$5</definedName>
    <definedName name="_xlnm._FilterDatabase" localSheetId="31" hidden="1">'XII NAMIRA'!$A$5:$AL$5</definedName>
    <definedName name="_xlnm._FilterDatabase" localSheetId="32" hidden="1">'XII QUBA'!$A$5:$AL$5</definedName>
    <definedName name="_xlnm.Print_Area" localSheetId="33">Sheet4!$A$1:$C$32</definedName>
    <definedName name="_xlnm.Print_Area" localSheetId="34">Sheet5!$A$1:$E$15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81" l="1"/>
  <c r="A16" i="81" s="1"/>
  <c r="A17" i="81" s="1"/>
  <c r="A18" i="81" s="1"/>
  <c r="A19" i="81" s="1"/>
  <c r="A20" i="81" s="1"/>
  <c r="A21" i="81" s="1"/>
  <c r="A22" i="81" s="1"/>
  <c r="A23" i="81" s="1"/>
  <c r="A24" i="81" s="1"/>
  <c r="A25" i="81" s="1"/>
  <c r="A26" i="81" s="1"/>
  <c r="A27" i="81" s="1"/>
  <c r="A28" i="81" s="1"/>
  <c r="A29" i="81" s="1"/>
  <c r="A30" i="81" s="1"/>
  <c r="A22" i="72"/>
  <c r="A23" i="72" s="1"/>
  <c r="A24" i="72" s="1"/>
  <c r="A25" i="72" s="1"/>
  <c r="A26" i="72" s="1"/>
  <c r="A12" i="86" l="1"/>
  <c r="A13" i="86" s="1"/>
  <c r="A14" i="86" s="1"/>
  <c r="A15" i="86" s="1"/>
  <c r="A16" i="86" s="1"/>
  <c r="A17" i="86" s="1"/>
  <c r="A18" i="86" s="1"/>
  <c r="A19" i="86" s="1"/>
  <c r="A20" i="86" s="1"/>
  <c r="A21" i="86" s="1"/>
  <c r="A22" i="86" s="1"/>
  <c r="A23" i="86" s="1"/>
  <c r="A24" i="86" s="1"/>
  <c r="A25" i="86" s="1"/>
  <c r="A26" i="86" s="1"/>
  <c r="A27" i="86" s="1"/>
  <c r="A28" i="86" s="1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11" i="59" l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14" i="58"/>
  <c r="A15" i="58" s="1"/>
  <c r="A16" i="58" s="1"/>
  <c r="A17" i="58" s="1"/>
  <c r="A18" i="58" s="1"/>
  <c r="A19" i="58" s="1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14" i="84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28" i="82"/>
  <c r="A29" i="82" s="1"/>
  <c r="A30" i="82" s="1"/>
  <c r="A20" i="80"/>
  <c r="A21" i="80" s="1"/>
  <c r="A25" i="71"/>
  <c r="A26" i="71" s="1"/>
  <c r="A33" i="70"/>
  <c r="A34" i="70" s="1"/>
  <c r="A28" i="70"/>
  <c r="A29" i="70" s="1"/>
  <c r="A30" i="70" s="1"/>
  <c r="A10" i="70"/>
  <c r="A11" i="70" s="1"/>
  <c r="A12" i="70" s="1"/>
  <c r="A13" i="70" s="1"/>
  <c r="A14" i="70" s="1"/>
  <c r="A15" i="70" s="1"/>
  <c r="A16" i="70" s="1"/>
  <c r="A17" i="70" s="1"/>
  <c r="A20" i="70" s="1"/>
  <c r="A21" i="70" s="1"/>
  <c r="A22" i="70" s="1"/>
  <c r="A23" i="70" s="1"/>
  <c r="A9" i="70"/>
  <c r="A29" i="69"/>
  <c r="A30" i="69" s="1"/>
  <c r="A31" i="69" s="1"/>
  <c r="A32" i="69" s="1"/>
  <c r="A33" i="69" s="1"/>
  <c r="A34" i="69" s="1"/>
  <c r="A35" i="69" s="1"/>
  <c r="A36" i="69" s="1"/>
  <c r="A12" i="85" l="1"/>
  <c r="A13" i="85" s="1"/>
  <c r="A14" i="85" s="1"/>
  <c r="A15" i="85" s="1"/>
  <c r="A16" i="85" s="1"/>
  <c r="A17" i="85" s="1"/>
  <c r="A18" i="85" s="1"/>
  <c r="A19" i="85" s="1"/>
  <c r="A20" i="85" s="1"/>
  <c r="A21" i="85" s="1"/>
  <c r="A22" i="85" s="1"/>
  <c r="A23" i="85" s="1"/>
  <c r="A24" i="85" s="1"/>
  <c r="A25" i="85" s="1"/>
  <c r="A26" i="85" s="1"/>
  <c r="A27" i="8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DAA Aditya</author>
  </authors>
  <commentList>
    <comment ref="B3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ICT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DAA Aditya</author>
    <author/>
  </authors>
  <commentList>
    <comment ref="B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  <comment ref="B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  <comment ref="B19" authorId="1" shapeId="0" xr:uid="{00000000-0006-0000-0200-000003000000}">
      <text>
        <r>
          <rPr>
            <sz val="11"/>
            <color theme="1"/>
            <rFont val="Arial"/>
            <family val="2"/>
          </rPr>
          <t>======
ID#AAAAJ9WIzcw
DAA Aditya    (2020-07-08 14:50:15)
Blm dimasukkan grup</t>
        </r>
      </text>
    </comment>
    <comment ref="B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ICT</t>
        </r>
      </text>
    </comment>
    <comment ref="B2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Ekonomi bagus</t>
        </r>
      </text>
    </comment>
    <comment ref="B2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  <comment ref="B3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DAA Aditya</author>
  </authors>
  <commentList>
    <comment ref="B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  <comment ref="B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  <comment ref="B1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ICT</t>
        </r>
      </text>
    </comment>
    <comment ref="B1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ICT</t>
        </r>
      </text>
    </comment>
    <comment ref="B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ICT</t>
        </r>
      </text>
    </comment>
    <comment ref="B2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  <comment ref="B2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  <comment ref="B24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ICT</t>
        </r>
      </text>
    </comment>
    <comment ref="B28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  <comment ref="B32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ICT
</t>
        </r>
      </text>
    </comment>
    <comment ref="B34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DAA Aditya</author>
  </authors>
  <commentList>
    <comment ref="B1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  <comment ref="B1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  <comment ref="B1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Ekonomi bagus
</t>
        </r>
      </text>
    </comment>
    <comment ref="B2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Ekonomi bagus</t>
        </r>
      </text>
    </comment>
    <comment ref="B26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ICT</t>
        </r>
      </text>
    </comment>
    <comment ref="B29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ICT</t>
        </r>
      </text>
    </comment>
    <comment ref="B35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Nilai bagus
pilihan 2 Cambridge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DAA Aditya</author>
  </authors>
  <commentList>
    <comment ref="B2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Cambridge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DAA Aditya</author>
  </authors>
  <commentList>
    <comment ref="B10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Tahfidz</t>
        </r>
      </text>
    </comment>
    <comment ref="B1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Cambridge</t>
        </r>
      </text>
    </comment>
    <comment ref="B13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Cambridge</t>
        </r>
      </text>
    </comment>
    <comment ref="B18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Cambridge
</t>
        </r>
      </text>
    </comment>
    <comment ref="B23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Tahfid</t>
        </r>
      </text>
    </comment>
    <comment ref="B24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Tahfid</t>
        </r>
      </text>
    </comment>
    <comment ref="B27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Cambridge</t>
        </r>
      </text>
    </comment>
    <comment ref="B32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DAA Aditya:</t>
        </r>
        <r>
          <rPr>
            <sz val="9"/>
            <color indexed="81"/>
            <rFont val="Tahoma"/>
            <family val="2"/>
          </rPr>
          <t xml:space="preserve">
Pilihan 2 Cambridge</t>
        </r>
      </text>
    </comment>
  </commentList>
</comments>
</file>

<file path=xl/sharedStrings.xml><?xml version="1.0" encoding="utf-8"?>
<sst xmlns="http://schemas.openxmlformats.org/spreadsheetml/2006/main" count="12479" uniqueCount="7738">
  <si>
    <t>PNS</t>
  </si>
  <si>
    <t>Swasta</t>
  </si>
  <si>
    <t>Wiraswasta</t>
  </si>
  <si>
    <t>Pedagang</t>
  </si>
  <si>
    <t>SMA ABBS SURAKARTA</t>
  </si>
  <si>
    <t>Fawwaz Dhiyaaul Haq</t>
  </si>
  <si>
    <t>Rizky Fahryandi</t>
  </si>
  <si>
    <t>Thariq Irfan Azzuhri</t>
  </si>
  <si>
    <t>Grobogan</t>
  </si>
  <si>
    <t>Karanganyar</t>
  </si>
  <si>
    <t>Surakarta</t>
  </si>
  <si>
    <t>Boyolali</t>
  </si>
  <si>
    <t>Sukoharjo</t>
  </si>
  <si>
    <t>Ponorogo</t>
  </si>
  <si>
    <t>Semarang</t>
  </si>
  <si>
    <t>Wonogiri</t>
  </si>
  <si>
    <t>Jl. Sutandyo Sawahan RT 05 RW 01, Ngemplak, Boyolali</t>
  </si>
  <si>
    <t>Goresan RT 01 / 8 Demakan Mojolaban Sukoharjo</t>
  </si>
  <si>
    <t>Jatisrono, Wonogiri</t>
  </si>
  <si>
    <t>Moh. Basuni</t>
  </si>
  <si>
    <t>Ida Rachmawati</t>
  </si>
  <si>
    <t>Benny Ruahno, S.Pd.</t>
  </si>
  <si>
    <t>Sri Nur Hayati</t>
  </si>
  <si>
    <t>Mujiyo</t>
  </si>
  <si>
    <t>Martini</t>
  </si>
  <si>
    <t>Ibu Rumah Tangga</t>
  </si>
  <si>
    <t>Dagang</t>
  </si>
  <si>
    <t>Anggota DPR Kab. Boyolali</t>
  </si>
  <si>
    <t>Bidan</t>
  </si>
  <si>
    <t>Karyawan Swasta</t>
  </si>
  <si>
    <t>Dosen</t>
  </si>
  <si>
    <t>08122618601</t>
  </si>
  <si>
    <t>081393029590</t>
  </si>
  <si>
    <t>08193695384</t>
  </si>
  <si>
    <t>02718066525</t>
  </si>
  <si>
    <t>085292319320</t>
  </si>
  <si>
    <t>Byantara Cantaka Mayestiendra Aji</t>
  </si>
  <si>
    <t>Miftahuddin Irfani</t>
  </si>
  <si>
    <t>Muhammad Hilmi Syafruddin</t>
  </si>
  <si>
    <t>Yahya Hafidz</t>
  </si>
  <si>
    <t>Ngawi</t>
  </si>
  <si>
    <t>Sragen</t>
  </si>
  <si>
    <t>Perum Griya Cipta Laras Blok C2 No. 8 RT 03 RW 09, Bulusulur, Wonogiri</t>
  </si>
  <si>
    <t>Jl. Jamsaren No.23 B Serengan Surakarta</t>
  </si>
  <si>
    <t>Papahan RT 4 / 5 Tasikmadu Karanganyar</t>
  </si>
  <si>
    <t>Bulusulur RT 02 RW 02, Wonogiri</t>
  </si>
  <si>
    <t>Drajat Siswa Aji</t>
  </si>
  <si>
    <t>Titien Yuliantini</t>
  </si>
  <si>
    <t>Abdul Kholiq</t>
  </si>
  <si>
    <t>Rina Hidayati</t>
  </si>
  <si>
    <t>Suru Rachmat</t>
  </si>
  <si>
    <t>Fatichah</t>
  </si>
  <si>
    <t>Sri Wahyuni</t>
  </si>
  <si>
    <t>Lilik Ismurtanto</t>
  </si>
  <si>
    <t>Siti Nurhayati</t>
  </si>
  <si>
    <t>Guru</t>
  </si>
  <si>
    <t>IRT</t>
  </si>
  <si>
    <t>Dokter / Swasta</t>
  </si>
  <si>
    <t>BMT / Swasta</t>
  </si>
  <si>
    <t>Guru TKIT</t>
  </si>
  <si>
    <t>08122614446</t>
  </si>
  <si>
    <t>085728544246</t>
  </si>
  <si>
    <t>08159445485</t>
  </si>
  <si>
    <t>081617394116</t>
  </si>
  <si>
    <t>(0271) 0497728</t>
  </si>
  <si>
    <t>081393239283</t>
  </si>
  <si>
    <t>08122610310</t>
  </si>
  <si>
    <t>081329950766</t>
  </si>
  <si>
    <t>Aida Muslimatun Al Azizah</t>
  </si>
  <si>
    <t>Annisa Hatta</t>
  </si>
  <si>
    <t>Azka Barizati Almas</t>
  </si>
  <si>
    <t>Busyro Hanun Nisa</t>
  </si>
  <si>
    <t>Hasna Albana Awangrif</t>
  </si>
  <si>
    <t>Husna Nur Amalina</t>
  </si>
  <si>
    <t>Kharoma Nur Hikmah</t>
  </si>
  <si>
    <t>Laila Rafidah Husna</t>
  </si>
  <si>
    <t>Maulida Fithri Hawa</t>
  </si>
  <si>
    <t xml:space="preserve">Mutiarani Jazilatul Fikriyyah </t>
  </si>
  <si>
    <t>Nurul Aini</t>
  </si>
  <si>
    <t>Septi Wulandari</t>
  </si>
  <si>
    <t>Septiyani Kusuma Dewi</t>
  </si>
  <si>
    <t>Klaten</t>
  </si>
  <si>
    <t>Kendal</t>
  </si>
  <si>
    <t>Puter RT 01 / 01, Hargorejo, Tirtomoyo, Wonogiri</t>
  </si>
  <si>
    <t>Jl. Paedagogi No. 9, Perum UNS Jati Jaten Karanganyar</t>
  </si>
  <si>
    <t>Kenteng RT 04 RW 05 Purwantoro, Wonogiri</t>
  </si>
  <si>
    <t>Perum. Harapan Makmur RT 05 / RW 12 Joho Mojolaban Sukoharjo</t>
  </si>
  <si>
    <t>Sulastri</t>
  </si>
  <si>
    <t>Widodo</t>
  </si>
  <si>
    <t>Yulis Awang Puncak</t>
  </si>
  <si>
    <t>Etik Trinidayati</t>
  </si>
  <si>
    <t>Dwi Oetomo</t>
  </si>
  <si>
    <t>Etik Zukronah</t>
  </si>
  <si>
    <t>Suparso</t>
  </si>
  <si>
    <t>Ahmad Rafiq Muhajir</t>
  </si>
  <si>
    <t>Eni Muchoiyaroh</t>
  </si>
  <si>
    <t>Pensiunan</t>
  </si>
  <si>
    <t>Guru Swasta</t>
  </si>
  <si>
    <t>Wirausaha</t>
  </si>
  <si>
    <t>TNI AD</t>
  </si>
  <si>
    <t>085293582333</t>
  </si>
  <si>
    <t>085291976333</t>
  </si>
  <si>
    <t>087836661761</t>
  </si>
  <si>
    <t>085229165990</t>
  </si>
  <si>
    <t>081329345318</t>
  </si>
  <si>
    <t>085229336215</t>
  </si>
  <si>
    <t>081567719363</t>
  </si>
  <si>
    <t>085865896889</t>
  </si>
  <si>
    <t>Alifa Fauzia Ma'ruf</t>
  </si>
  <si>
    <t>Ani Rosida</t>
  </si>
  <si>
    <t>Anisa' Nur Fa'izah</t>
  </si>
  <si>
    <t>Aulia Fatin Afifah</t>
  </si>
  <si>
    <t>Diah Nur Hidayati</t>
  </si>
  <si>
    <t>Dinar Mahardhika Pratiwi</t>
  </si>
  <si>
    <t>Elsa Nur Aziizah</t>
  </si>
  <si>
    <t>Husna Tsabita</t>
  </si>
  <si>
    <t>Jannah Zahra Inayah</t>
  </si>
  <si>
    <t>Kholifatur Rosyidah</t>
  </si>
  <si>
    <t>Mayda Rahmatin Nur Utami</t>
  </si>
  <si>
    <t>Sandra Cahya Monita</t>
  </si>
  <si>
    <t>Syarah Nur Azizah</t>
  </si>
  <si>
    <t>Ulfah Nidaul Hasanah</t>
  </si>
  <si>
    <t>Winda Annisa Ainun Nur Aini Hartono</t>
  </si>
  <si>
    <t>Bandung</t>
  </si>
  <si>
    <t>Perum Bumi Saraswati Block G3 No. 3, Gaum, Tasikmadu, Karanganyar</t>
  </si>
  <si>
    <t>Sri Hartono</t>
  </si>
  <si>
    <t>Mulyani</t>
  </si>
  <si>
    <t>BUMN</t>
  </si>
  <si>
    <t>swasta</t>
  </si>
  <si>
    <t>081329748108</t>
  </si>
  <si>
    <t>08122987260</t>
  </si>
  <si>
    <t>SMP Islam Al Abidin</t>
  </si>
  <si>
    <t>SMPIT Nur Hidayah</t>
  </si>
  <si>
    <t>SMPIT Al Huda Wonogiri</t>
  </si>
  <si>
    <t>Tangerang</t>
  </si>
  <si>
    <t>Citra Monika Sainti Camalin</t>
  </si>
  <si>
    <t>Farrel Mujahid</t>
  </si>
  <si>
    <t>Turisari RT.06/02 Mojolegi Teras Boyolali</t>
  </si>
  <si>
    <t>Setyo Edi</t>
  </si>
  <si>
    <t>Kismiyanti</t>
  </si>
  <si>
    <t>085642009911</t>
  </si>
  <si>
    <t>SMPI Al Abidin</t>
  </si>
  <si>
    <t>Alfian Fadhlurrahman</t>
  </si>
  <si>
    <t>Blora</t>
  </si>
  <si>
    <t>Kebumen</t>
  </si>
  <si>
    <t>Perum Candra Indah E 14 RT 4 RW 9 Gagak Sipat, Ngemplak Boyolali</t>
  </si>
  <si>
    <t>Sihabuddin</t>
  </si>
  <si>
    <t>Khusni Prihatin</t>
  </si>
  <si>
    <t>Pegawai Swasta</t>
  </si>
  <si>
    <t>Dokter</t>
  </si>
  <si>
    <t>PNS Guru</t>
  </si>
  <si>
    <t>Petani</t>
  </si>
  <si>
    <t>081590093939</t>
  </si>
  <si>
    <t>085867438828</t>
  </si>
  <si>
    <t>SMP IT Nur Hidayah</t>
  </si>
  <si>
    <t>SMPIT Ibnu Abbas Klaten</t>
  </si>
  <si>
    <t>Izza Amalina</t>
  </si>
  <si>
    <t>Bekasi</t>
  </si>
  <si>
    <t>Gatak RT 03 RW 06 Colomadu</t>
  </si>
  <si>
    <t>M. Ma'ruf</t>
  </si>
  <si>
    <t>Musfiqoh</t>
  </si>
  <si>
    <t>08156717115</t>
  </si>
  <si>
    <t>08121502340</t>
  </si>
  <si>
    <t>NO</t>
  </si>
  <si>
    <t>NAMA</t>
  </si>
  <si>
    <t>PRESENSI "PENTAS KREATIFITAS ANAK AL ABIDIN"</t>
  </si>
  <si>
    <t>AHAD, 1 FEBRUARI 2015 (CFD, JL.SLAMET RIYADI)</t>
  </si>
  <si>
    <t>KETERANGAN</t>
  </si>
  <si>
    <t>KELAS : XI.ZAINAB</t>
  </si>
  <si>
    <t>Sutrisno</t>
  </si>
  <si>
    <t>Sleman</t>
  </si>
  <si>
    <t>Surabaya</t>
  </si>
  <si>
    <t>Jakarta</t>
  </si>
  <si>
    <t>Sri Mulyani</t>
  </si>
  <si>
    <t>SMPN 2 Surakarta</t>
  </si>
  <si>
    <t>SMP IT Insan Kamil Karanganyar</t>
  </si>
  <si>
    <t>SMP Al Islam 1 Surakarta</t>
  </si>
  <si>
    <t>SMP IT Al Huda Wonogiri</t>
  </si>
  <si>
    <t>Yogyakarta</t>
  </si>
  <si>
    <t>Banjarnegara</t>
  </si>
  <si>
    <t>Sri Lestari</t>
  </si>
  <si>
    <t>Bandar Lampung</t>
  </si>
  <si>
    <t>Sidoarjo</t>
  </si>
  <si>
    <t>Sri Suratmi</t>
  </si>
  <si>
    <t>Mulyadi</t>
  </si>
  <si>
    <t>SMP IT Nurul Islam Tengaran</t>
  </si>
  <si>
    <t>Supartini</t>
  </si>
  <si>
    <t>Purno Budi Antoro</t>
  </si>
  <si>
    <t>Awalina Nugraheni</t>
  </si>
  <si>
    <t>085641915115</t>
  </si>
  <si>
    <t>08156736162</t>
  </si>
  <si>
    <t>Jayapura</t>
  </si>
  <si>
    <t>SMP Muhammadiyah Darul Arqom Karanganyar</t>
  </si>
  <si>
    <t>Magetan</t>
  </si>
  <si>
    <t>Karyawan</t>
  </si>
  <si>
    <t>PNS (Guru)</t>
  </si>
  <si>
    <t>Rudi Indriyanto</t>
  </si>
  <si>
    <t>Nurul Hidayah</t>
  </si>
  <si>
    <t>083866251799</t>
  </si>
  <si>
    <t>083866546618</t>
  </si>
  <si>
    <t>SMP IT Ibnu Abbas Klaten</t>
  </si>
  <si>
    <t>Sunarti</t>
  </si>
  <si>
    <t>Bantul</t>
  </si>
  <si>
    <t>TNI</t>
  </si>
  <si>
    <t>081226046034</t>
  </si>
  <si>
    <t>SMP Insan Cendekia Sukoharjo</t>
  </si>
  <si>
    <t>Denpasar</t>
  </si>
  <si>
    <t>TNI AU</t>
  </si>
  <si>
    <t>Sukardi</t>
  </si>
  <si>
    <t>Tarakan</t>
  </si>
  <si>
    <t>Palembang</t>
  </si>
  <si>
    <t>Pacitan</t>
  </si>
  <si>
    <t>SMP IT Ar Rahmah Pacitan</t>
  </si>
  <si>
    <t>Buruh</t>
  </si>
  <si>
    <t>Triyono</t>
  </si>
  <si>
    <t>no</t>
  </si>
  <si>
    <t>nama</t>
  </si>
  <si>
    <t>nis</t>
  </si>
  <si>
    <t>nisn</t>
  </si>
  <si>
    <t>tempat lahir</t>
  </si>
  <si>
    <t>tanggal lahir</t>
  </si>
  <si>
    <t xml:space="preserve">status </t>
  </si>
  <si>
    <t>anak ke</t>
  </si>
  <si>
    <t>alamat peserta didik</t>
  </si>
  <si>
    <t>no rumah</t>
  </si>
  <si>
    <t>asal sekolah</t>
  </si>
  <si>
    <t>alamat sekolah</t>
  </si>
  <si>
    <t>no.skhun smp</t>
  </si>
  <si>
    <t>no.ijazah smp</t>
  </si>
  <si>
    <t>no. UN smp</t>
  </si>
  <si>
    <t>diterima di kelas</t>
  </si>
  <si>
    <t>pada tanggal</t>
  </si>
  <si>
    <t>semester</t>
  </si>
  <si>
    <t>nama ayah</t>
  </si>
  <si>
    <t>nama ibu</t>
  </si>
  <si>
    <t>alamat ortu</t>
  </si>
  <si>
    <t>pekerjaan ayah</t>
  </si>
  <si>
    <t>pekerjaan Ibu</t>
  </si>
  <si>
    <t>hp ayah</t>
  </si>
  <si>
    <t>hp ibu</t>
  </si>
  <si>
    <t>wali kelas</t>
  </si>
  <si>
    <t>nama wali</t>
  </si>
  <si>
    <t>alamat wali</t>
  </si>
  <si>
    <t>no wali</t>
  </si>
  <si>
    <t>pekerjaan wali</t>
  </si>
  <si>
    <t>kelas diterima</t>
  </si>
  <si>
    <t>angk.</t>
  </si>
  <si>
    <t>tgl keluar</t>
  </si>
  <si>
    <t>kelas ditinggalkan</t>
  </si>
  <si>
    <t>alasan</t>
  </si>
  <si>
    <t>no siswa</t>
  </si>
  <si>
    <t>08122624619</t>
  </si>
  <si>
    <t>Perawat</t>
  </si>
  <si>
    <t>Fisioterapis</t>
  </si>
  <si>
    <t>SMP IT Ihsanul Fikri Magelang</t>
  </si>
  <si>
    <t>Kepala Sekolah</t>
  </si>
  <si>
    <t>Kasturi</t>
  </si>
  <si>
    <t>Sunarsih</t>
  </si>
  <si>
    <t>POLRI</t>
  </si>
  <si>
    <t>Pensiun PNS</t>
  </si>
  <si>
    <t>Purworejo</t>
  </si>
  <si>
    <t>Sumini</t>
  </si>
  <si>
    <t>Pekalongan</t>
  </si>
  <si>
    <t>SMP IT Assalam Pekalongan</t>
  </si>
  <si>
    <t>Ary Subagyo</t>
  </si>
  <si>
    <t>Siti Masrokah</t>
  </si>
  <si>
    <t>082138239458</t>
  </si>
  <si>
    <t>Balikpapan</t>
  </si>
  <si>
    <t>Sri Hartati</t>
  </si>
  <si>
    <t>Bengkulu</t>
  </si>
  <si>
    <t>Karyawan BUMN</t>
  </si>
  <si>
    <t>Sugiyanto</t>
  </si>
  <si>
    <t>08122971287</t>
  </si>
  <si>
    <t>085229630861</t>
  </si>
  <si>
    <t>Cilacap</t>
  </si>
  <si>
    <t>SMP Al Firdaus</t>
  </si>
  <si>
    <t>Palu</t>
  </si>
  <si>
    <t>Sumardi</t>
  </si>
  <si>
    <t>Tri Lestari</t>
  </si>
  <si>
    <t>Apoteker</t>
  </si>
  <si>
    <t>Suranto</t>
  </si>
  <si>
    <t>Ernawati</t>
  </si>
  <si>
    <t>Kontraktor</t>
  </si>
  <si>
    <t>SMP MBS Yogyakarta</t>
  </si>
  <si>
    <t>Suparmi</t>
  </si>
  <si>
    <t>Banjarmasin</t>
  </si>
  <si>
    <t>SMPN 2 Tarakan</t>
  </si>
  <si>
    <t>Ponpes Al Mukmin Ngruki</t>
  </si>
  <si>
    <t>Jambi</t>
  </si>
  <si>
    <t>SMP Birrul Walidain Sragen</t>
  </si>
  <si>
    <t>Serang</t>
  </si>
  <si>
    <t>Temanggung</t>
  </si>
  <si>
    <t>MTsN 1 Surakarta</t>
  </si>
  <si>
    <t>Mataram</t>
  </si>
  <si>
    <t>Ir. Dwi Mulyono</t>
  </si>
  <si>
    <t>08122389366</t>
  </si>
  <si>
    <t>SMPN 1 Karanganyar</t>
  </si>
  <si>
    <t>Konsultan</t>
  </si>
  <si>
    <t>Daryanto</t>
  </si>
  <si>
    <t>Sumantri</t>
  </si>
  <si>
    <t>Salatiga</t>
  </si>
  <si>
    <t>Batang</t>
  </si>
  <si>
    <t>Sri Utami</t>
  </si>
  <si>
    <t>Fathimah Az Zahra</t>
  </si>
  <si>
    <t>Agus Purwanto</t>
  </si>
  <si>
    <t>Sri Winarsih</t>
  </si>
  <si>
    <t>Ema Nila Kresna</t>
  </si>
  <si>
    <t>081248926238</t>
  </si>
  <si>
    <t>Anik Handayani</t>
  </si>
  <si>
    <t>SMPN 2 Ngawi</t>
  </si>
  <si>
    <t>SMP IT Mutiara Insan Sukoharjo</t>
  </si>
  <si>
    <t>Pekanbaru</t>
  </si>
  <si>
    <t>SMPIT Nurul Islam Tengaran</t>
  </si>
  <si>
    <t>X</t>
  </si>
  <si>
    <t>Tegal</t>
  </si>
  <si>
    <t>Magelang</t>
  </si>
  <si>
    <t>21 Oktober 2002</t>
  </si>
  <si>
    <t>29 Agustus 2002</t>
  </si>
  <si>
    <t>pedagang</t>
  </si>
  <si>
    <t>Joko Mulyono</t>
  </si>
  <si>
    <t>Duri</t>
  </si>
  <si>
    <t>Jl. Tarumanegara III, Banyuanyar, Banjarsari Surakarta</t>
  </si>
  <si>
    <t>SMPI Al-Abidin Surakarta</t>
  </si>
  <si>
    <t>Gedongan Rt 04 Rw 05 Colomadu Karanganyar</t>
  </si>
  <si>
    <t>Kudus</t>
  </si>
  <si>
    <t>Abdurrahman Al Aufa</t>
  </si>
  <si>
    <t>Arif Rifqi Ardiyanto</t>
  </si>
  <si>
    <t>18 Maret 2003</t>
  </si>
  <si>
    <t>Jl. Agus Salim, Mojomulyo Rt 02/09 Sragen Kulon, Sragen</t>
  </si>
  <si>
    <t>SMPN 5 Sragen</t>
  </si>
  <si>
    <t>Jl. Mawar No.4 Sragen Jateng</t>
  </si>
  <si>
    <t>082328051976</t>
  </si>
  <si>
    <t>081288085983</t>
  </si>
  <si>
    <t>Brilian Fatahillah</t>
  </si>
  <si>
    <t>11 Februari 2003</t>
  </si>
  <si>
    <t>Petungulung Rt 01/ Rw 03,Nguneng, Puhpelem, Wonogiri</t>
  </si>
  <si>
    <t>085803327949</t>
  </si>
  <si>
    <t>Bulusulur, Ngadirejo Km. 3 Wonogiri</t>
  </si>
  <si>
    <t>Agus Suisno</t>
  </si>
  <si>
    <t>Umu Mar'ah</t>
  </si>
  <si>
    <t>08529326119</t>
  </si>
  <si>
    <t>085229909069</t>
  </si>
  <si>
    <t>Damar Jati Pamungkas</t>
  </si>
  <si>
    <t>Blitar</t>
  </si>
  <si>
    <t>( 0321 ) 851004</t>
  </si>
  <si>
    <t>MTS Al Quran La Raiba Hanifida Jombang - Jawa Timur</t>
  </si>
  <si>
    <t>Hadi Witanto</t>
  </si>
  <si>
    <t>Efti Susi Irawati</t>
  </si>
  <si>
    <t>Madiun</t>
  </si>
  <si>
    <t>SMP IT Harapan Umat Ngawi</t>
  </si>
  <si>
    <t>Jl. Cendrawasih No. 48 A Ngawi</t>
  </si>
  <si>
    <t>Bandarlampung</t>
  </si>
  <si>
    <t>Jl. Sumantri Brojonegoro no. 17 Gedungmeneng Bandarlampung</t>
  </si>
  <si>
    <t>SMP Quran Darul Fattah Bandarlampung</t>
  </si>
  <si>
    <t>Sapto Utomo</t>
  </si>
  <si>
    <t>Ruruh Anjar Rwandini</t>
  </si>
  <si>
    <t>085213260420/089607039639</t>
  </si>
  <si>
    <t>Farid Rafif Fakhruddin</t>
  </si>
  <si>
    <t>01 Juni 2003</t>
  </si>
  <si>
    <t>Gembol Kidul  Rt. 01/7 Nungkulan Girimarto Wonogiri</t>
  </si>
  <si>
    <t>Agung Basuki</t>
  </si>
  <si>
    <t>Saryanti</t>
  </si>
  <si>
    <t>082136371818</t>
  </si>
  <si>
    <t>082136371888</t>
  </si>
  <si>
    <t>Fariz Muhammad Abiyyu</t>
  </si>
  <si>
    <t>Perum Gedawang Permai I C 19 Rt.02/04 Kel. Gedawang, Banyumanik, Semarang</t>
  </si>
  <si>
    <t>SMP Pesantren Terpadu Ulul Abshor</t>
  </si>
  <si>
    <t>Agung Budi Prasetijo</t>
  </si>
  <si>
    <t>Sukiyatmi</t>
  </si>
  <si>
    <t>PNS (Dosen)</t>
  </si>
  <si>
    <t>0816651753</t>
  </si>
  <si>
    <t>081575766375</t>
  </si>
  <si>
    <t>Manado</t>
  </si>
  <si>
    <t>Angsana Residen Blok D/3 Rt. 03 Rw. 12, Gawanan, Colomadu, Karanganyar</t>
  </si>
  <si>
    <t>Jl. Raya Solo-Salatiga Km. 8 Tengaran Kab. Semarang</t>
  </si>
  <si>
    <t>Teguh Wiyono</t>
  </si>
  <si>
    <t>Rurin Suryanti</t>
  </si>
  <si>
    <t>085977814913</t>
  </si>
  <si>
    <t>08192623400</t>
  </si>
  <si>
    <t>Fauzi Akhiru Ramadhan</t>
  </si>
  <si>
    <t>Kuluwan, Rt 01/01, Pranan Polokarto Sukoharjo</t>
  </si>
  <si>
    <t>0271612488</t>
  </si>
  <si>
    <t>085870975045</t>
  </si>
  <si>
    <t>Jl. Klaten-Solo Km. 4 Belangwetan, Klaten Utara, Klaten</t>
  </si>
  <si>
    <t>Sumarsono</t>
  </si>
  <si>
    <t>085725186771</t>
  </si>
  <si>
    <t>085728577998</t>
  </si>
  <si>
    <t>Hafidz Syahid Ilmansyah</t>
  </si>
  <si>
    <t>20 Oktober 2002</t>
  </si>
  <si>
    <t>Karangpoh Rt 02/ Rw 04 Lengkaing, Bulu Sukoharjo</t>
  </si>
  <si>
    <t>082138892696</t>
  </si>
  <si>
    <t>Purnomo</t>
  </si>
  <si>
    <t>Winarsih</t>
  </si>
  <si>
    <t>081802558035</t>
  </si>
  <si>
    <t>087835365477</t>
  </si>
  <si>
    <t>Merauke</t>
  </si>
  <si>
    <t>Irfan Zulkarnaen Anas</t>
  </si>
  <si>
    <t>Ds. Karangwader Rt. 03 Rw.01 Kec. Penawangan Kab. Grobogan</t>
  </si>
  <si>
    <t>Asrori</t>
  </si>
  <si>
    <t>Siti Rohmiyati</t>
  </si>
  <si>
    <t>085225375683</t>
  </si>
  <si>
    <t>085290691656</t>
  </si>
  <si>
    <t>Irham Asfahani</t>
  </si>
  <si>
    <t>Jl. Akasia Barat No.1 Pasarbatang Brebes</t>
  </si>
  <si>
    <t>Eko Hamdani</t>
  </si>
  <si>
    <t>Eka Masayu Handayani</t>
  </si>
  <si>
    <t>Muhammad Affin Ghifari</t>
  </si>
  <si>
    <t>SMP IT BAITUL MUSLIM</t>
  </si>
  <si>
    <t>MUHAYAN</t>
  </si>
  <si>
    <t>ENDANG PURWANTI</t>
  </si>
  <si>
    <t>KARYAWAN BANK</t>
  </si>
  <si>
    <t>GURU</t>
  </si>
  <si>
    <t>Muhammad Zaki Nur Rahman</t>
  </si>
  <si>
    <t>31 Desember 2002</t>
  </si>
  <si>
    <t>Manglen Rt 16/Rw 05, Walen Simo Boyolali</t>
  </si>
  <si>
    <t>085327832306</t>
  </si>
  <si>
    <t>Dwi Kartiko Nur Buwono</t>
  </si>
  <si>
    <t>Dewi Uswatun Hasanah</t>
  </si>
  <si>
    <t>Pelaut</t>
  </si>
  <si>
    <t>081336302276</t>
  </si>
  <si>
    <t>081567896882/082136344732</t>
  </si>
  <si>
    <t>Mulqiyati Zikra</t>
  </si>
  <si>
    <t>20 Maret 2003</t>
  </si>
  <si>
    <t>Perum Graha Indah Blok F-2 No. 11 Rt. 02 Kel Graha Indah Balikpapan Kalimantan Timur</t>
  </si>
  <si>
    <t>SMP IT Al Auliya Balikpapan</t>
  </si>
  <si>
    <t>Jl. MT. Haryono Balikpapan Kalimatan Timur</t>
  </si>
  <si>
    <t>Jarot Guritno</t>
  </si>
  <si>
    <t>Wahyu Dwi Utami</t>
  </si>
  <si>
    <t>081520446738</t>
  </si>
  <si>
    <t>081350001003</t>
  </si>
  <si>
    <t>Naufal Rafid Ardanu</t>
  </si>
  <si>
    <t>Candidukuh Rt.02/V Candisari Purwodadi Grobogan</t>
  </si>
  <si>
    <t>Kisriyadi</t>
  </si>
  <si>
    <t>Ira Sukmawati</t>
  </si>
  <si>
    <t>088802949071</t>
  </si>
  <si>
    <t>085640130890</t>
  </si>
  <si>
    <t>18 Januari 2003</t>
  </si>
  <si>
    <t>Kedung Banteng 1/1 Bendungan Simo Boyolali</t>
  </si>
  <si>
    <t>dr. Mahad Nur Mudarris</t>
  </si>
  <si>
    <t>Siti Wardah Sahadi Hadi</t>
  </si>
  <si>
    <t>Dokter (Dinas Kesehatan Boyolali)</t>
  </si>
  <si>
    <t>Swasta / Ibu Rumah Tangga</t>
  </si>
  <si>
    <t>08122984673</t>
  </si>
  <si>
    <t>081393437850</t>
  </si>
  <si>
    <t>Rajiv Noor Said</t>
  </si>
  <si>
    <t>18 Desember 2002</t>
  </si>
  <si>
    <t>Gondang Sidowayah Polanharjo Klaten</t>
  </si>
  <si>
    <t>0272557100</t>
  </si>
  <si>
    <t>082135712400</t>
  </si>
  <si>
    <t>PPMI Assalaam Sukoharjo</t>
  </si>
  <si>
    <t>Pabelan Kartasura Sukoharjo</t>
  </si>
  <si>
    <t>Saleh Priyanto, SHUT</t>
  </si>
  <si>
    <t>Wiwik Sulistyaningsih, SE</t>
  </si>
  <si>
    <t>08122650003</t>
  </si>
  <si>
    <t>0816677534</t>
  </si>
  <si>
    <t>Rifa'i Arva Irianto</t>
  </si>
  <si>
    <t>081548503579</t>
  </si>
  <si>
    <t>Rizal Noor Said</t>
  </si>
  <si>
    <t>Jl. Ovensari Kadilangu Baki Sukoharjo</t>
  </si>
  <si>
    <t>Wahyu Hafizh Hilhamd Fatiha</t>
  </si>
  <si>
    <t>Metro</t>
  </si>
  <si>
    <t>T.inten Rt.026 Rw.009 kec. Purbolinggo Lampung Timur 34192</t>
  </si>
  <si>
    <t>Heri Wiyono, Spd</t>
  </si>
  <si>
    <t>Susiwi, ST</t>
  </si>
  <si>
    <t>Yusuf Ainurrofiq</t>
  </si>
  <si>
    <t>085641532898</t>
  </si>
  <si>
    <t>Muhammad  Fahri Andrianto, S.Ud</t>
  </si>
  <si>
    <t>Shoffin Muhammad Zaky</t>
  </si>
  <si>
    <t>SURAKARTA</t>
  </si>
  <si>
    <t>GATAK RT 02 RW 05 MADEGONDO GROGOL SUKOHARJO 57552</t>
  </si>
  <si>
    <t>ENY SUSILOWATIE, SE</t>
  </si>
  <si>
    <t>GURU YAYASAN ( SWASTA )</t>
  </si>
  <si>
    <t>KARYAWAN SWASTA</t>
  </si>
  <si>
    <t>081329230698</t>
  </si>
  <si>
    <t>085225912566</t>
  </si>
  <si>
    <t>Zein Alivanda Musyafa</t>
  </si>
  <si>
    <t>081337129028</t>
  </si>
  <si>
    <t>Colomadu Permai Rt.07/07 Malangjiwan Colomadu Karanganyar</t>
  </si>
  <si>
    <t>Sriyono</t>
  </si>
  <si>
    <t>Hartini</t>
  </si>
  <si>
    <t>Angkasa Pura I/Bandara Adi Soemarmo</t>
  </si>
  <si>
    <t>082135466622</t>
  </si>
  <si>
    <t>082135466633</t>
  </si>
  <si>
    <t>Rakha Ars Raihanichi</t>
  </si>
  <si>
    <t>11 Juni 2003</t>
  </si>
  <si>
    <t>Jl. Pemugaran Merah Jambu No. 9A Kadipiro Rt. 06 Rw. 04</t>
  </si>
  <si>
    <t>0271722462</t>
  </si>
  <si>
    <t>Joko Sartono</t>
  </si>
  <si>
    <t>dr. Retnowati</t>
  </si>
  <si>
    <t>081329193887</t>
  </si>
  <si>
    <t>081329632457</t>
  </si>
  <si>
    <t>Nadhif Mauliddino Rizky</t>
  </si>
  <si>
    <t>21 Mei 2003</t>
  </si>
  <si>
    <t>Perum Gawanan Indah H-16 Colomadu Karanganyar</t>
  </si>
  <si>
    <t>Irfan Armanto</t>
  </si>
  <si>
    <t>Indra Ruswanti</t>
  </si>
  <si>
    <t>081329763278</t>
  </si>
  <si>
    <t>081229794422</t>
  </si>
  <si>
    <t>Muhammad Yusuf Arrafi</t>
  </si>
  <si>
    <t>Ir. Slamat</t>
  </si>
  <si>
    <t>Dra. Umi Wakhidaturrohma</t>
  </si>
  <si>
    <t>081258735121</t>
  </si>
  <si>
    <t>Muhammad Rizal Musyaffa</t>
  </si>
  <si>
    <t>02716820344</t>
  </si>
  <si>
    <t>Sri Sadono, SP</t>
  </si>
  <si>
    <t>Nurul Qomariyati, SE.</t>
  </si>
  <si>
    <t>081228246395</t>
  </si>
  <si>
    <t>Muhammad Rasyid Maulana</t>
  </si>
  <si>
    <t>Sepanang, Sidoarjo, Ketegan Jl. Satria 5 No.1</t>
  </si>
  <si>
    <t>083830832078</t>
  </si>
  <si>
    <t>Rimadhiani</t>
  </si>
  <si>
    <t>Pengusaha Catering</t>
  </si>
  <si>
    <t>083831665120</t>
  </si>
  <si>
    <t>Muhammad Irfan Murtadho</t>
  </si>
  <si>
    <t>081227299888/081326279888</t>
  </si>
  <si>
    <t>Smp it Nurul islam Tengaran</t>
  </si>
  <si>
    <t>Suhartono Hadiwiryono</t>
  </si>
  <si>
    <t>Tribudi setiawati</t>
  </si>
  <si>
    <t>Ibu rumah tangga</t>
  </si>
  <si>
    <t>081227299888</t>
  </si>
  <si>
    <t>081326279888</t>
  </si>
  <si>
    <t xml:space="preserve">Jl. Teratai Poncol Gg. 8 Timur no.8, Pekalongan </t>
  </si>
  <si>
    <t xml:space="preserve">Zamroni </t>
  </si>
  <si>
    <t>Hudiati Sidrotul Muntaha</t>
  </si>
  <si>
    <t>Pegawai BUMN</t>
  </si>
  <si>
    <t>08156953425</t>
  </si>
  <si>
    <t>081548004800</t>
  </si>
  <si>
    <t>SMP IT Insan Cendekia Sungai Lilin Palembang</t>
  </si>
  <si>
    <t>085378199787</t>
  </si>
  <si>
    <t>Muhammad Hafidz Abdul Aziz</t>
  </si>
  <si>
    <t>29 Agustus 2003</t>
  </si>
  <si>
    <t>Badran Baru Rt 8/8 Papahan Tasikmadu Karanganyar</t>
  </si>
  <si>
    <t>Agus Suseno</t>
  </si>
  <si>
    <t>08979184530</t>
  </si>
  <si>
    <t>Muhammad Hanif Al Hadi</t>
  </si>
  <si>
    <t>Jl. Mencoraya Perum Solo Residence No. 2 Kav UMS Kartasura Sukoharjo</t>
  </si>
  <si>
    <t>082147144757</t>
  </si>
  <si>
    <t>Muhammad Syamsul Hadi</t>
  </si>
  <si>
    <t>(Almh) Fitriyanti</t>
  </si>
  <si>
    <t>08112644344</t>
  </si>
  <si>
    <t>085229057290</t>
  </si>
  <si>
    <t>Kevin Hidayatullah Djama</t>
  </si>
  <si>
    <t>Jl.Nusa Indah  No.144 Kel.Tanah Tinggi RT 006/ RW 002 Kec Ternate Selatan,Kota Ternate,Maluku Utara</t>
  </si>
  <si>
    <t>0822 9081 3758</t>
  </si>
  <si>
    <t>SMPN 1 KOTA TERNATE</t>
  </si>
  <si>
    <t>Lutfi Sanelo Djama</t>
  </si>
  <si>
    <t>Anna Agustina Watik</t>
  </si>
  <si>
    <t>0821 8884 4886</t>
  </si>
  <si>
    <t>0812 9081 3758</t>
  </si>
  <si>
    <t>Khoiril Danastio Wijayanto</t>
  </si>
  <si>
    <t>06 Mei 2003</t>
  </si>
  <si>
    <t>Tegal Mulyo Rt 02 Rw 04 Mojosongo, Jebres, Surakarta 57127</t>
  </si>
  <si>
    <t>Wahyu Wijayanto</t>
  </si>
  <si>
    <t>081347448862</t>
  </si>
  <si>
    <t>082136350398</t>
  </si>
  <si>
    <t>Garda Muhammad Faqih Abdillah Sutikno</t>
  </si>
  <si>
    <t>081237760988</t>
  </si>
  <si>
    <t>Green Garden Residence Blok F No. 1 Baturan Colomadu, Karanganyar</t>
  </si>
  <si>
    <t>Bayu Surendra</t>
  </si>
  <si>
    <t>Yunida Kusuma Nuraini</t>
  </si>
  <si>
    <t>081364793886</t>
  </si>
  <si>
    <t>081329125311</t>
  </si>
  <si>
    <t>082122316152</t>
  </si>
  <si>
    <t>087945445</t>
  </si>
  <si>
    <t xml:space="preserve">POLRI </t>
  </si>
  <si>
    <t xml:space="preserve">Eny Susilowati </t>
  </si>
  <si>
    <t>Setiarjo</t>
  </si>
  <si>
    <t>082324135010</t>
  </si>
  <si>
    <t>Pokoh Baru 9/6 Gg. Melati No.12 Ngijo, Tasikmadu, Karanganyar</t>
  </si>
  <si>
    <t>16 Desember 2002</t>
  </si>
  <si>
    <t>082136508178</t>
  </si>
  <si>
    <t>Eko Wati</t>
  </si>
  <si>
    <t>Eko Susilo</t>
  </si>
  <si>
    <t>081319495698</t>
  </si>
  <si>
    <t>02718591274</t>
  </si>
  <si>
    <t>Jl. Manunggal 2 Kragilan Rt.04 Rw. 24 Kadipiro, Banjarsari, Surakarta</t>
  </si>
  <si>
    <t>25 Juni 2003</t>
  </si>
  <si>
    <t>085647894403</t>
  </si>
  <si>
    <t>085325888747</t>
  </si>
  <si>
    <t>Sulistyani</t>
  </si>
  <si>
    <t>Muhammad Yusrizal Nasution</t>
  </si>
  <si>
    <t>Sowan Kidul Kedung Jepara, Jawa Tengah</t>
  </si>
  <si>
    <t>Ponpes Al-Muttaqin Jepara</t>
  </si>
  <si>
    <t>Klipang Persada Mas A 27 Semarang</t>
  </si>
  <si>
    <t>Bunayya Ridwan Nasution</t>
  </si>
  <si>
    <t>0818459763</t>
  </si>
  <si>
    <t>Untari</t>
  </si>
  <si>
    <t>Walimin</t>
  </si>
  <si>
    <t>Kenep, Mangunjiwan Demak</t>
  </si>
  <si>
    <t>10 Maret 2003</t>
  </si>
  <si>
    <t>Bagus Prayoga</t>
  </si>
  <si>
    <t>081548747376</t>
  </si>
  <si>
    <t>085701503932</t>
  </si>
  <si>
    <t>Noor Diniyah</t>
  </si>
  <si>
    <t>Imam Mas'aril</t>
  </si>
  <si>
    <t>085800455435</t>
  </si>
  <si>
    <t>Jl. Madubronto No. 18 Premulung 01/09 Sondakan Laweyan Surakarta</t>
  </si>
  <si>
    <t>Aufa Faza Fauzan Farma</t>
  </si>
  <si>
    <t>081329064998</t>
  </si>
  <si>
    <t>081329134138</t>
  </si>
  <si>
    <t>Agustin Kurniawati</t>
  </si>
  <si>
    <t>Agung Budiyono</t>
  </si>
  <si>
    <t>MTsN Boyolali</t>
  </si>
  <si>
    <t>Kp. Bhayangkara Rt 05 Rw 15 Siswodipuran Boyolali</t>
  </si>
  <si>
    <t>Ahsan Rasendriya</t>
  </si>
  <si>
    <t>08157792278</t>
  </si>
  <si>
    <t>Sugiyarti</t>
  </si>
  <si>
    <t>Bambang Hermanto</t>
  </si>
  <si>
    <t>Jl. Garuda V no A10 Dracik Kampus, Batang, Jawa tengah</t>
  </si>
  <si>
    <t>Ahmad Yusuf Hermanto</t>
  </si>
  <si>
    <t>081327362012</t>
  </si>
  <si>
    <t>081329335553</t>
  </si>
  <si>
    <t>Eni Widiyastuti</t>
  </si>
  <si>
    <t>Romi Agung Wibowo</t>
  </si>
  <si>
    <t>SMP Takmirul Islam</t>
  </si>
  <si>
    <t>0271668474</t>
  </si>
  <si>
    <t>Gendingan Rt 01 Rw 14 Jebres Surakarta</t>
  </si>
  <si>
    <t>31 Mei 2004</t>
  </si>
  <si>
    <t>Adhitya Ayesayoga Wibowo</t>
  </si>
  <si>
    <t>SMP Al Firdaus Purwodadi</t>
  </si>
  <si>
    <t>Anjar Wijayanto</t>
  </si>
  <si>
    <t>Boyan tanjung</t>
  </si>
  <si>
    <t>SMPN 1 Boyan tanjung</t>
  </si>
  <si>
    <t>Rismono</t>
  </si>
  <si>
    <t>Sainah</t>
  </si>
  <si>
    <t>Ardian Luqman Adichandra</t>
  </si>
  <si>
    <t>28 Mei 2002</t>
  </si>
  <si>
    <t>Dusun Pepe Rt. 02/ Rw. 09 Gedongan Colomadu</t>
  </si>
  <si>
    <t>Arif Siswanto</t>
  </si>
  <si>
    <t>Suciyati</t>
  </si>
  <si>
    <t>08121529694</t>
  </si>
  <si>
    <t>081329493162</t>
  </si>
  <si>
    <t>Arkan Dwi Cahyo Fauzananto</t>
  </si>
  <si>
    <t>Jl. Barata Narodo H-23 Perum Gentan Wiyakta Gentan Baki Sukoharjo</t>
  </si>
  <si>
    <t>0271744277</t>
  </si>
  <si>
    <t>H. Wisnu Wardoyo, A.Md.</t>
  </si>
  <si>
    <t>Hj. Dewi Susanti, SE.</t>
  </si>
  <si>
    <t>081329375151</t>
  </si>
  <si>
    <t>085642317032</t>
  </si>
  <si>
    <t>Arvel Ghani Abhinaya</t>
  </si>
  <si>
    <t>Perumahan nilagraha no 67 RT 02 RW 08 kel gonilan kec kartasura 57162</t>
  </si>
  <si>
    <t>Edy cahyono</t>
  </si>
  <si>
    <t>Aida fitriani</t>
  </si>
  <si>
    <t>Bumn</t>
  </si>
  <si>
    <t>081311022322</t>
  </si>
  <si>
    <t>Bima Aji Harjono</t>
  </si>
  <si>
    <t>Tunggulsari Jl. Sere I No. 11, Rt. 6/XVI Pajang Laweyan Surakarta</t>
  </si>
  <si>
    <t>0271728105</t>
  </si>
  <si>
    <t>Gunawan Kresno Darmojo</t>
  </si>
  <si>
    <t>08995256722</t>
  </si>
  <si>
    <t>081225961194</t>
  </si>
  <si>
    <t>Daisuke Bijak Kawashima</t>
  </si>
  <si>
    <t>15 Februari 2003</t>
  </si>
  <si>
    <t>Perumahan Mulia Regency, Kadilangu, Baki, Sukoharjo, Jawa Tengah</t>
  </si>
  <si>
    <t>081391326126</t>
  </si>
  <si>
    <t>Masahiko Kawashiwa</t>
  </si>
  <si>
    <t>Sri Mulatsih</t>
  </si>
  <si>
    <t>Faiz Adib Bafana</t>
  </si>
  <si>
    <t>085642078783</t>
  </si>
  <si>
    <t>Ilham Shollahuddin</t>
  </si>
  <si>
    <t>21 Juli 2003</t>
  </si>
  <si>
    <t>Wuryantoro Kidul Rt 02 Rw I Wuryantoro, Wonogiri 57661</t>
  </si>
  <si>
    <t>Kastanto</t>
  </si>
  <si>
    <t>085229346566</t>
  </si>
  <si>
    <t>085293322737</t>
  </si>
  <si>
    <t>Izza Ramadhani Setiyanto</t>
  </si>
  <si>
    <t>Jl. R. Wijaya 1, Badranasri Rt.003 Rw. 010 Cangakan, Kec. Karanganyar, Kab. Karanganyar</t>
  </si>
  <si>
    <t>Jl. Kapten Mulyadi No.17, Cangakan, Kec. Karanganyar, Kab. Karanganyar</t>
  </si>
  <si>
    <t>Eko Setijanto</t>
  </si>
  <si>
    <t>Reni Ekawati</t>
  </si>
  <si>
    <t>PNS (Dokter)</t>
  </si>
  <si>
    <t>081325520843</t>
  </si>
  <si>
    <t>081329607404</t>
  </si>
  <si>
    <t>M. Raafi Alvian Kusuma</t>
  </si>
  <si>
    <t>SMP IT Baitul Quran Al Jahra Magetan</t>
  </si>
  <si>
    <t>081555679656</t>
  </si>
  <si>
    <t>Mahdi Syahputra Imam</t>
  </si>
  <si>
    <t>Jepara</t>
  </si>
  <si>
    <t>21 Juni 2003</t>
  </si>
  <si>
    <t>Kauman Rt.2 Rw.1 Jepara</t>
  </si>
  <si>
    <t>082220152614</t>
  </si>
  <si>
    <t>SMP K Terang Bangsa</t>
  </si>
  <si>
    <t>Jl. Arteri Utara Kompleks Grand Marina Semarang</t>
  </si>
  <si>
    <t>Imam Sibaweh</t>
  </si>
  <si>
    <t>Ida Saidah</t>
  </si>
  <si>
    <t>083862805463</t>
  </si>
  <si>
    <t>082134816048</t>
  </si>
  <si>
    <t>Mohammad Binawa Anoraga</t>
  </si>
  <si>
    <t>SMP Al Azhar Syifa Budi</t>
  </si>
  <si>
    <t>082137480821</t>
  </si>
  <si>
    <t>081329770885</t>
  </si>
  <si>
    <t>Muhammad Alfaatih Salsabila</t>
  </si>
  <si>
    <t>08 Juli 2003</t>
  </si>
  <si>
    <t>Puri Regency B2 Purworejo</t>
  </si>
  <si>
    <t>081236218623</t>
  </si>
  <si>
    <t>SMP IT Bina Amal Purworejo</t>
  </si>
  <si>
    <t>Eko Purwanto</t>
  </si>
  <si>
    <t>Azkiyatun</t>
  </si>
  <si>
    <t>08156566252</t>
  </si>
  <si>
    <t>08156558530</t>
  </si>
  <si>
    <t>Muhammad Alif Kurnawan</t>
  </si>
  <si>
    <t>085702099809</t>
  </si>
  <si>
    <t>Muhammad Ar Rafi</t>
  </si>
  <si>
    <t>04 Maret 2001</t>
  </si>
  <si>
    <t>Kadipaten 06/03, Gatak, Delanggu, Klaten, Jawa Tengah</t>
  </si>
  <si>
    <t>Pondok Imam Bukhari</t>
  </si>
  <si>
    <t>Jl. Purwodadi Km. 8 Selokaton, Gondangrejo, Karanganyar, Jateng</t>
  </si>
  <si>
    <t>Eko Prihatnolo</t>
  </si>
  <si>
    <t>Evi Sri Mulyandari</t>
  </si>
  <si>
    <t>081393819406</t>
  </si>
  <si>
    <t>081329230553</t>
  </si>
  <si>
    <t>Muhammad Didat Wiradhyaksa</t>
  </si>
  <si>
    <t>Jl.sutoyo no.20</t>
  </si>
  <si>
    <t>SMP IT AL-FAHMI</t>
  </si>
  <si>
    <t>Abdul munir</t>
  </si>
  <si>
    <t>Wiwiek purnamawaty</t>
  </si>
  <si>
    <t>Muhammad Ilham Abdurrahman</t>
  </si>
  <si>
    <t>081329248061</t>
  </si>
  <si>
    <t>Muhammad Ilham Muttaqin</t>
  </si>
  <si>
    <t>082323277781</t>
  </si>
  <si>
    <t>Muhammad Latief</t>
  </si>
  <si>
    <t>10 Juli 2003</t>
  </si>
  <si>
    <t>Jl. Kalingga VI Gang. Buntu Banyuagung Rt 7/2 Kadipiro Banjarsari Surakarta</t>
  </si>
  <si>
    <t>Sugeng Prasetya Budi</t>
  </si>
  <si>
    <t>Wahyu Andriyani</t>
  </si>
  <si>
    <t>087710110194</t>
  </si>
  <si>
    <t>087710110818</t>
  </si>
  <si>
    <t>Muhammad Taufiq Hidayat</t>
  </si>
  <si>
    <t>26 Agustus 2003</t>
  </si>
  <si>
    <t>Tlangu Rt 4/10 Ketitang, Nogosari, Boyolali</t>
  </si>
  <si>
    <t>082134349724</t>
  </si>
  <si>
    <t>Jl. Ponconoko, Kemasan, Tipes, Surakarta</t>
  </si>
  <si>
    <t>Sunyoto</t>
  </si>
  <si>
    <t>Titik Asiyah</t>
  </si>
  <si>
    <t>Tlangu Rt 04/ 10 Ketitang, Nogosari, Boyolali</t>
  </si>
  <si>
    <t>081329143637</t>
  </si>
  <si>
    <t>087737436330</t>
  </si>
  <si>
    <t>Pande Putu Marco Surya Pratama</t>
  </si>
  <si>
    <t>26 Desember 2002</t>
  </si>
  <si>
    <t>SMP Unggul Pondok Modern Selamat Kendal</t>
  </si>
  <si>
    <t>Jl. Soekarno Hatta Km 03 Patebon Kendal</t>
  </si>
  <si>
    <t>Pande Made Risha W</t>
  </si>
  <si>
    <t>Dina Maria Dewi</t>
  </si>
  <si>
    <t>08156220000</t>
  </si>
  <si>
    <t>0816650701</t>
  </si>
  <si>
    <t>Raden Muhammad Khalid Baginda</t>
  </si>
  <si>
    <t>22 Januari 2004</t>
  </si>
  <si>
    <t xml:space="preserve">Perumahan Permata Joho, Jalan Joho No 60 Rt. 5 Rw. 10 Dukuh Gondang Kulon, Desa Joho Kecamatan Mojolaban Sukoharjo Jateng </t>
  </si>
  <si>
    <t>082144162048</t>
  </si>
  <si>
    <t>SMP Muhammadiyah 7 (Global) Surakarta</t>
  </si>
  <si>
    <t>Jl. Tentara Pelajar Kandang Sapi Jebres</t>
  </si>
  <si>
    <t>Sri Miskah Batubara</t>
  </si>
  <si>
    <t>Banyuwangi, Jatim</t>
  </si>
  <si>
    <t>081373171979</t>
  </si>
  <si>
    <t>085268101659</t>
  </si>
  <si>
    <t>Rangga Mukti Muthahhar Hartoyo</t>
  </si>
  <si>
    <t>02717881176</t>
  </si>
  <si>
    <t>R. Budi Antoro, SH.</t>
  </si>
  <si>
    <t>Laura Pattiiha, SH, MKn.</t>
  </si>
  <si>
    <t>081329541001</t>
  </si>
  <si>
    <t>081391801881</t>
  </si>
  <si>
    <t>Ahsani Taufiq Khawarizmi</t>
  </si>
  <si>
    <t>03 Juni 2003</t>
  </si>
  <si>
    <t>Jl. Mataram X No. 12 Banyuanyar Banjarsari Surakarta</t>
  </si>
  <si>
    <t>088216847152</t>
  </si>
  <si>
    <t>Eka Indarto</t>
  </si>
  <si>
    <t>Irma Yuliana</t>
  </si>
  <si>
    <t>Pengajar</t>
  </si>
  <si>
    <t>081328198427</t>
  </si>
  <si>
    <t>081202746262</t>
  </si>
  <si>
    <t>28 Oktober 2002</t>
  </si>
  <si>
    <t>Dk. Rejosari Rt 003 Rw 008 Sabrang Delanggu Klaten 57471</t>
  </si>
  <si>
    <t>0272554950</t>
  </si>
  <si>
    <t>082137567445</t>
  </si>
  <si>
    <t>SMPI PK Muhammadiyah Delanggu</t>
  </si>
  <si>
    <t>Bayu Setia Hardianto, S.H.</t>
  </si>
  <si>
    <t>Farida Kusumastutik, S.H, M. Kn</t>
  </si>
  <si>
    <t>KSP Intidana</t>
  </si>
  <si>
    <t>081237676723</t>
  </si>
  <si>
    <t>082137507445</t>
  </si>
  <si>
    <t>Alifuddin Aqilla Rahman</t>
  </si>
  <si>
    <t>Pacaran Tlobong, Delanggu, Klaten</t>
  </si>
  <si>
    <t>0272554071</t>
  </si>
  <si>
    <t>085727585779</t>
  </si>
  <si>
    <t>Tlobong, Delanggu, Klaten</t>
  </si>
  <si>
    <t>Arief Nurohman</t>
  </si>
  <si>
    <t>Jois Arini</t>
  </si>
  <si>
    <t>Swasta/ Pacaran Rt.02/07 Tlobong Delanggu</t>
  </si>
  <si>
    <t>08164230728</t>
  </si>
  <si>
    <t>085647678978</t>
  </si>
  <si>
    <t xml:space="preserve">SMP Muhammadiyah PK </t>
  </si>
  <si>
    <t>082226701582</t>
  </si>
  <si>
    <t>Arkan Aulia Hafiz</t>
  </si>
  <si>
    <t>Brebes</t>
  </si>
  <si>
    <t>Jl. A Yani Ketanggungan Kab. Brebes</t>
  </si>
  <si>
    <t>Masturo, S.Pd.</t>
  </si>
  <si>
    <t>Sri Rejeki, S.Pd.</t>
  </si>
  <si>
    <t>08170642002</t>
  </si>
  <si>
    <t>081802827288</t>
  </si>
  <si>
    <t>Dery Hafiz Satria</t>
  </si>
  <si>
    <t>Ngemplak Rt 01/ Rw 01 Sawahan Boyolali</t>
  </si>
  <si>
    <t>Tri Martabat</t>
  </si>
  <si>
    <t>Sumiyati</t>
  </si>
  <si>
    <t>PNS/RSO Surakarta</t>
  </si>
  <si>
    <t>PNS/ Puskesmas Banyuanyar</t>
  </si>
  <si>
    <t>08122609821</t>
  </si>
  <si>
    <t>087835278375</t>
  </si>
  <si>
    <t>Faishal Luthfiansyah</t>
  </si>
  <si>
    <t>Sholeh P</t>
  </si>
  <si>
    <t>Ni'mah HP</t>
  </si>
  <si>
    <t>081310519009</t>
  </si>
  <si>
    <t>081329697228</t>
  </si>
  <si>
    <t>Ferdinand Bima Anggara</t>
  </si>
  <si>
    <t>Kalimantan Selatan</t>
  </si>
  <si>
    <t>MTsS Darul Ulum Sukamaju</t>
  </si>
  <si>
    <t>Alim Sabda</t>
  </si>
  <si>
    <t>Rustiyati</t>
  </si>
  <si>
    <t>Suwasta</t>
  </si>
  <si>
    <t>Ilham Azhar Raihan Rahmanul Hakim</t>
  </si>
  <si>
    <t>8 Juli 2003</t>
  </si>
  <si>
    <t>Trani Rt 04/II Kel. Genengsari Polokarto Sukoharjo</t>
  </si>
  <si>
    <t>085329180709</t>
  </si>
  <si>
    <t>Iwan Purwanto</t>
  </si>
  <si>
    <t>Eka Damayati</t>
  </si>
  <si>
    <t>082220325821</t>
  </si>
  <si>
    <t>081329303503</t>
  </si>
  <si>
    <t>Leonard Yassar Afram</t>
  </si>
  <si>
    <t>08164241441</t>
  </si>
  <si>
    <t>Maulana Zidan Perwira Negara</t>
  </si>
  <si>
    <t>08122719252</t>
  </si>
  <si>
    <t>Muhammad Abdul Aziz</t>
  </si>
  <si>
    <t>22 Maret 2003</t>
  </si>
  <si>
    <t>Jatirejo Rt. 01/ Rw. VII Mulur Bendosari, Sukoharjo</t>
  </si>
  <si>
    <t>085726912960</t>
  </si>
  <si>
    <t>Jetis Rt.01/Rw.IX Jombor, Bendosari, Sukoharjo</t>
  </si>
  <si>
    <t>Suparna</t>
  </si>
  <si>
    <t>Siti Qomariyah</t>
  </si>
  <si>
    <t>081931663739</t>
  </si>
  <si>
    <t>081904511170</t>
  </si>
  <si>
    <t>Muhammad Andhika Rayhan Hidayat</t>
  </si>
  <si>
    <t>Tri Gustanto Hidayat</t>
  </si>
  <si>
    <t>Maysaroh Nita Mustikawati</t>
  </si>
  <si>
    <t>08122617374</t>
  </si>
  <si>
    <t>082136716924</t>
  </si>
  <si>
    <t>Muhammad Arfi Ramanda</t>
  </si>
  <si>
    <t>02718500244</t>
  </si>
  <si>
    <t>Arsitektur</t>
  </si>
  <si>
    <t>081548402726</t>
  </si>
  <si>
    <t>+965 50918145</t>
  </si>
  <si>
    <t>Pakistan School Al Maggaf</t>
  </si>
  <si>
    <t xml:space="preserve">Thoyib Munawar </t>
  </si>
  <si>
    <t>Chuchub Yahdianti</t>
  </si>
  <si>
    <t>Private Employee</t>
  </si>
  <si>
    <t>House wife</t>
  </si>
  <si>
    <t>+965 55058095</t>
  </si>
  <si>
    <t>+965 51132658</t>
  </si>
  <si>
    <t>Muhammad Aryaseto Hartanto</t>
  </si>
  <si>
    <t>22 Mei 2003</t>
  </si>
  <si>
    <t>Perum BG I Mojosongo Surakarta</t>
  </si>
  <si>
    <t>Tri Hartanto</t>
  </si>
  <si>
    <t>Welas Asih</t>
  </si>
  <si>
    <t>085867050600</t>
  </si>
  <si>
    <t>Muhammad Audaffa Fairuz Fuad</t>
  </si>
  <si>
    <t>085290974545</t>
  </si>
  <si>
    <t>Muhammad Azmal Fahri</t>
  </si>
  <si>
    <t>14 Mei 2003</t>
  </si>
  <si>
    <t>Perumahan Griya Yasa Jl. Balai Yasa Blok F. 36 Gentan Baki Sukoharjo</t>
  </si>
  <si>
    <t>0271730052</t>
  </si>
  <si>
    <t>081226384862</t>
  </si>
  <si>
    <t>Muhammad Bisri</t>
  </si>
  <si>
    <t>Musyarrafa</t>
  </si>
  <si>
    <t>Pelaut Abudabi</t>
  </si>
  <si>
    <t>081229303342</t>
  </si>
  <si>
    <t>085700048889</t>
  </si>
  <si>
    <t>Muhammad Fajri Firdausi</t>
  </si>
  <si>
    <t>08122657055</t>
  </si>
  <si>
    <t>085245802142</t>
  </si>
  <si>
    <t>Muhammad Miftahul Huda</t>
  </si>
  <si>
    <t>Perum Indra Indah Jl. Sadewo 142 Bolon Colomadu Karanganyar</t>
  </si>
  <si>
    <t>SMP Muhammadiyah PK Kartasura</t>
  </si>
  <si>
    <t>Aries Prawoto</t>
  </si>
  <si>
    <t>Ani Ambarwati</t>
  </si>
  <si>
    <t>RS Dr. Moewardi</t>
  </si>
  <si>
    <t>081567961305</t>
  </si>
  <si>
    <t>085647556636</t>
  </si>
  <si>
    <t>Muhammad Raainaa Ashidiqqie</t>
  </si>
  <si>
    <t>26 Oktober 2003</t>
  </si>
  <si>
    <t>Jl. Veteran 113 Surakarta</t>
  </si>
  <si>
    <t>0271646695</t>
  </si>
  <si>
    <t>Al Amien Asngad</t>
  </si>
  <si>
    <t>Tien Sofieatien</t>
  </si>
  <si>
    <t>08156704748</t>
  </si>
  <si>
    <t>085867723162</t>
  </si>
  <si>
    <t>Muhammad Rafii Putraemas Donny</t>
  </si>
  <si>
    <t>22 Juli 2003</t>
  </si>
  <si>
    <t>Sabrang Rt 04/ Rw 05 Sabrang, Delanggu, Klaten, Jateng</t>
  </si>
  <si>
    <t>085800661344</t>
  </si>
  <si>
    <t>SMP Nurul Musthofa</t>
  </si>
  <si>
    <t>Dony Maryono</t>
  </si>
  <si>
    <t>Tariyatun</t>
  </si>
  <si>
    <t>08121525555</t>
  </si>
  <si>
    <t>087736028181</t>
  </si>
  <si>
    <t>Rafi Ahnaf Abu Bakar</t>
  </si>
  <si>
    <t>085728450701</t>
  </si>
  <si>
    <t>Rafi Edris Putra</t>
  </si>
  <si>
    <t>Rafiansyah Dwi Nugroho</t>
  </si>
  <si>
    <t>06 Februari 2003</t>
  </si>
  <si>
    <t>P. Tekad Makmur 2, Joho, Mojolaban Sukoharjo</t>
  </si>
  <si>
    <t>085725544586</t>
  </si>
  <si>
    <t>Sugiyana</t>
  </si>
  <si>
    <t>Anik Suharmiati</t>
  </si>
  <si>
    <t>PNS (RS Jiwa Daerah Surakarta)</t>
  </si>
  <si>
    <t xml:space="preserve"> </t>
  </si>
  <si>
    <t>08562835353</t>
  </si>
  <si>
    <t>085728345225</t>
  </si>
  <si>
    <t>Rivaldi Noor Roofiif Dita</t>
  </si>
  <si>
    <t>04 Oktober 2002</t>
  </si>
  <si>
    <t>Djodiek Noor Setiawan Santoso</t>
  </si>
  <si>
    <t>Ia Nusia Dewi</t>
  </si>
  <si>
    <t>Jual beli mobil</t>
  </si>
  <si>
    <t>085100039257</t>
  </si>
  <si>
    <t>085102145127</t>
  </si>
  <si>
    <t>Sayyid Adil Al Banna</t>
  </si>
  <si>
    <t>SMP IT Baitul Muslim Lampung Timur</t>
  </si>
  <si>
    <t>Bowo Edy Anggoro</t>
  </si>
  <si>
    <t>Rohana Dahlia</t>
  </si>
  <si>
    <t>Guru swasta</t>
  </si>
  <si>
    <t>08154078924</t>
  </si>
  <si>
    <t>085841290183</t>
  </si>
  <si>
    <t>Zidane Rizqi Utoyo</t>
  </si>
  <si>
    <t>20 Juli 2003</t>
  </si>
  <si>
    <t>SMP Pondok Modern Selamat Kendal</t>
  </si>
  <si>
    <t>Anin Utoyo</t>
  </si>
  <si>
    <t>Dewi Kartika</t>
  </si>
  <si>
    <t>081578264458</t>
  </si>
  <si>
    <t>081567632985</t>
  </si>
  <si>
    <t>081372442870 / 081991449099</t>
  </si>
  <si>
    <t>Goverment Employees / Teacher</t>
  </si>
  <si>
    <t>Suharyani Ardi</t>
  </si>
  <si>
    <t>Iswandi</t>
  </si>
  <si>
    <t>MTs. AT TAQWA Bintan Utara , Jl. Manngar Kp. Bugis , Kec. Bintan Utara , Kab. Bintan , Prov. Kepulauan Riau</t>
  </si>
  <si>
    <t>Kp.Mekar Baru RT 002 / RW 002 Kel. Kota Baru 
Kec. TelukSebong, Kab. Bintan , Prov. Kepulauan Riau</t>
  </si>
  <si>
    <t>Tanjungpinang</t>
  </si>
  <si>
    <t>Adelia Yoana Iswayani</t>
  </si>
  <si>
    <t>Aisyah Humairo</t>
  </si>
  <si>
    <t>Probolinggo</t>
  </si>
  <si>
    <t xml:space="preserve">
Jalan Enau I no E6 Sawitsari rt 08/054
Condong Catur
Depok 
Sleman
Yogyakarta
</t>
  </si>
  <si>
    <t>0812-3969-6171</t>
  </si>
  <si>
    <t>SMP IT Masjid Syuhada</t>
  </si>
  <si>
    <t>Zaenal Abidin</t>
  </si>
  <si>
    <t>Suryati Nitiwijoyo</t>
  </si>
  <si>
    <t>Technician</t>
  </si>
  <si>
    <t>813-1133-3550</t>
  </si>
  <si>
    <t>0812-3969-5803</t>
  </si>
  <si>
    <t>Annisa Lathifah Muthmainah</t>
  </si>
  <si>
    <t>02 Februari 2003</t>
  </si>
  <si>
    <t>Jl. Raya Wonogiri Ngadirejo Km 3 Bulusulur Wonogiri</t>
  </si>
  <si>
    <t>Siti Lupiyati</t>
  </si>
  <si>
    <t>08121542776</t>
  </si>
  <si>
    <t>085740017776</t>
  </si>
  <si>
    <t>Arum Fathiha Setyani</t>
  </si>
  <si>
    <t>Ngeseng, Rt 03B, Rw. III Gemolong, Sragen</t>
  </si>
  <si>
    <t>SMP Baitul Quran Sragen</t>
  </si>
  <si>
    <t>Dawung, Sambirejo, Sragen</t>
  </si>
  <si>
    <t>Gathot Heru Prasetyono</t>
  </si>
  <si>
    <t>Enie Yulianingrum</t>
  </si>
  <si>
    <t>08121526264</t>
  </si>
  <si>
    <t>081393482449</t>
  </si>
  <si>
    <t>Assafinah Zahro</t>
  </si>
  <si>
    <t>Tulungagung</t>
  </si>
  <si>
    <t>PP Al Mukmin Ngruki</t>
  </si>
  <si>
    <t>Ahmad Syifa</t>
  </si>
  <si>
    <t>Sri Palupi</t>
  </si>
  <si>
    <t>085850857565</t>
  </si>
  <si>
    <t>08563453758</t>
  </si>
  <si>
    <t>Ayu Sekar Trinastiti</t>
  </si>
  <si>
    <t>SMP IT Baitussalam Prambanan, Sleman</t>
  </si>
  <si>
    <t>Pulerejo, Bokoharjo, Prambanan, Sleman</t>
  </si>
  <si>
    <t>Sukisno</t>
  </si>
  <si>
    <t>Munarsih</t>
  </si>
  <si>
    <t>085643187917</t>
  </si>
  <si>
    <t>085728533492</t>
  </si>
  <si>
    <t>Elfa Shabrina Hudallaila</t>
  </si>
  <si>
    <t>Cirebon</t>
  </si>
  <si>
    <t>Perum Pisma Griya Permai-2 Blok E.II No. 2 RT 031/003 Desa Bebel kec Wonokerto Kabupaten Pekalongan</t>
  </si>
  <si>
    <t>Ade Asep Syarifuddin</t>
  </si>
  <si>
    <t>Mia Laksmi Rufaidah</t>
  </si>
  <si>
    <t>Wartawan</t>
  </si>
  <si>
    <t>08122670444 dan 08888626935</t>
  </si>
  <si>
    <t>08888626934</t>
  </si>
  <si>
    <t>Fathia Dini Syamila</t>
  </si>
  <si>
    <t>BIHA</t>
  </si>
  <si>
    <t>PEKON BIHA, KEC. PESISIR SELATAN, PESISIR BARAT, LAMPUNG</t>
  </si>
  <si>
    <t>SMP IT PERMATA BUNDA IBS BANDAR LAMPUNG</t>
  </si>
  <si>
    <t>SETIJONO</t>
  </si>
  <si>
    <t>RINI KUSUMOWATI</t>
  </si>
  <si>
    <t>Kwaluhan Kertosari Temanggung</t>
  </si>
  <si>
    <t>Jl. Jeruk Timur No. V Sanden Kramat</t>
  </si>
  <si>
    <t>081215052000</t>
  </si>
  <si>
    <t>Hazima Salsabila Arifin</t>
  </si>
  <si>
    <t>Jl. Veteran Rt 31 Rw 14B No.46 Taman Asri, Kroyo, Karangmalang, Sragen, Jawa Tengah</t>
  </si>
  <si>
    <t>Drs. Zaenal Arifin</t>
  </si>
  <si>
    <t>Ir. Asih Sumaryatun</t>
  </si>
  <si>
    <t>081215003360</t>
  </si>
  <si>
    <t>08100904949/085725453911</t>
  </si>
  <si>
    <t>Ika Nursyahbani Kiranasari</t>
  </si>
  <si>
    <t>25 Oktober 2002</t>
  </si>
  <si>
    <t>Sarodji</t>
  </si>
  <si>
    <t>Aryanti</t>
  </si>
  <si>
    <t>082133128558</t>
  </si>
  <si>
    <t>081393912178</t>
  </si>
  <si>
    <t>Iliyaul Amali</t>
  </si>
  <si>
    <t>Jl. Serma Maun Gg. Garuda Blok 3 Rt 004 Rw 002 Banjarejo, Bojonegoro</t>
  </si>
  <si>
    <t>081330017990</t>
  </si>
  <si>
    <t>SMP IT Az Zahra Islam Sragen</t>
  </si>
  <si>
    <t>Tri Wiwowo</t>
  </si>
  <si>
    <t>Sunarni</t>
  </si>
  <si>
    <t>081332174271</t>
  </si>
  <si>
    <t>Irma Jauza Heriaskalma</t>
  </si>
  <si>
    <t>Heri Kusnandar</t>
  </si>
  <si>
    <t>Asiyah</t>
  </si>
  <si>
    <t>081325504153</t>
  </si>
  <si>
    <t>081326092221</t>
  </si>
  <si>
    <t>Jihan Muthi'ah Amatulloh</t>
  </si>
  <si>
    <t>SMP IT Usamah Kota Tegal</t>
  </si>
  <si>
    <t>085641239174</t>
  </si>
  <si>
    <t>Lina Nur Fatimah</t>
  </si>
  <si>
    <t>13 Maret 2003</t>
  </si>
  <si>
    <t>SMP IT Bina Umat Yogyakarta</t>
  </si>
  <si>
    <t>Setran, Sumber Arum, Moyudan, Sleman, Yogyakarta</t>
  </si>
  <si>
    <t>Mulyono</t>
  </si>
  <si>
    <t>Tri Mulyati</t>
  </si>
  <si>
    <t>085728745510</t>
  </si>
  <si>
    <t>087736159086</t>
  </si>
  <si>
    <t>Mahilda Ainieza</t>
  </si>
  <si>
    <t>05 Januari 2003</t>
  </si>
  <si>
    <t>Perum Kwayangan Jl. Wirata 199 Rt. 02 Rw. 03 Kedungwuni Pekalongan 51173</t>
  </si>
  <si>
    <t>SMP PPM MBS Yogyakarta</t>
  </si>
  <si>
    <t>Jl. Piyungan Km 2 Marangan Prambanan Sleman Yogyakarta</t>
  </si>
  <si>
    <t>Musa Imron</t>
  </si>
  <si>
    <t>Istikharoh</t>
  </si>
  <si>
    <t>081326969842</t>
  </si>
  <si>
    <t>081228144717/085786093636</t>
  </si>
  <si>
    <t>Maritza Lutfiah Rafa Hardian</t>
  </si>
  <si>
    <t>KOTA TEGAL</t>
  </si>
  <si>
    <t>Griya Estetika, Gang 2, No. 23, Jl. Pala Barat 1, Mejasem Barat,  Kecamatan Kramat, Kabupaten Tegal</t>
  </si>
  <si>
    <t>SMP IT USAMAH KOTA TEGAL</t>
  </si>
  <si>
    <t>Hardiyono</t>
  </si>
  <si>
    <t>Diani Rahayu</t>
  </si>
  <si>
    <t>IBu Rumah Tangga</t>
  </si>
  <si>
    <t>08113349691</t>
  </si>
  <si>
    <t>081911461670</t>
  </si>
  <si>
    <t>Nafa Zulfanda Dewi</t>
  </si>
  <si>
    <t>Mimin Praptina Wati</t>
  </si>
  <si>
    <t>087753929390</t>
  </si>
  <si>
    <t>081946052393</t>
  </si>
  <si>
    <t>Mukarramah Ayu Winasis</t>
  </si>
  <si>
    <t>SMP IT Darul Ihsan Muhammadiyah Sragen</t>
  </si>
  <si>
    <t>Karnawi Henri Santoso</t>
  </si>
  <si>
    <t>081369121519</t>
  </si>
  <si>
    <t>081393396445</t>
  </si>
  <si>
    <t>Nindi Puspita Nur Aini</t>
  </si>
  <si>
    <t>081226313883</t>
  </si>
  <si>
    <t>081329204647</t>
  </si>
  <si>
    <t>Putri Nadira Khairani</t>
  </si>
  <si>
    <t>Tabanan</t>
  </si>
  <si>
    <t>MTsN Kota Madiun</t>
  </si>
  <si>
    <t>Yuana Dedy Budijanto</t>
  </si>
  <si>
    <t>Mira Fadri</t>
  </si>
  <si>
    <t>081359848778</t>
  </si>
  <si>
    <t>081359982040</t>
  </si>
  <si>
    <t>Salsabila Ivana</t>
  </si>
  <si>
    <t>SMII Nurul Mustofa Klaten</t>
  </si>
  <si>
    <t>08112644473</t>
  </si>
  <si>
    <t>08156858383</t>
  </si>
  <si>
    <t>Selvyana Putri</t>
  </si>
  <si>
    <t>04 Oktober 2003</t>
  </si>
  <si>
    <t>Sawahan Rt 03/02 Ngemplak Boyolali</t>
  </si>
  <si>
    <t>Rusli Kusnadi</t>
  </si>
  <si>
    <t>Tri Wahyuni</t>
  </si>
  <si>
    <t>08122588513</t>
  </si>
  <si>
    <t>081329137553</t>
  </si>
  <si>
    <t>Dusun Duwet Rt. 02/04 Kel. Klepu Kec. Pringapus Kab. Semarang</t>
  </si>
  <si>
    <t>Jl. Gatot Subroto No. 15 Bawen Kec. Bawen Kab. Semarang</t>
  </si>
  <si>
    <t>Imam Sofwan</t>
  </si>
  <si>
    <t>Zuni Khasanah</t>
  </si>
  <si>
    <t>085866906198</t>
  </si>
  <si>
    <t>085848890098</t>
  </si>
  <si>
    <t>Syifa Rustriawanti</t>
  </si>
  <si>
    <t>01 Januari 2003</t>
  </si>
  <si>
    <t>Gabeng Rt. 04/I, Ngreco, Weru, Sukoharjo</t>
  </si>
  <si>
    <t>Rusmini</t>
  </si>
  <si>
    <t>081225963630</t>
  </si>
  <si>
    <t>081226288773</t>
  </si>
  <si>
    <t>Yasmin Nur Izzati</t>
  </si>
  <si>
    <t>26 Januari 2003</t>
  </si>
  <si>
    <t>Perum Fajar Indah Jl. Mawar Timur II No. AB.17</t>
  </si>
  <si>
    <t>Roni Zakaria</t>
  </si>
  <si>
    <t>Nur Baiti Lubis</t>
  </si>
  <si>
    <t>087808007416</t>
  </si>
  <si>
    <t>081327955015</t>
  </si>
  <si>
    <t>Zahroh Nur Azizah</t>
  </si>
  <si>
    <t>06 Mei 2002</t>
  </si>
  <si>
    <t>Tulakan Rt. 02 Rw. VII, Godog Polokarto Sukoharjo</t>
  </si>
  <si>
    <t>PPTQ Ulul Albab Sukoharjo</t>
  </si>
  <si>
    <t>Tulakan Godog Polokarto Sukoharjo</t>
  </si>
  <si>
    <t>Slamet Jumadi, S.Ag</t>
  </si>
  <si>
    <t>Wartini, S.Ag</t>
  </si>
  <si>
    <t>Perangkat Desa</t>
  </si>
  <si>
    <t>085725112400</t>
  </si>
  <si>
    <t>081228306505</t>
  </si>
  <si>
    <t>SMP Al Azhar Syifa Budi Surakarta</t>
  </si>
  <si>
    <t>081393052911</t>
  </si>
  <si>
    <t>Titik Handayani</t>
  </si>
  <si>
    <t>Sudibyo</t>
  </si>
  <si>
    <t>081327758686</t>
  </si>
  <si>
    <t>Adinda Chintya Dewi</t>
  </si>
  <si>
    <t>Ajeng Sayidah Wardani</t>
  </si>
  <si>
    <t>087758387480</t>
  </si>
  <si>
    <t>087851262665</t>
  </si>
  <si>
    <t>dr. Warkim Sutarto</t>
  </si>
  <si>
    <t>Rahma Ayu Widiyanti SH, M.Pd.</t>
  </si>
  <si>
    <t>08156870426</t>
  </si>
  <si>
    <t>Alvina Berta Raisah</t>
  </si>
  <si>
    <t>25 Desember 2003</t>
  </si>
  <si>
    <t>Rt. 2 Rw. 2 Giriwoyo Baturetno Wonogiri</t>
  </si>
  <si>
    <t>Iskandar</t>
  </si>
  <si>
    <t>081229845590</t>
  </si>
  <si>
    <t>Annisa Azhar</t>
  </si>
  <si>
    <t>Perum Gedangan Sektor 9 blok H-16 Solo Baru</t>
  </si>
  <si>
    <t>081329079777</t>
  </si>
  <si>
    <t>Asad Al-Chotib</t>
  </si>
  <si>
    <t>Tri Harjanti</t>
  </si>
  <si>
    <t>08122650567</t>
  </si>
  <si>
    <t>Annisa Hanif</t>
  </si>
  <si>
    <t>Rt 02 Rw 04, Barak Sidoharjo, Pacitan</t>
  </si>
  <si>
    <t>0895323150746</t>
  </si>
  <si>
    <t>Hariyanto</t>
  </si>
  <si>
    <t>Titik Indarwati</t>
  </si>
  <si>
    <t>085229265599</t>
  </si>
  <si>
    <t>085235978557</t>
  </si>
  <si>
    <t>Arisya Dwiana Nevaditta</t>
  </si>
  <si>
    <t>11 Oktober 2003</t>
  </si>
  <si>
    <t>082124340505</t>
  </si>
  <si>
    <t>SMP IT Al Islam Surakarta</t>
  </si>
  <si>
    <t>Jl. Moh Yamin Surakarta</t>
  </si>
  <si>
    <t>dr. Ima Arya Widjaya Sp.B</t>
  </si>
  <si>
    <t>Indira Surjani</t>
  </si>
  <si>
    <t>081222151888</t>
  </si>
  <si>
    <t>081395900348</t>
  </si>
  <si>
    <t>Avivaya Mustika</t>
  </si>
  <si>
    <t>SMP An-Nur gemolong</t>
  </si>
  <si>
    <t>Purwadi</t>
  </si>
  <si>
    <t>Erma Setiawatik</t>
  </si>
  <si>
    <t>Pns</t>
  </si>
  <si>
    <t>Nurse</t>
  </si>
  <si>
    <t>SMPN 8 Surakarta</t>
  </si>
  <si>
    <t>Muhammad Taufik Irianto</t>
  </si>
  <si>
    <t>Tri Yuliastuti</t>
  </si>
  <si>
    <t>081329340250</t>
  </si>
  <si>
    <t>085647386670</t>
  </si>
  <si>
    <t>Bilqis Najwa Dzakia</t>
  </si>
  <si>
    <t>Dwi Mulyono</t>
  </si>
  <si>
    <t>Maria Ulfah</t>
  </si>
  <si>
    <t>08121500202</t>
  </si>
  <si>
    <t>SMP Al Azhar Syifa Budi Solo</t>
  </si>
  <si>
    <t>081333779072</t>
  </si>
  <si>
    <t>Inayah Latifatun Nisa</t>
  </si>
  <si>
    <t>SMP IT Smart Cendekia Klaten</t>
  </si>
  <si>
    <t>Harni</t>
  </si>
  <si>
    <t>082133397235</t>
  </si>
  <si>
    <t>Jauza Lathifah Annassalafi</t>
  </si>
  <si>
    <t>Pontianak</t>
  </si>
  <si>
    <t>Salafudin, SH</t>
  </si>
  <si>
    <t>Retno Hidayati, SH</t>
  </si>
  <si>
    <t>081257156661</t>
  </si>
  <si>
    <t>085753044400</t>
  </si>
  <si>
    <t>SMP IT Salman Al Farisi Yogyakarta</t>
  </si>
  <si>
    <t>Jl. Kaliurang Km 12,5 Mriyunan, Sardonoharjo, Ngaglik Sleman Yogyakarta</t>
  </si>
  <si>
    <t>Lintang Atikasari Frisanudin</t>
  </si>
  <si>
    <t>Saudan Rt.03/XI Wonorejo Gondangrejo Karanganyar</t>
  </si>
  <si>
    <t>Sabarudin</t>
  </si>
  <si>
    <t>Farida Ariyani</t>
  </si>
  <si>
    <t>089690403761</t>
  </si>
  <si>
    <t>089517086620</t>
  </si>
  <si>
    <t>Lutfiyah Qurota 'Ayyun</t>
  </si>
  <si>
    <t>Dukuhan Nayu Rt 02 Rw 30 Kadipiro Surakarta</t>
  </si>
  <si>
    <t>081226842731</t>
  </si>
  <si>
    <t>Tohari</t>
  </si>
  <si>
    <t>081225463386</t>
  </si>
  <si>
    <t>081329858956</t>
  </si>
  <si>
    <t>Mahadewi Antika Salsabila</t>
  </si>
  <si>
    <t>081548560696</t>
  </si>
  <si>
    <t>Marisa Fatwa</t>
  </si>
  <si>
    <t>0291 771077</t>
  </si>
  <si>
    <t>Purnawanto</t>
  </si>
  <si>
    <t>Carpenter</t>
  </si>
  <si>
    <t xml:space="preserve">Teacher </t>
  </si>
  <si>
    <t>Nabila Apriyanto</t>
  </si>
  <si>
    <t>09 Juni 2003</t>
  </si>
  <si>
    <t>Dany Eko Apriyanto</t>
  </si>
  <si>
    <t>Retno Hartanti</t>
  </si>
  <si>
    <t>085729678180</t>
  </si>
  <si>
    <t>085728426778</t>
  </si>
  <si>
    <t>Nabila Putri Rihan</t>
  </si>
  <si>
    <t>Jl. Padjajaran Selatan Rt.01/14 Sumber, Banjarsari, Surakarta</t>
  </si>
  <si>
    <t>Juwari</t>
  </si>
  <si>
    <t>Umi Hanifah</t>
  </si>
  <si>
    <t>08122640975</t>
  </si>
  <si>
    <t>085293292111</t>
  </si>
  <si>
    <t>Naja Kamila Rahma Maulid</t>
  </si>
  <si>
    <t>Qorina Indah Puspitasari</t>
  </si>
  <si>
    <t>SMPN 12 Jayapura</t>
  </si>
  <si>
    <t>Murjana, S.Pd</t>
  </si>
  <si>
    <t>Nanik Aryanti</t>
  </si>
  <si>
    <t>PNS/Guru</t>
  </si>
  <si>
    <t>081329123017</t>
  </si>
  <si>
    <t>082248602814</t>
  </si>
  <si>
    <t>Rinindya Kirana Putri</t>
  </si>
  <si>
    <t>Kediri</t>
  </si>
  <si>
    <t>25 Juli 2003</t>
  </si>
  <si>
    <t>Ds. Wonosari Rt 02 Rw 03 Kec. Pagu Kab. Kediri</t>
  </si>
  <si>
    <t>0354547395</t>
  </si>
  <si>
    <t>081226556607</t>
  </si>
  <si>
    <t>SMP IT Bina Insani Kediri</t>
  </si>
  <si>
    <t>Jl. Semeru II Gang Masjid Bina Insani Urboyo Kediri</t>
  </si>
  <si>
    <t>Ir. Hanindya Putra</t>
  </si>
  <si>
    <t>Dra. Suciati</t>
  </si>
  <si>
    <t>082132015459</t>
  </si>
  <si>
    <t>08125998009</t>
  </si>
  <si>
    <t>Salwa Adara Safanja</t>
  </si>
  <si>
    <t>Salwa Muzayana Rahmah</t>
  </si>
  <si>
    <t>19 Februari 2003</t>
  </si>
  <si>
    <t>0214702682</t>
  </si>
  <si>
    <t>08128640332</t>
  </si>
  <si>
    <t>MTs N 31 Jakarta</t>
  </si>
  <si>
    <t>Jl. DR KRT Radjiman Rt 1/07, Jatinegara Jakarta Timur</t>
  </si>
  <si>
    <t>Abdillah</t>
  </si>
  <si>
    <t>082261385936</t>
  </si>
  <si>
    <t>Shafa Oktavia Nafisah</t>
  </si>
  <si>
    <t>SMP IT Robbani Kendal</t>
  </si>
  <si>
    <t>08111860860</t>
  </si>
  <si>
    <t>Sri Suatussa'adah</t>
  </si>
  <si>
    <t xml:space="preserve">Singkawang </t>
  </si>
  <si>
    <t>Jl. Pendidikan,  gg. H Bachtiar Usman No 06 RT 007/ Rw 003, Kel.  Jawa,  kec. Singkawang Tengah, Singkawang, Kalimantan Barat. 79116</t>
  </si>
  <si>
    <t xml:space="preserve">SMP Negeri 3 Singkawang </t>
  </si>
  <si>
    <t>Zulkifli Bujang</t>
  </si>
  <si>
    <t xml:space="preserve">Yusnani, S. H. </t>
  </si>
  <si>
    <t xml:space="preserve">Swasta </t>
  </si>
  <si>
    <t xml:space="preserve">Pegawai Negeri Sipil </t>
  </si>
  <si>
    <t>Tsaabita Ronaa Atsiila Heruningtyas</t>
  </si>
  <si>
    <t>02 Januari 2003</t>
  </si>
  <si>
    <t>Perumahan Griya Losari A8, Singopuran, Kartasura, Sukoharjo</t>
  </si>
  <si>
    <t>Heru Dwiyanto</t>
  </si>
  <si>
    <t>Purwaning Hastuti</t>
  </si>
  <si>
    <t>081212552574</t>
  </si>
  <si>
    <t>081329040907</t>
  </si>
  <si>
    <t>081329002046</t>
  </si>
  <si>
    <t>Isbudiyanto</t>
  </si>
  <si>
    <t>Karanganom, Karanganom Klaten</t>
  </si>
  <si>
    <t>085229759025</t>
  </si>
  <si>
    <t>Adelia Nurfani</t>
  </si>
  <si>
    <t>18 Juni 2003</t>
  </si>
  <si>
    <t>Pandean 05/10 Matesih, Karanganyar</t>
  </si>
  <si>
    <t>0271494872</t>
  </si>
  <si>
    <t>082225015097</t>
  </si>
  <si>
    <t>Jl. Ir Juanda No. 18 Karanganyar</t>
  </si>
  <si>
    <t>Setiawan Dibroto, SE</t>
  </si>
  <si>
    <t>Retno Damayanti, S.Psi</t>
  </si>
  <si>
    <t>Anggota DPRD</t>
  </si>
  <si>
    <t>081329312925</t>
  </si>
  <si>
    <t>082226006660</t>
  </si>
  <si>
    <t>Ajeng Safrina Danuwati</t>
  </si>
  <si>
    <t>081548553419</t>
  </si>
  <si>
    <t>Aninda Wardani Putri</t>
  </si>
  <si>
    <t>25 Agustus 2003</t>
  </si>
  <si>
    <t>Jl. Diponegoro Gandrungmanis Rt.01 Rw.08 Gandrungmangu, Cilacap</t>
  </si>
  <si>
    <t>0895378735764</t>
  </si>
  <si>
    <t>Suntono</t>
  </si>
  <si>
    <t>Wagini</t>
  </si>
  <si>
    <t>081313458300</t>
  </si>
  <si>
    <t>085295811300</t>
  </si>
  <si>
    <t>Athaayaa Fausta Dyrianjaso</t>
  </si>
  <si>
    <t>Dwi Riyantono, SE, MH</t>
  </si>
  <si>
    <t>Dyah Widayati, SH, MH.</t>
  </si>
  <si>
    <t>Notaris/PPAT</t>
  </si>
  <si>
    <t>081228231759</t>
  </si>
  <si>
    <t>08122703155</t>
  </si>
  <si>
    <t>Clarissa Anggraini</t>
  </si>
  <si>
    <t>Ali Rachmad</t>
  </si>
  <si>
    <t>08773500813</t>
  </si>
  <si>
    <t>081914694788</t>
  </si>
  <si>
    <t>Diannisa Ghina Savitri</t>
  </si>
  <si>
    <t>081390348110</t>
  </si>
  <si>
    <t>Emilia Kurnia Dewi</t>
  </si>
  <si>
    <t>081316910122</t>
  </si>
  <si>
    <t>Wahyudi</t>
  </si>
  <si>
    <t>Fatonah</t>
  </si>
  <si>
    <t>081393444025</t>
  </si>
  <si>
    <t>081329373550</t>
  </si>
  <si>
    <t>085742783115</t>
  </si>
  <si>
    <t>SMP IT Al Firdaus Gubug</t>
  </si>
  <si>
    <t>Iva Mei Riawati</t>
  </si>
  <si>
    <t>Perusahaan Pelayaran</t>
  </si>
  <si>
    <t>-</t>
  </si>
  <si>
    <t>Frisca Cindy Anggraini</t>
  </si>
  <si>
    <t>083866427616</t>
  </si>
  <si>
    <t>081803419517</t>
  </si>
  <si>
    <t>Galuh</t>
  </si>
  <si>
    <t>Subkhan</t>
  </si>
  <si>
    <t>Arlusi Listiyani</t>
  </si>
  <si>
    <t>Sales</t>
  </si>
  <si>
    <t>0817444159</t>
  </si>
  <si>
    <t>087836003020</t>
  </si>
  <si>
    <t>Gayung Ayatillah Annur</t>
  </si>
  <si>
    <t>081904787888</t>
  </si>
  <si>
    <t>Teacher</t>
  </si>
  <si>
    <t>13 Desember 2003</t>
  </si>
  <si>
    <t>Jl. Turnojoyo No.3 Penumping, Surakarta</t>
  </si>
  <si>
    <t>0271733506</t>
  </si>
  <si>
    <t>Bakri</t>
  </si>
  <si>
    <t>Upik Mardiana</t>
  </si>
  <si>
    <t>08156863284</t>
  </si>
  <si>
    <t>Iriswanda Dian Pavita</t>
  </si>
  <si>
    <t>Jalakan RT.02 RW.03 Begajah Sukoharjo</t>
  </si>
  <si>
    <t>Sugeng Triono</t>
  </si>
  <si>
    <t>Widayati</t>
  </si>
  <si>
    <t>Kharisma Dwi Anggraheni</t>
  </si>
  <si>
    <t>+6285758285260</t>
  </si>
  <si>
    <t>SMP Gula Putih Mataram</t>
  </si>
  <si>
    <t>Nyamin</t>
  </si>
  <si>
    <t>Ariani</t>
  </si>
  <si>
    <t>Karyawan Swasta PT. Gula Putih Mataram</t>
  </si>
  <si>
    <t>+6285267682959</t>
  </si>
  <si>
    <t>+6285767090357</t>
  </si>
  <si>
    <t>Lady Noor Majid</t>
  </si>
  <si>
    <t>19 Oktober 2002</t>
  </si>
  <si>
    <t>Kopaan Rt 01/16 Kemiri Kebakkramat Karanganyar</t>
  </si>
  <si>
    <t>Nurmanto</t>
  </si>
  <si>
    <t>Titik Purwanti</t>
  </si>
  <si>
    <t>Guru SDN 02</t>
  </si>
  <si>
    <t>081226101476</t>
  </si>
  <si>
    <t>081393511336</t>
  </si>
  <si>
    <t>SMPN 2 Simo boyolali</t>
  </si>
  <si>
    <t>24 Mei 2002</t>
  </si>
  <si>
    <t>Gedongan Indah Blok T1/19 Colomadu, Karanganyar</t>
  </si>
  <si>
    <t>Budi Santoso</t>
  </si>
  <si>
    <t>Siti Istiani</t>
  </si>
  <si>
    <t>081217460659</t>
  </si>
  <si>
    <t>Nabila Aliya Putri</t>
  </si>
  <si>
    <t>10 Januari 2003</t>
  </si>
  <si>
    <t>Putat, Pondok, Karanganom, Klaten</t>
  </si>
  <si>
    <t>081584906472</t>
  </si>
  <si>
    <t>Eko Widodo</t>
  </si>
  <si>
    <t>Kartini</t>
  </si>
  <si>
    <t>085728579299</t>
  </si>
  <si>
    <t>085770573549</t>
  </si>
  <si>
    <t>Norma Putri Hutami</t>
  </si>
  <si>
    <t>23 Agustus 2003</t>
  </si>
  <si>
    <t>Desa Sudipayung Rt 04 Rw 02 Ngampel, Kendal</t>
  </si>
  <si>
    <t>Langenarjo, Kendal Gang Gama Rt 5 Rw 05</t>
  </si>
  <si>
    <t>Drs. Imam Kusmanto</t>
  </si>
  <si>
    <t>Muridah</t>
  </si>
  <si>
    <t>081325608870</t>
  </si>
  <si>
    <t>081326155744</t>
  </si>
  <si>
    <t>Oktavia Saksana Rusdiana</t>
  </si>
  <si>
    <t>12 Oktober 2003</t>
  </si>
  <si>
    <t>Jamhur Rusdianto</t>
  </si>
  <si>
    <t>Sri Suprapti</t>
  </si>
  <si>
    <t>08998810688</t>
  </si>
  <si>
    <t>085642222131</t>
  </si>
  <si>
    <t>Salsa Latifa Hafidh</t>
  </si>
  <si>
    <t>081573621815</t>
  </si>
  <si>
    <t>Shelomitha Larasati</t>
  </si>
  <si>
    <t>Batam</t>
  </si>
  <si>
    <t>06 Juni 2003</t>
  </si>
  <si>
    <t>Tiban BTN Blok B No.26 Sekupang Batam</t>
  </si>
  <si>
    <t>08127759475</t>
  </si>
  <si>
    <t>SMP Islam Integral Luqman Al Hakim 02</t>
  </si>
  <si>
    <t>Jl. Bridjen Katamso TG Uncang</t>
  </si>
  <si>
    <t>Giyamto, S.ST.</t>
  </si>
  <si>
    <t>Sri Dewi Minariani, SE.</t>
  </si>
  <si>
    <t>PNS / RSBP Batam</t>
  </si>
  <si>
    <t>PNS/ Dinas Lingkungan Hidup Batam</t>
  </si>
  <si>
    <t>081277027679</t>
  </si>
  <si>
    <t>08117700044</t>
  </si>
  <si>
    <t>Perum Bambu Kuning Blok B19 No 06, Bukit Tempayan, Batu Aji, Batam, Kepri</t>
  </si>
  <si>
    <t>0813 7250 7790</t>
  </si>
  <si>
    <t>SMP IT 01 DARUSSALAM</t>
  </si>
  <si>
    <t>Wiwin Iswinarni</t>
  </si>
  <si>
    <t>Businessman</t>
  </si>
  <si>
    <t>0812 6125 2411</t>
  </si>
  <si>
    <t>Zifa Salsabella Putri Az Zahra</t>
  </si>
  <si>
    <t>Nganjuk</t>
  </si>
  <si>
    <t>SMP IT Daarussalaam, Sangatta</t>
  </si>
  <si>
    <t xml:space="preserve">Faisal Risza Halim </t>
  </si>
  <si>
    <t>Sulistyorini</t>
  </si>
  <si>
    <t>Staff of Red Cross Indonesia</t>
  </si>
  <si>
    <t>Teacher in private school</t>
  </si>
  <si>
    <t>081391220007</t>
  </si>
  <si>
    <t>082136235000</t>
  </si>
  <si>
    <t>Yuni Widyastuti</t>
  </si>
  <si>
    <t>Sunaryo</t>
  </si>
  <si>
    <t>Pabelan Kartasura</t>
  </si>
  <si>
    <t>PPMI As Salam Surakarta</t>
  </si>
  <si>
    <t>0271592582</t>
  </si>
  <si>
    <t>Jombor Baru 03/VII Jombor Bendosari Sukoharjo</t>
  </si>
  <si>
    <t>Adilla Salsabella Putri Rosiana</t>
  </si>
  <si>
    <t>Agustin Putri Perdana</t>
  </si>
  <si>
    <t>ibu rumah tangga</t>
  </si>
  <si>
    <t>Aleyda Salsa Sabillawati</t>
  </si>
  <si>
    <t>081225878538</t>
  </si>
  <si>
    <t>Aliya Diani Nur Fauziah</t>
  </si>
  <si>
    <t>Jl. Dondong I No. 12 Gedangan Rt. 03/ Rw.02 Grogol Sukoharjo</t>
  </si>
  <si>
    <t>0271625360</t>
  </si>
  <si>
    <t>082327223646</t>
  </si>
  <si>
    <t>Gimono DK</t>
  </si>
  <si>
    <t>Siti Khurotun</t>
  </si>
  <si>
    <t>082133216006</t>
  </si>
  <si>
    <t>082138865685</t>
  </si>
  <si>
    <t>Ananda Sukma Tri Rahma Siwi</t>
  </si>
  <si>
    <t>05 Mei 2003</t>
  </si>
  <si>
    <t>Sujirah</t>
  </si>
  <si>
    <t>PNS/BPTJ Bina Marga</t>
  </si>
  <si>
    <t>085725878674</t>
  </si>
  <si>
    <t>085878798348</t>
  </si>
  <si>
    <t>082135684255</t>
  </si>
  <si>
    <t>08122638773</t>
  </si>
  <si>
    <t>Rosmayanti</t>
  </si>
  <si>
    <t>Norwanto</t>
  </si>
  <si>
    <t>Tunggulsari Rt.3 Rw.16 Pajang, Laweyan Surakarta</t>
  </si>
  <si>
    <t>Aqila Naila Nur</t>
  </si>
  <si>
    <t>081804522012</t>
  </si>
  <si>
    <t>Ratih Aulianti</t>
  </si>
  <si>
    <t>Isnanto Nugroho</t>
  </si>
  <si>
    <t>Jl. Pandanaran Boyolali</t>
  </si>
  <si>
    <t>SMPN 2 Boyolali</t>
  </si>
  <si>
    <t>087737991272</t>
  </si>
  <si>
    <t>Jl. Boyolali-Semarang Km 0,2 Winong, Boyolali</t>
  </si>
  <si>
    <t>Annisa Mumtaz Karima</t>
  </si>
  <si>
    <t>081373008360</t>
  </si>
  <si>
    <t>Suripto</t>
  </si>
  <si>
    <t>Jl. Taman Makam Pahlawan No.19</t>
  </si>
  <si>
    <t>03 Oktober 2002</t>
  </si>
  <si>
    <t>Oku Timur</t>
  </si>
  <si>
    <t>Citra Pramesti</t>
  </si>
  <si>
    <t>085647022921</t>
  </si>
  <si>
    <t>Properti</t>
  </si>
  <si>
    <t>Nasriatun Qurriati Siti Khotimah</t>
  </si>
  <si>
    <t>Sarwohadi</t>
  </si>
  <si>
    <t>Gagak Sipat, Perum Griya Nusa Indah A24</t>
  </si>
  <si>
    <t>25 Oktober 2003</t>
  </si>
  <si>
    <t>081329992539</t>
  </si>
  <si>
    <t>Pramono</t>
  </si>
  <si>
    <t>Jl. Delima Merah No. 19 Rt.5 Rw.4</t>
  </si>
  <si>
    <t>27 Januari 2003</t>
  </si>
  <si>
    <t>Dela Amanda</t>
  </si>
  <si>
    <t>089697016189</t>
  </si>
  <si>
    <t>Fariha Najda Fiaunillah</t>
  </si>
  <si>
    <t>082137530990</t>
  </si>
  <si>
    <t>085647017561</t>
  </si>
  <si>
    <t>Nanik Hari Tri Setiyowati, SE., M.Si.</t>
  </si>
  <si>
    <t>Agung Eko Sunarno, S.Sos., M.Kom</t>
  </si>
  <si>
    <t>Jl. Ponconoko No. 37 Surakarta</t>
  </si>
  <si>
    <t>Bulusari Rt 03/03 Bulusulur Wonogiri</t>
  </si>
  <si>
    <t>8 Oktober 2002</t>
  </si>
  <si>
    <t>08122649262</t>
  </si>
  <si>
    <t>08156702414</t>
  </si>
  <si>
    <t>Giatri</t>
  </si>
  <si>
    <t>082242058888</t>
  </si>
  <si>
    <t>08124947788</t>
  </si>
  <si>
    <t>drg. Lina Dwi K</t>
  </si>
  <si>
    <t>Tri Darsono MM</t>
  </si>
  <si>
    <t>Jl. HOS Cokroaminoto 40 Teguhan Sragen</t>
  </si>
  <si>
    <t>21 Juni 2002</t>
  </si>
  <si>
    <t>Hanifa Queen</t>
  </si>
  <si>
    <t>Siti Hartanti</t>
  </si>
  <si>
    <t>Adhi Yuwono</t>
  </si>
  <si>
    <t>SMPN 1 Grobogan</t>
  </si>
  <si>
    <t>JL. Pangeran Puger No.04 RT 04 RW 05 Grobogan 58152</t>
  </si>
  <si>
    <t>Hayyu Haqqu Zazqia Valsa</t>
  </si>
  <si>
    <t>082221175762</t>
  </si>
  <si>
    <t>081393075744</t>
  </si>
  <si>
    <t>DPRD</t>
  </si>
  <si>
    <t>Yekti Parsini</t>
  </si>
  <si>
    <t>Jarmono</t>
  </si>
  <si>
    <t>Hayina Ulfa Sabila</t>
  </si>
  <si>
    <t>087888871990</t>
  </si>
  <si>
    <t>Hanifah Nurul Aini</t>
  </si>
  <si>
    <t>081329401058</t>
  </si>
  <si>
    <t>082133080222</t>
  </si>
  <si>
    <t>Dokter gigi</t>
  </si>
  <si>
    <t>Nunung Sudiarwati</t>
  </si>
  <si>
    <t>Imam Basori</t>
  </si>
  <si>
    <t>Jl. MT. Haryono No.52</t>
  </si>
  <si>
    <t>5 Desember 2002</t>
  </si>
  <si>
    <t>Iqlima Fitria Kayyis</t>
  </si>
  <si>
    <t>087862318039</t>
  </si>
  <si>
    <t>Dive Instructure</t>
  </si>
  <si>
    <t>Jamaludin</t>
  </si>
  <si>
    <t>Tempel Rt. 05 Rw. 07 Banyuanyar, Banjarsari, Surakarta</t>
  </si>
  <si>
    <t>Inggrid Rimadona Jamaludin</t>
  </si>
  <si>
    <t>082188882982</t>
  </si>
  <si>
    <t>SMP Darunnajah Islamic Boarding School</t>
  </si>
  <si>
    <t>Inayah Ramadani Baharuddin</t>
  </si>
  <si>
    <t>085329058771</t>
  </si>
  <si>
    <t>081226301658</t>
  </si>
  <si>
    <t>PNS Perawat</t>
  </si>
  <si>
    <t>Rina Setyowati</t>
  </si>
  <si>
    <t>Untung Haryono</t>
  </si>
  <si>
    <t>085329058871</t>
  </si>
  <si>
    <t>Gandu Rt.01 Rw.02 Sawahan, Ngemplak, Boyolali</t>
  </si>
  <si>
    <t>28 Januari 2003</t>
  </si>
  <si>
    <t>082302039581</t>
  </si>
  <si>
    <t>085229543752</t>
  </si>
  <si>
    <t>PNS / Dinas Pertanian</t>
  </si>
  <si>
    <t>Supriati, S.Pd</t>
  </si>
  <si>
    <t>Mujiono, S.P</t>
  </si>
  <si>
    <t>085258713969</t>
  </si>
  <si>
    <t>Dsn. Krajan Rt 01 Rw 01 Ds. Jetis Lor Kec. Nawangan, Kab. Pacitan</t>
  </si>
  <si>
    <t>081329191349</t>
  </si>
  <si>
    <t>082334441919</t>
  </si>
  <si>
    <t>Karyawati BRI</t>
  </si>
  <si>
    <t>Karyawan PT.Linggarjati Mahardika Mulia</t>
  </si>
  <si>
    <t>Ungkik Murni Wahyu Setiyani</t>
  </si>
  <si>
    <t>Suryadi</t>
  </si>
  <si>
    <t>Jl. Jenggolo Selatan I No. 80 Rt.3/5 Tapen, Nusukan, Banjarsari, Surakarta</t>
  </si>
  <si>
    <t>Mariah Salsabila Setiadi</t>
  </si>
  <si>
    <t>Nurul Arfanadila Arsyad</t>
  </si>
  <si>
    <t>Ternate</t>
  </si>
  <si>
    <t>Desa Marabose kec. Bacan Kabupaten Halmahera Selatan Maluku utara</t>
  </si>
  <si>
    <t>SMP IT INSAN KAMIL, KABUPATEN HALMAHERA SELATAN, MALUKU UTARA</t>
  </si>
  <si>
    <t>Muh. Arsyad</t>
  </si>
  <si>
    <t>Alfirja Hi. Ibrahim</t>
  </si>
  <si>
    <t>Anggota Polri</t>
  </si>
  <si>
    <t>31 Januari 2003</t>
  </si>
  <si>
    <t>Jl. Padegogi No.67 Perum Dosen UNS Jati Jaten Karanganyar</t>
  </si>
  <si>
    <t>0271495975</t>
  </si>
  <si>
    <t>089669612441</t>
  </si>
  <si>
    <t>SMP N 2 Karanganyar</t>
  </si>
  <si>
    <t>Purnomo Wijayanto</t>
  </si>
  <si>
    <t>Evita Sari Anggreani</t>
  </si>
  <si>
    <t>08161180734</t>
  </si>
  <si>
    <t>Putri Amelia Yumna</t>
  </si>
  <si>
    <t>23 Desember 2003</t>
  </si>
  <si>
    <t>Perumahan Gedongan Permai No. 40 Gedongan Colomadu</t>
  </si>
  <si>
    <t>(0271)7653560</t>
  </si>
  <si>
    <t>Peni Indrayudha</t>
  </si>
  <si>
    <t>Tri Yulianti</t>
  </si>
  <si>
    <t>Dosen / Fak Farmasi UMS</t>
  </si>
  <si>
    <t>082133912966</t>
  </si>
  <si>
    <t>Siti Nur Afifah</t>
  </si>
  <si>
    <t xml:space="preserve">KAMSARI </t>
  </si>
  <si>
    <t>ZUMAROH</t>
  </si>
  <si>
    <t>IBU RUMAH TANGGA</t>
  </si>
  <si>
    <t>Triana Surya Pratiwi</t>
  </si>
  <si>
    <t>Ngreni, Simo, Boyolali</t>
  </si>
  <si>
    <t>Bibit</t>
  </si>
  <si>
    <t>Endang Rosani</t>
  </si>
  <si>
    <t>081251660848</t>
  </si>
  <si>
    <t>082158260476</t>
  </si>
  <si>
    <t>SMP MUHAMMADIYAH DARUL ARQOM</t>
  </si>
  <si>
    <t>Wardo</t>
  </si>
  <si>
    <t>081393285766</t>
  </si>
  <si>
    <t>08122615705</t>
  </si>
  <si>
    <t>SMP IT Al Falah Simo</t>
  </si>
  <si>
    <t>Zharifa Atta Alfatina</t>
  </si>
  <si>
    <t>081393338397</t>
  </si>
  <si>
    <t>081329060485</t>
  </si>
  <si>
    <t>Maryamah Anggreini</t>
  </si>
  <si>
    <t>Machfud Afdarul Chodri</t>
  </si>
  <si>
    <t>Jl. Hamzah No.1 Windan Baru Rt 04 Rw 07 Gumpang Kartasura</t>
  </si>
  <si>
    <t>6 Maret 2003</t>
  </si>
  <si>
    <t>082134746456</t>
  </si>
  <si>
    <t>Viona Febiola Wibowo</t>
  </si>
  <si>
    <t>081329302428</t>
  </si>
  <si>
    <t>Alm. Manggar Rendet Purnomo</t>
  </si>
  <si>
    <t>0271711746</t>
  </si>
  <si>
    <t>30 Maret 2003</t>
  </si>
  <si>
    <t>Utpala Dewi Prama Putri</t>
  </si>
  <si>
    <t>085642217067</t>
  </si>
  <si>
    <t>081329903563</t>
  </si>
  <si>
    <t>Dosen UNS</t>
  </si>
  <si>
    <t>Drs. Sumardi M.Sc.</t>
  </si>
  <si>
    <t>02718200579</t>
  </si>
  <si>
    <t>29 Juni 2003</t>
  </si>
  <si>
    <t>Ulya Faiza Husna</t>
  </si>
  <si>
    <t>085743166678</t>
  </si>
  <si>
    <t>PNS (Bidan)</t>
  </si>
  <si>
    <t>Yudi Siswoyo</t>
  </si>
  <si>
    <t>SMP Negeri 1 Bondowoso</t>
  </si>
  <si>
    <t>Salsabila Ainun Nisa</t>
  </si>
  <si>
    <t>082151817788</t>
  </si>
  <si>
    <t>081231292118</t>
  </si>
  <si>
    <t>Kristina Trihandayani</t>
  </si>
  <si>
    <t>Bambang Rijanto</t>
  </si>
  <si>
    <t>SMP N 1 Samarinda</t>
  </si>
  <si>
    <t>Jl. Anggrek Merah I/15 Batu Alam Permai Samarinda</t>
  </si>
  <si>
    <t>11 Oktober 2002</t>
  </si>
  <si>
    <t>Samarinda</t>
  </si>
  <si>
    <t>Radhyana Ayu Nastiti</t>
  </si>
  <si>
    <t>082257285312</t>
  </si>
  <si>
    <t>081230189288</t>
  </si>
  <si>
    <t>Solikah</t>
  </si>
  <si>
    <t>Afrilli Rokhim</t>
  </si>
  <si>
    <t>Jl. Penanggungan No.2 Caruban</t>
  </si>
  <si>
    <t>MTsN 5 Madiun</t>
  </si>
  <si>
    <t>082298697097</t>
  </si>
  <si>
    <t>RT.18 RW.4 Dsn Kenep Desa Sumbersari Kec. Saradan Kab. Madiun</t>
  </si>
  <si>
    <t>Nur Shoumi Rahmatunnisa</t>
  </si>
  <si>
    <t>08156713334</t>
  </si>
  <si>
    <t>085100082077</t>
  </si>
  <si>
    <t>Nur Khofifah Risa Putri</t>
  </si>
  <si>
    <t>083865326211</t>
  </si>
  <si>
    <t>Karyawan Al Abidin</t>
  </si>
  <si>
    <t>Catur Joko Supriyanto</t>
  </si>
  <si>
    <t>Jl. Waduk Cengklik, Ngesrep, Ngemplak, Boyolali</t>
  </si>
  <si>
    <t>085851110831</t>
  </si>
  <si>
    <t>Jalan Rt 01/09, Blulukan, Colomadu, Karanganyar</t>
  </si>
  <si>
    <t>Nisa Nurkhasanah Supriyanto</t>
  </si>
  <si>
    <t>081326630726</t>
  </si>
  <si>
    <t>081325756248</t>
  </si>
  <si>
    <t>Sari Tirthawati</t>
  </si>
  <si>
    <t>Muh. Zainudin Azis</t>
  </si>
  <si>
    <t>Jl. Brigjend Katamso No. 15 Jepara</t>
  </si>
  <si>
    <t>SMP N 2 Jepara</t>
  </si>
  <si>
    <t>0291594608</t>
  </si>
  <si>
    <t>24 Februari 2003</t>
  </si>
  <si>
    <t>Nilamsari Dinda Andini</t>
  </si>
  <si>
    <t>085229424484</t>
  </si>
  <si>
    <t>08112638525, 081393211141</t>
  </si>
  <si>
    <t>Santi Mayawati</t>
  </si>
  <si>
    <t>Djarot Wisnugroho</t>
  </si>
  <si>
    <t>Jl. Semaki Yogyakarta</t>
  </si>
  <si>
    <t>SMP Muhammadiyah 2 Yogyakarta</t>
  </si>
  <si>
    <t>Nadia Maharani Wisnuputri</t>
  </si>
  <si>
    <t>085235206895</t>
  </si>
  <si>
    <t>Nadhifa Tsabita Arlia Putri</t>
  </si>
  <si>
    <t>082111117974</t>
  </si>
  <si>
    <t>082324251971</t>
  </si>
  <si>
    <t>Semi Tri Dayati</t>
  </si>
  <si>
    <t>Sunarno</t>
  </si>
  <si>
    <t>Jl. Ulujami Raya 86 Pesangrahan Jakarta Selatan 12250</t>
  </si>
  <si>
    <t>Ponpes Darunnajah</t>
  </si>
  <si>
    <t>Laurent Carolina Azizah</t>
  </si>
  <si>
    <t>SWASTA</t>
  </si>
  <si>
    <t>DYAH ARUTI WATI</t>
  </si>
  <si>
    <t>BUDI PITAYA</t>
  </si>
  <si>
    <t>SMP Al Manar Pangkalan Bun Kalteng</t>
  </si>
  <si>
    <t>BPK. SOEKADI, ASRAMA POLRI  RT. 02 RW.12 MANAHAN SURAKARTA</t>
  </si>
  <si>
    <t>Khalisa Dhiya Amani</t>
  </si>
  <si>
    <t>08174803214</t>
  </si>
  <si>
    <t>081288682992</t>
  </si>
  <si>
    <t>Sarju Widigdo Hadi</t>
  </si>
  <si>
    <t>Villa Nusa Indah 2 Blok E 3 No. 3 Bojor Kulur Gunungputri Bogor 16969</t>
  </si>
  <si>
    <t>12 Januari 2004</t>
  </si>
  <si>
    <t>Juwita Ayu Widiawati</t>
  </si>
  <si>
    <t>081348806310</t>
  </si>
  <si>
    <t>SMPN 1 Kotabaru, Kalsel</t>
  </si>
  <si>
    <t>Isro Fajariya Hafizha</t>
  </si>
  <si>
    <t>SUPARTINAH</t>
  </si>
  <si>
    <t>HADI SUPRIYONO</t>
  </si>
  <si>
    <t>SMP IT ULUL ALBAB</t>
  </si>
  <si>
    <t>JL MAWAR MERAH 4 D 30 NO 5 RT 02 RW 28 CIBITUNG BEKASI</t>
  </si>
  <si>
    <t>BEKASI</t>
  </si>
  <si>
    <t>082121272127</t>
  </si>
  <si>
    <t>Irish Nur Fayza</t>
  </si>
  <si>
    <t>08125997134</t>
  </si>
  <si>
    <t>081259178628</t>
  </si>
  <si>
    <t>PNS Dinas Kesehatan Kab. Madiun</t>
  </si>
  <si>
    <t>Peg.tetap RSI Siti Aisyiah Madiun</t>
  </si>
  <si>
    <t>Sri Rejeki Eka Dayanti</t>
  </si>
  <si>
    <t>Wakhid Hasyim</t>
  </si>
  <si>
    <t>Jl. Mojosari-Trawas Km. 8 Kemuning, Mojorejo, Pungging Mojokerto Jawa Timur</t>
  </si>
  <si>
    <t>SMP Elkisi Mojokerto</t>
  </si>
  <si>
    <t>(0351)383104</t>
  </si>
  <si>
    <t>Kenep 14/04 Sumbersari, Saradan, Madiun, Jawa Timur</t>
  </si>
  <si>
    <t>Jember</t>
  </si>
  <si>
    <t>Hanani Adeliya Hasyim</t>
  </si>
  <si>
    <t>085728959911</t>
  </si>
  <si>
    <t>082242246734</t>
  </si>
  <si>
    <t>Hj. Eko Suparyanti</t>
  </si>
  <si>
    <t>H. Abdullah Suparno</t>
  </si>
  <si>
    <t>Jl. Mataram I No. 3 Rt. 02 Rw. 11 Banyuanyar, Banjarsari Surakarta</t>
  </si>
  <si>
    <t>Galuh Malakiano</t>
  </si>
  <si>
    <t>Ninik Rohmah Handayani</t>
  </si>
  <si>
    <t>Suwantik</t>
  </si>
  <si>
    <t>081212719019</t>
  </si>
  <si>
    <t>SMPIT Al Irsyad Al Islamiyah Karawang</t>
  </si>
  <si>
    <t>Baladiva Keysha Maheswari</t>
  </si>
  <si>
    <t>085293066557</t>
  </si>
  <si>
    <t>085229710900</t>
  </si>
  <si>
    <t>Civil servant</t>
  </si>
  <si>
    <t>Civil Servant</t>
  </si>
  <si>
    <t>Menik Purpuniyanti</t>
  </si>
  <si>
    <t>Heri Wiyono</t>
  </si>
  <si>
    <t>MTsN Susukan, Semarang</t>
  </si>
  <si>
    <t>Blimbing RT 02/RW 03, Klari, Karanggede, Boyolali</t>
  </si>
  <si>
    <t>Aurum Latifah Azzahra</t>
  </si>
  <si>
    <t>085786391139</t>
  </si>
  <si>
    <t>SMPN 14 Surakarta</t>
  </si>
  <si>
    <t>Aulia Nurrohmah</t>
  </si>
  <si>
    <t>085728228420</t>
  </si>
  <si>
    <t>085229358575</t>
  </si>
  <si>
    <t>Karasan Rt.23/09 Kenaiban Juwiring Klaten</t>
  </si>
  <si>
    <t>Alivia Kusuma Reza</t>
  </si>
  <si>
    <t>083870921347</t>
  </si>
  <si>
    <t>083865555892</t>
  </si>
  <si>
    <t>PNS/ RSJD di Arif Zainudin Surakarta</t>
  </si>
  <si>
    <t>PNS/ RSUD Moewardi</t>
  </si>
  <si>
    <t>dr. Meiningsih Kusumawati, SpKj</t>
  </si>
  <si>
    <t>Djoko Partono, S.ST</t>
  </si>
  <si>
    <t>Tanujayan Rt 01 Rw 05, Gawanan, Colomadu, Karanganyar</t>
  </si>
  <si>
    <t>19 Maret 2003</t>
  </si>
  <si>
    <t>085702658930</t>
  </si>
  <si>
    <t>081804515581</t>
  </si>
  <si>
    <t>Alfiyah Intan Nurani Nur Budi Asalam</t>
  </si>
  <si>
    <t>085867632229</t>
  </si>
  <si>
    <t>26 Oktober 2002</t>
  </si>
  <si>
    <t>Afiqah Alya Nur Sabrina</t>
  </si>
  <si>
    <t>8 Februari 2003</t>
  </si>
  <si>
    <t>Az Zahra Rajwa Taufiqah</t>
  </si>
  <si>
    <t>Lutfi Estika Wasi</t>
  </si>
  <si>
    <t xml:space="preserve">Erna </t>
  </si>
  <si>
    <t>Bagas Prianggono</t>
  </si>
  <si>
    <t>22 Agustus 2003</t>
  </si>
  <si>
    <t>Kab. Semarang</t>
  </si>
  <si>
    <t>03 Agustus 2002</t>
  </si>
  <si>
    <t>Daffa Fadlila Setya Meunasah</t>
  </si>
  <si>
    <t>Dimas Pramudiansyah Saputra</t>
  </si>
  <si>
    <t>Ghazy Fawwaz Sunindito</t>
  </si>
  <si>
    <t>Karangturi Rt. 2/1 Triyagan Mojolaban Sukoharjo</t>
  </si>
  <si>
    <t xml:space="preserve">0034071410 </t>
  </si>
  <si>
    <t>Jl. Janti Gg. Puntodewa No.150B Yogyakarta</t>
  </si>
  <si>
    <t>0038710520</t>
  </si>
  <si>
    <t>Fathin Thariq Wiyono</t>
  </si>
  <si>
    <t>Sidorejo</t>
  </si>
  <si>
    <t>Jl. Abdul Hamid Puncak Rawas, Krui, Pesisir Barat, Lampung</t>
  </si>
  <si>
    <t>Raihan Fadzlurrahman</t>
  </si>
  <si>
    <t>Jl. Nyamat, Barukan Rt. 04/01 Kab. Semarang</t>
  </si>
  <si>
    <t>01 September 2003</t>
  </si>
  <si>
    <t>Jl. Apel III/3 No.7 Jajar Laweyan Surakarta</t>
  </si>
  <si>
    <t>14 Agustus 2003</t>
  </si>
  <si>
    <t>02 Mei 2003</t>
  </si>
  <si>
    <t>Pandeyan Rt. 01 Rw. 04 Pandeyan, Jatisrono, Wonogiri 57691</t>
  </si>
  <si>
    <t>01 Oktober 2002</t>
  </si>
  <si>
    <t>Jl. Raya 10 Selogiri, Wonogiri</t>
  </si>
  <si>
    <t>Airin Vaniadestia</t>
  </si>
  <si>
    <t>10 Juni 2003</t>
  </si>
  <si>
    <t>Taman Paulan Indah No.30, Paulan, Colomadu, Karanganyar</t>
  </si>
  <si>
    <t>08 Juni 2003</t>
  </si>
  <si>
    <t>Rt. 2 Rw. 9 Jatirejo Tyaran, Bulu, Sukoharjo</t>
  </si>
  <si>
    <t>16 Januari 2003</t>
  </si>
  <si>
    <t>07 Juni 2003</t>
  </si>
  <si>
    <t>Musi Banyuasin</t>
  </si>
  <si>
    <t>07 April 2003</t>
  </si>
  <si>
    <t>Ds. Sumber Rejeki Rt. 13 Rw. 08 Sungai Lilin, Musi Banyuasin, Sumsel</t>
  </si>
  <si>
    <t>Muhammad Ilham Fajrulfalah</t>
  </si>
  <si>
    <t>Wergu wetan RT4 RW3 NO 18 KEC.kota, kab. kudus</t>
  </si>
  <si>
    <t>Perum Josroyo Indah D.253 Rt. 09/16 Jaten Karanganyar</t>
  </si>
  <si>
    <t>05 November 2002</t>
  </si>
  <si>
    <t>Jl. Karangpandan Candisukuh Km 2 Ngargoyoso Karanganyar</t>
  </si>
  <si>
    <t>31 Juli 2003</t>
  </si>
  <si>
    <t>Perum Malangjiwan IV Colomadu, Karanganyar</t>
  </si>
  <si>
    <t>Dusun Boyan Rt. 01 Rw.01 Desa Boyan Tanjung, Kec. Boyan Tanjung, Kab. Kapuas Hulu, Prov. Kalimantan Barat 78758</t>
  </si>
  <si>
    <t>31 Mei 2002</t>
  </si>
  <si>
    <t>Jl. Mangga III D14 Perumahan Dalem Asri Jaten Karanganyar</t>
  </si>
  <si>
    <t>8 Januari 2003</t>
  </si>
  <si>
    <t xml:space="preserve">Jl. Ki Hajar Dewantara II Blok B No.16 Magetan, Jawa Timur </t>
  </si>
  <si>
    <t>Jl. Tarumanegara Utama No. 48, Banyuanyar, Banjarsari, Surakarta</t>
  </si>
  <si>
    <t>22 Desember 2002</t>
  </si>
  <si>
    <t>Sidewi Rt 2/9 Dawung, Matesih, Karanganyar</t>
  </si>
  <si>
    <t>Jl. Gang Gayam II B Rt 04/ Rw. 04 Karangasem Surakarta</t>
  </si>
  <si>
    <t>05 Oktober 2002</t>
  </si>
  <si>
    <t>Dukuh Karangturi Rt. 02/ Rw. 01, Triyagan, Mojolaban, Sukoharjo 57554</t>
  </si>
  <si>
    <t>Jl. Ahmad Yani gang 8 No.2b Pekuncen Wiradesa Pekalongan</t>
  </si>
  <si>
    <t>Alden Ganendra Madhava Priya Hardianto</t>
  </si>
  <si>
    <t>Alvian Arya Prayuda</t>
  </si>
  <si>
    <t>03 Agustus 2003</t>
  </si>
  <si>
    <t>Premulung Rt. 03/9 Sondakan Laweyan Surakarta</t>
  </si>
  <si>
    <t>Jl. A Yani Rt 003/ Rt 005 Desa Ketanggungan, Kec. Ketanggungan, Kab. Brebes</t>
  </si>
  <si>
    <t>29 Juli 2003</t>
  </si>
  <si>
    <t>Jetis, Rt.02/03 Kadipiro, Banjarsari, Surakarta</t>
  </si>
  <si>
    <t>Adinda Zahrin Nisrina Naura</t>
  </si>
  <si>
    <t>Palem Hijau II, No. B10, Colomadu Karanganyar</t>
  </si>
  <si>
    <t>Muhammad Arief Fathur Rahman</t>
  </si>
  <si>
    <t>Syifa Khairunnisa</t>
  </si>
  <si>
    <t>2 Januari 2003</t>
  </si>
  <si>
    <t>Perumahan Griya Mustika Indah Block F 3 Colomadu Karanganyar</t>
  </si>
  <si>
    <t>082216754001</t>
  </si>
  <si>
    <t>081809475122</t>
  </si>
  <si>
    <t>Septiana Rahayu</t>
  </si>
  <si>
    <t>Syahlani</t>
  </si>
  <si>
    <t>Jl. Apel No.3 Jajar, Laweyan, Surakarta</t>
  </si>
  <si>
    <t>085879581526</t>
  </si>
  <si>
    <t>02717891679</t>
  </si>
  <si>
    <t>Muhammad Fachrizal Nirwasita</t>
  </si>
  <si>
    <t>Muhammad Ghozy Diena Hilmy Elfawas</t>
  </si>
  <si>
    <t>11 Januari 2003</t>
  </si>
  <si>
    <t>Jl. Sumpah Pemuda No. 18 Kadipiro</t>
  </si>
  <si>
    <t>24 Juli 2003</t>
  </si>
  <si>
    <t>Jl. Griya Mandiri 2 No.6 Baturan Colomadu, Karanganyar</t>
  </si>
  <si>
    <t xml:space="preserve">Gunung Pucangan Rt. 01/11 Kartasura, Sukoharjo </t>
  </si>
  <si>
    <t>Perum Griya Permata Asri B-5 Klegen Rt. 02/XV Malangjiwan Colomadu, Karanganyar</t>
  </si>
  <si>
    <t>Perum Bumi Wonorejo Jl. Mawar 4 No.1 Rt. 01 Rw.23 Gondangrejo, Karanganyar</t>
  </si>
  <si>
    <t>Perum Jati Unggul Jl. Jati Indah 1 Blok A7 No.2 Rt 001 Rw 014 Kel. Harapan Jaya Kec. Bekasi Utara, Bekasi 17124</t>
  </si>
  <si>
    <t>12 Februari 2003</t>
  </si>
  <si>
    <t>Jl. Teratai II No. 4, Mangkubumen, Banjarsari, Surakarta</t>
  </si>
  <si>
    <t>16 Maret 2003</t>
  </si>
  <si>
    <t>Perum Nilagraha No. 53 Gonilan, Kartasura, Sukoharjo</t>
  </si>
  <si>
    <t>09 April 2003</t>
  </si>
  <si>
    <t>Jl. Duren No.30 Rt.5/Rw.1 Gedangan, Grogol, Sukoharjo</t>
  </si>
  <si>
    <t>Bima</t>
  </si>
  <si>
    <t>Jl. Murjani II Gg. Murni I No.15 RT.12 Berau Kalimantan Timur</t>
  </si>
  <si>
    <t>23 Oktober 2002</t>
  </si>
  <si>
    <t>22 Oktober 2002</t>
  </si>
  <si>
    <t>Jl. Sidomukti Cemani Baru, Grogol, Sukoharjo</t>
  </si>
  <si>
    <t>Kalabahi</t>
  </si>
  <si>
    <t>Jl. Adi Soemarmo Rt. 05/Rw.04 Banyuanyar, Banjarsari, Surakarta</t>
  </si>
  <si>
    <t>Jl. Surya No. 79 Purwodiningratan, Jebres, Surakarta</t>
  </si>
  <si>
    <t>Seloretno</t>
  </si>
  <si>
    <t>Dsn. Sukabangun Rt 02/03 Desa Sukamulya Kec. Palas, Lampung Selatan</t>
  </si>
  <si>
    <t>Gumpang Rt. 06 Rw. 02 Kartasura, Sukoharjo</t>
  </si>
  <si>
    <t>Cangkring Malang Rt 1 Rw 6 Blulukan Colomadu, Karanganyar</t>
  </si>
  <si>
    <t xml:space="preserve">Dsn Ngreco RT. 05 RW.01 Kecamatan Boyolangu, Tulungagung, Jawa Timur </t>
  </si>
  <si>
    <t>Rt. 01 Rw. 05 Garutan, Sengon, Prambanan, Klaten</t>
  </si>
  <si>
    <t>Gendis Safira Ardana</t>
  </si>
  <si>
    <t>29 Februari 2004</t>
  </si>
  <si>
    <t>Sengon, Rt 21 Rw 05 Duyungan Sidoharjo Sragen</t>
  </si>
  <si>
    <t>Sudipayung Rt 4/2 Ngampel Kendal</t>
  </si>
  <si>
    <t>Jl. Kaloran I Rt.10 Rw.04 Mangkukusuman, Tegal, Jawa Tengah</t>
  </si>
  <si>
    <t>Gumpang Agung I Rt.03/04 Kartasura, Sukoharjo</t>
  </si>
  <si>
    <t>15 Desember 2003</t>
  </si>
  <si>
    <t>Dk. Grasak Rt.45/11 Ds. Gondang, Kec. Gondang, Kab. Sragen</t>
  </si>
  <si>
    <t>Dsn. Singget Rt 2 Rw. 2 Dumplengan Kec. Pitu, Kab. Ngawi</t>
  </si>
  <si>
    <t>19 Juli 2003</t>
  </si>
  <si>
    <t>Pojok Rt. 02 Rw. 06, Ngadiroyo, Nguntoronadi, Wonogiri</t>
  </si>
  <si>
    <t>Perumahan Griya Banjar Asri blok C no 8 Kelurahan Banjarejo Kecamatan Taman Kota Madiun Jawa timur</t>
  </si>
  <si>
    <t>02 Oktober 2003</t>
  </si>
  <si>
    <t>Kenaiban Rt.21 Rw.08 Juwiring Klaten 57472</t>
  </si>
  <si>
    <t>Shofia Wahdha</t>
  </si>
  <si>
    <t>Jalur Lintas Selatan Suruhan, Sirnoboyo Pacitan Jawa Timur 63518</t>
  </si>
  <si>
    <t>Jl. Mliwis Selatan No. 16 Kerten, Laweyan, Surakarta</t>
  </si>
  <si>
    <t xml:space="preserve">Grumbul Rt.06 Pengkol, Tanon , Sragen </t>
  </si>
  <si>
    <t>05 Februari 2003</t>
  </si>
  <si>
    <t>Perumnas Bumi Wonorejo Indah Jl. Manggis VI No.6 Rt 01 Rw 21 Kel. Wonorejo, Kec. Gondangrejo, Karanganyar</t>
  </si>
  <si>
    <t>21 Agustus 2002</t>
  </si>
  <si>
    <t>Tlobong Karang Delanggu, Klaten</t>
  </si>
  <si>
    <t>Gg. Brotoseno No. 2 Banyuanyar, Banjarsari, Surakarta</t>
  </si>
  <si>
    <t>Rt.01 Rw.01 Cungkrungan, Belangwetan, Katen Utara, Klaten</t>
  </si>
  <si>
    <t>Perumahan Griya Mustika Indah blok D.12 Malangjiwan, Colomadu, Karanganyar</t>
  </si>
  <si>
    <t>Jl. Padjajaran Barat 1 No.36 Sumber, Banjarsari, Surakarta</t>
  </si>
  <si>
    <t>Dermolo rt 02 rw 08, Kembang,  Jepara, Jawa Tengah</t>
  </si>
  <si>
    <t>Banyuanyar Rt.02 Rw. 09, Banjarsari Surakarta</t>
  </si>
  <si>
    <t>Manjungan Rt 6 Rw 2, Manjungan, Ngawen, Klaten</t>
  </si>
  <si>
    <t>Jalan Angkasa Indah No. 5E Distrik Jayapura Utara Kota Jayapura</t>
  </si>
  <si>
    <t>Plamo Garden Blok E1 No. 1 Batam Center Batam Kepulauan Riau</t>
  </si>
  <si>
    <t>Jl. Cipinang Jagal No. 34 Rt 04/ Rw 016, Kelurahan Cipinang, Kec. Pulo Gadung, Jakarta Timur</t>
  </si>
  <si>
    <t>24 Oktober 2002</t>
  </si>
  <si>
    <t>Perumahan Graha Karina No. 68 Kendal</t>
  </si>
  <si>
    <t>Gading Sawahan Rt.01 Rw.06 Belang Wetan, Klaten Utara, Klaten</t>
  </si>
  <si>
    <t>15 Juni 2003</t>
  </si>
  <si>
    <t>Jl. Padjajaran Utara, Sumber, Banjarsari, Surakarta</t>
  </si>
  <si>
    <t>17 Maret 2003</t>
  </si>
  <si>
    <t>Karang Tengah Rt. 03 Rw. 05 Ngadirejo, Kartasura, Sukoharjo</t>
  </si>
  <si>
    <t>Sumpingan Rt 04/V Kadipiro, Banjarsari, Surakarta</t>
  </si>
  <si>
    <t>Jl. Veteran No. 11 Rt.06 Rw. 10 Grobogan</t>
  </si>
  <si>
    <t xml:space="preserve">Perum Gedongan Indah Jln. Arjuna V RW.10/4, </t>
  </si>
  <si>
    <t>Faiqotul Himmah</t>
  </si>
  <si>
    <t>07 Maret 2003</t>
  </si>
  <si>
    <t>Jl. Progo Gg. 2 No.1 Kraton Lor Pekalongan</t>
  </si>
  <si>
    <t>Firdaus Fillia Rossa</t>
  </si>
  <si>
    <t>Desa Kapung Rt1/Rw1, Tanggungharjo, Grobogan</t>
  </si>
  <si>
    <t>Rt.01/Rw.02 Pringkuku Pacitan</t>
  </si>
  <si>
    <t>10 Agustus 2003</t>
  </si>
  <si>
    <t>Dusun Perengrejo, Gawanan, Colomadu, Karanganyar</t>
  </si>
  <si>
    <t>Jl. Slamet Riyadi 159 Kartasura Sukoharjo</t>
  </si>
  <si>
    <t>Heigy Averosa Fitriani Bakri</t>
  </si>
  <si>
    <t xml:space="preserve">Housing 1 PT.GPM blok F Nomor 047 RT 02 RW 04 Desa Mataram Udik Kec. Bandar Mataram Kab. Lampung Tengah </t>
  </si>
  <si>
    <t>Perum Bumi Wonorejo Indah Jl. Mangga Raya No.20 Rt.005/014 Gondangrejo, Karanganyar</t>
  </si>
  <si>
    <t>05 April 2003</t>
  </si>
  <si>
    <t>Perum Wirabaru 2 Blok Q No.11 Wiradesa Pekalongan</t>
  </si>
  <si>
    <t>06 Maret 2003</t>
  </si>
  <si>
    <t>Jl. Munthe, Gang Kaswari III No. 59 Sangatta, Kab. Kutai Timur, Kalimantan Timur</t>
  </si>
  <si>
    <t>Jl. Desa Sinar Pagi, Kec. Kaur Selatan, Kab. Kaur, Prov. Bengkulu</t>
  </si>
  <si>
    <t>Durenan Rt.02/05 Joho, Mojolaban, Sukoharjo</t>
  </si>
  <si>
    <t>Depiro Rt 02 Rw 05, Kapungan, Polanharjo, Klaten</t>
  </si>
  <si>
    <t>Bumi Arum, Sido Mulyo, Belitang, Oku Timur, Sumatera Selatan</t>
  </si>
  <si>
    <t>16 Juni 2003</t>
  </si>
  <si>
    <t>Palur Wetan Rt. 02/ Rw. 04 Mojolaban, Sukoharjo</t>
  </si>
  <si>
    <t>30 Juni 2003</t>
  </si>
  <si>
    <t>Jl. Blimbing No.22 Kerten Rt. 01/ Rw. 14 Surakarta</t>
  </si>
  <si>
    <t>30 Juli 2003</t>
  </si>
  <si>
    <t>Windan Rt.02 Rw.07 Makamhaji, Kartasura, Sukoharjo</t>
  </si>
  <si>
    <t>Blimbing Kidul Rt. 2/2 Purwantoro, Wonogiri</t>
  </si>
  <si>
    <t>Makasar</t>
  </si>
  <si>
    <t>04 Desember 2002</t>
  </si>
  <si>
    <t>Perum Bandung City View Jl. Imola No. 168 Bandung, Jawa Barat</t>
  </si>
  <si>
    <t>Jl. Mangestiraya Perum Puri Indrasta No. B1 Purbayan Sukoharjo</t>
  </si>
  <si>
    <t>Desa Gondang rt 3 rw 4 Kecamatan Cepiring Kabupaten Kendal, Jawa Tengah</t>
  </si>
  <si>
    <t>Sayangan Rt1/Rw2 ,Wonorejo, Polokarto, Sukoharjo</t>
  </si>
  <si>
    <t>Rt 01 Rw 01 Sambi Boyolali</t>
  </si>
  <si>
    <t>14 Desember 2002</t>
  </si>
  <si>
    <t>Losar Rt 6 Rw 1 Semanggi, Pasar Kliwon, Surakarta</t>
  </si>
  <si>
    <t>Jl. Aru No. 13 08/01 Kepatihan Wetan, Jebres, Surakarta 57129</t>
  </si>
  <si>
    <t>05 September 2003</t>
  </si>
  <si>
    <t>Perumahan Bumi Karawang Permai B6/18, Karawang, Jawa Barat</t>
  </si>
  <si>
    <t>Dukuh Rt03 Rw04 Trangsan, Gatak, Sukoharjo</t>
  </si>
  <si>
    <t>Isna Rihhadatul Aisy</t>
  </si>
  <si>
    <t>Jl. Batu Selira, Desa Sigam, Kec. Pulau Laut Utara, Kabupaten Kotabaru, Prov. Kalimantan Selatan</t>
  </si>
  <si>
    <t>YOGYAKARTA</t>
  </si>
  <si>
    <t>Gedongan Residen Blok C No. 5 Colomadu, Karanganyar</t>
  </si>
  <si>
    <t>19 Juni 2003</t>
  </si>
  <si>
    <t>Jl. Kusuma Atmaja Jambu Rt. 01 Rw. 01 Bangunsari, Pacitan</t>
  </si>
  <si>
    <t>Jl. Tarumanegara Gang. Dahlia Rt 01/07 No. 8, Tempel, Banyuanyar, Banjarsari, Surakarta</t>
  </si>
  <si>
    <t>Jl. Kartini No. 57 Rt. 02/01, Kauman, Jepara</t>
  </si>
  <si>
    <t>Jl. Manunggal Lemahabang Rt 5/21 Kadipiro, Surakarta</t>
  </si>
  <si>
    <t>Bondowoso</t>
  </si>
  <si>
    <t>Perumahan Pondok Bondowoso Indah Blok AA06 Rt 19 Rw 05 Kel. Nangkaan Kec. Bondowoso Kab. Bondowoso Jawa Timur</t>
  </si>
  <si>
    <t>Jl. Sadewa No. CB 12 Perum Bum Wonorejo Indah, Gondangrejo, Karanganyar</t>
  </si>
  <si>
    <t>Perum UNS V Palur Jl. Cendrawasih Blok A1 No.11, Ngringo, Jaten, Karanganyar</t>
  </si>
  <si>
    <t>Norowangsan Rt. 02 Rw. 13 Pajang, Laweyan, Surakarta 57146</t>
  </si>
  <si>
    <t>03 Februari 2001</t>
  </si>
  <si>
    <t>Pandega Marta 10 No.9 Yogyakarta</t>
  </si>
  <si>
    <t>Yasfiina Najma Tsaqiba</t>
  </si>
  <si>
    <t>19 Mei 2003</t>
  </si>
  <si>
    <t>Sambi 04/02 Sambi, Boyolali, Jawa Tengah</t>
  </si>
  <si>
    <t>Jl. Kalingga VII No.2 Rt 06/02 Banyuagung, Banjarsari Surakarta</t>
  </si>
  <si>
    <t>St. Nurhidayah</t>
  </si>
  <si>
    <t>drg. Eka Hadiwijaya,  MAP.</t>
  </si>
  <si>
    <t>Erna Qoriati</t>
  </si>
  <si>
    <t>Hana Anwar Baraja</t>
  </si>
  <si>
    <t>27 Oktober 2003</t>
  </si>
  <si>
    <t>Jln Bogowonto No. 42B Semanggi Pasar Kliwon Surakarta</t>
  </si>
  <si>
    <t>SMA Al Hikmah Surabaya</t>
  </si>
  <si>
    <t>Anwar Ja'far Baraja</t>
  </si>
  <si>
    <t>Daniyah Jamal Baraja</t>
  </si>
  <si>
    <t>08122986070</t>
  </si>
  <si>
    <t>081233172118</t>
  </si>
  <si>
    <t>0033925135</t>
  </si>
  <si>
    <t>0032018506</t>
  </si>
  <si>
    <t>3031766464</t>
  </si>
  <si>
    <t>0033132216</t>
  </si>
  <si>
    <t>0033761760</t>
  </si>
  <si>
    <t>0021044983</t>
  </si>
  <si>
    <t>0032567407</t>
  </si>
  <si>
    <t>0026638316</t>
  </si>
  <si>
    <t>0031161979</t>
  </si>
  <si>
    <t>0033498697</t>
  </si>
  <si>
    <t>0032139853</t>
  </si>
  <si>
    <t>0033952845</t>
  </si>
  <si>
    <t>0034777888</t>
  </si>
  <si>
    <t>0034034127</t>
  </si>
  <si>
    <t>0020564891</t>
  </si>
  <si>
    <t>0038032369</t>
  </si>
  <si>
    <t>0020564890</t>
  </si>
  <si>
    <t>0034491343</t>
  </si>
  <si>
    <t>0038357093</t>
  </si>
  <si>
    <t>0034617952</t>
  </si>
  <si>
    <t>0028633533</t>
  </si>
  <si>
    <t>3046090036</t>
  </si>
  <si>
    <t>0033999805</t>
  </si>
  <si>
    <t>3038752607</t>
  </si>
  <si>
    <t>0027883977</t>
  </si>
  <si>
    <t>0031994553</t>
  </si>
  <si>
    <t>0036873268</t>
  </si>
  <si>
    <t>0033534067</t>
  </si>
  <si>
    <t>0038014362</t>
  </si>
  <si>
    <t>0038893695</t>
  </si>
  <si>
    <t>0038585906</t>
  </si>
  <si>
    <t>0030410829</t>
  </si>
  <si>
    <t>0037455212</t>
  </si>
  <si>
    <t>0032818279</t>
  </si>
  <si>
    <t>0026161397</t>
  </si>
  <si>
    <t>0023189632</t>
  </si>
  <si>
    <t>0031893054</t>
  </si>
  <si>
    <t>0032992342</t>
  </si>
  <si>
    <t>0033574055</t>
  </si>
  <si>
    <t>0035793977</t>
  </si>
  <si>
    <t>0033534046</t>
  </si>
  <si>
    <t>0036503940</t>
  </si>
  <si>
    <t>0038032289</t>
  </si>
  <si>
    <t>0025509003</t>
  </si>
  <si>
    <t>0038033265</t>
  </si>
  <si>
    <t>Muhamad Miftah Farid, S.Ag</t>
  </si>
  <si>
    <t>Cahya Susilo</t>
  </si>
  <si>
    <t>Muhammad Farhan Ichsanuddin</t>
  </si>
  <si>
    <t>Rijal Mubarok Hayono Putro</t>
  </si>
  <si>
    <t>0032551444</t>
  </si>
  <si>
    <t>0020543308</t>
  </si>
  <si>
    <t>0037070067</t>
  </si>
  <si>
    <t>0036987452</t>
  </si>
  <si>
    <t>0033197756</t>
  </si>
  <si>
    <t>0038014349</t>
  </si>
  <si>
    <t>Davinka Aliyya Suprihono</t>
  </si>
  <si>
    <t>Wali Kelas : Ms. Amira</t>
  </si>
  <si>
    <t>Gicela Viga Gita Wisesa</t>
  </si>
  <si>
    <t>Komplek Antariksa Jl. Surya No. 25</t>
  </si>
  <si>
    <t>SMA N Unggulan Saumlaki</t>
  </si>
  <si>
    <t>Wali Kelas : Mr. Zul</t>
  </si>
  <si>
    <t>081328196197</t>
  </si>
  <si>
    <t>082291799945</t>
  </si>
  <si>
    <t>Wali Kelas : Ustadz Aziz</t>
  </si>
  <si>
    <t>Abdil Syafiq Lorentz Wibisono</t>
  </si>
  <si>
    <t xml:space="preserve">Banyuwangi </t>
  </si>
  <si>
    <t>Perum Griya Unik Rt.02/Rw.04 Desa Babakan Kec. Kramat Kab. Tegal</t>
  </si>
  <si>
    <t>SMPIT Usamah Tegal</t>
  </si>
  <si>
    <t xml:space="preserve">Deni Wibisono </t>
  </si>
  <si>
    <t xml:space="preserve">Windatri Sukmaningrum </t>
  </si>
  <si>
    <t>085215645365</t>
  </si>
  <si>
    <t>085866237775</t>
  </si>
  <si>
    <t>Ponpes NU Maros Makasar</t>
  </si>
  <si>
    <t>15 Agustus 2019</t>
  </si>
  <si>
    <t>085298444233</t>
  </si>
  <si>
    <t>Alby Raditya Putra</t>
  </si>
  <si>
    <t>Kp. Karangnongko Kel.Keyongan Kec. Nogosari Kab. Boyolali</t>
  </si>
  <si>
    <t>081282263373</t>
  </si>
  <si>
    <t>Jl. Thamrin Ketapang Kec.Cipondoh Kota Tangerang</t>
  </si>
  <si>
    <t>Elia Trisnawati</t>
  </si>
  <si>
    <t>Ibu Rumah Tangga (Wiraswasta)</t>
  </si>
  <si>
    <t>Anugrah Akbar Rosyid Prabowo</t>
  </si>
  <si>
    <t>Jombor RT 01/RW 7 Bendosari Sukoharjo</t>
  </si>
  <si>
    <t>SMPIT Mutiara Insan Sukoharjo</t>
  </si>
  <si>
    <t>Jombor Sukoharjo</t>
  </si>
  <si>
    <t>Ir. Prabowo S, MT, P.Hd</t>
  </si>
  <si>
    <t>dr. Ida Sri Rusmiyati</t>
  </si>
  <si>
    <t>08122849303</t>
  </si>
  <si>
    <t>Farras I'zaaz Fadhlurrohman</t>
  </si>
  <si>
    <t>Pokoh Baru RT 09/RW 06 Gg. Melati No.26, Ngijo, Tasikmadu, Karanganyar</t>
  </si>
  <si>
    <t>SMPI Al Abidin Surakarta</t>
  </si>
  <si>
    <t>STAN (Departemen Keuangan)</t>
  </si>
  <si>
    <t>PNS (Dinas Perkebunan)</t>
  </si>
  <si>
    <t>Faruq Dzulfikr</t>
  </si>
  <si>
    <t>0044275475</t>
  </si>
  <si>
    <t>11 Mei 2004</t>
  </si>
  <si>
    <t>Jl. Mataram Utara Gg Buntu Barat Banyuanyar 02/X Banjarsari Surakarta</t>
  </si>
  <si>
    <t>085800727099</t>
  </si>
  <si>
    <t>Reny Apriyani</t>
  </si>
  <si>
    <t>082313224779</t>
  </si>
  <si>
    <t>085647489609</t>
  </si>
  <si>
    <t>Habib Nurrochman</t>
  </si>
  <si>
    <t>Jl. Tarumanegara 3, Banyuanyar, Banjarsari, Surakarta 57137</t>
  </si>
  <si>
    <t>Suradi</t>
  </si>
  <si>
    <t>Winarni</t>
  </si>
  <si>
    <t>085867786048</t>
  </si>
  <si>
    <t>Muhammad Rizqon Nafi</t>
  </si>
  <si>
    <t>Njipang RT 04/28 Kadipiro Surakarta</t>
  </si>
  <si>
    <t>(0271) 7467062</t>
  </si>
  <si>
    <t>SMP AL Islam 1 Surakarta</t>
  </si>
  <si>
    <t>Jln. Muh.Yamin 29</t>
  </si>
  <si>
    <t>Wijanarko</t>
  </si>
  <si>
    <t>Rina Arbiyah</t>
  </si>
  <si>
    <t>081334520721</t>
  </si>
  <si>
    <t>082138937725</t>
  </si>
  <si>
    <t>Muhammad Atid Dafa</t>
  </si>
  <si>
    <t>15 Juni 2004</t>
  </si>
  <si>
    <t>Perum bugul permai jl. Anggur 2 f3-13 Pasuruan Jawa Timur</t>
  </si>
  <si>
    <t>Mukhlis Fauzi</t>
  </si>
  <si>
    <t>082244460581</t>
  </si>
  <si>
    <t>082132849800</t>
  </si>
  <si>
    <t>Muhammad Ilham</t>
  </si>
  <si>
    <t>085225361288</t>
  </si>
  <si>
    <t>082133592937</t>
  </si>
  <si>
    <t>Muhammad Jibran</t>
  </si>
  <si>
    <t>082250895698</t>
  </si>
  <si>
    <t>Muhammad Naufaldo Aritedjo</t>
  </si>
  <si>
    <t>0271718921</t>
  </si>
  <si>
    <t xml:space="preserve">Indah Murtiningrum </t>
  </si>
  <si>
    <t>081548500270</t>
  </si>
  <si>
    <t>082242672727</t>
  </si>
  <si>
    <t>19 Mei 2004</t>
  </si>
  <si>
    <t>Sidewi RT 02/IX Dawung Matesih Karanganyar</t>
  </si>
  <si>
    <t>Edy Budijono</t>
  </si>
  <si>
    <t>Nurul Hidayati</t>
  </si>
  <si>
    <t>PNS Guru SMA</t>
  </si>
  <si>
    <t>PNS Guru TK</t>
  </si>
  <si>
    <t>Muhammad Zaid Abdul Karim</t>
  </si>
  <si>
    <t>Perumahan Manunggal 1 RT 18 No.64 Kelurahan Tungkal 2 KecamatanTungkal Ilir Kabupaten Tanjung Jabung Barat Provinsi Jambi</t>
  </si>
  <si>
    <t>SMP IT As-Shiddiiqi Jambi</t>
  </si>
  <si>
    <t>Sahudi</t>
  </si>
  <si>
    <t>Wachidah</t>
  </si>
  <si>
    <t>081366017423</t>
  </si>
  <si>
    <t>085266670075</t>
  </si>
  <si>
    <t>Pecinan Rt 02 Rw 01 Kepanjen , Delanggu , Klaten</t>
  </si>
  <si>
    <t>MTs Pesantren Islam Al-Irsyad</t>
  </si>
  <si>
    <t>Dwi Saleh Purnama</t>
  </si>
  <si>
    <t>Rina Dewi Setyaningsih</t>
  </si>
  <si>
    <t>081229222347</t>
  </si>
  <si>
    <t>0031227568</t>
  </si>
  <si>
    <t>0273321347</t>
  </si>
  <si>
    <t>SMP Muhammadiyah 8 Wonogiri</t>
  </si>
  <si>
    <t>082322185002</t>
  </si>
  <si>
    <t>Rafi Abiyyu Ramadhan</t>
  </si>
  <si>
    <t>0271731564</t>
  </si>
  <si>
    <t>08119104478</t>
  </si>
  <si>
    <t>081229659750</t>
  </si>
  <si>
    <t>Raihan Abiyu Darda</t>
  </si>
  <si>
    <t>0035910595</t>
  </si>
  <si>
    <t>14 Juli 2003</t>
  </si>
  <si>
    <t>Windan Baru Rt.3/Rw.7 Gumpang Kartasura Sukoharjo</t>
  </si>
  <si>
    <t>Muhammad Kusban</t>
  </si>
  <si>
    <t>Sri Rochjani</t>
  </si>
  <si>
    <t>081548390313</t>
  </si>
  <si>
    <t>085856454666</t>
  </si>
  <si>
    <t>20 Juni 2003</t>
  </si>
  <si>
    <t>Jl. Rajawali, Beran, Ngawi, Jawa Timur</t>
  </si>
  <si>
    <t>Subagiyo</t>
  </si>
  <si>
    <t>Erna Yuliati Yulaicha</t>
  </si>
  <si>
    <t>Polisi</t>
  </si>
  <si>
    <t>Pegawai</t>
  </si>
  <si>
    <t>081326905269</t>
  </si>
  <si>
    <t>081232820071</t>
  </si>
  <si>
    <t>MTs Al Mujahidin</t>
  </si>
  <si>
    <t>Ngatno</t>
  </si>
  <si>
    <t>Suwani</t>
  </si>
  <si>
    <t>085742157234</t>
  </si>
  <si>
    <t>Satria Sandy Wijaya</t>
  </si>
  <si>
    <t>Majan Rt.01/Rw.03 Pondok Nguter Sukoharjo</t>
  </si>
  <si>
    <t>Haryono, S.E</t>
  </si>
  <si>
    <t>Sujani</t>
  </si>
  <si>
    <t>081251518778/081225429722</t>
  </si>
  <si>
    <t>Zaldy Kayya Hatti</t>
  </si>
  <si>
    <t>Tarub RT 02/RW 02 Sembungan, Nogosari Boyolali</t>
  </si>
  <si>
    <t>Lilis Suryani</t>
  </si>
  <si>
    <t>Wali Kelas : Mr Ridwan</t>
  </si>
  <si>
    <t>Afif Naufal Fathin</t>
  </si>
  <si>
    <t>7 Februari 2004</t>
  </si>
  <si>
    <t>Ngringo, Jaten, Karanganyar</t>
  </si>
  <si>
    <t>Hasniruddin Rouf</t>
  </si>
  <si>
    <t>Arifah Handayani</t>
  </si>
  <si>
    <t>085100960018</t>
  </si>
  <si>
    <t>085891061990</t>
  </si>
  <si>
    <t>Al Hafidz Oktavi Ramadhan</t>
  </si>
  <si>
    <t>Samsul Fahroni</t>
  </si>
  <si>
    <t>Sri Sundari</t>
  </si>
  <si>
    <t>085804499823</t>
  </si>
  <si>
    <t>082131792436</t>
  </si>
  <si>
    <t>Anif Punto Adhi</t>
  </si>
  <si>
    <t>0042977238</t>
  </si>
  <si>
    <t>Pati</t>
  </si>
  <si>
    <t>14 Agustus 2004</t>
  </si>
  <si>
    <t>Perumahan Griya Permata Rt. 4/5 Winong, Pati</t>
  </si>
  <si>
    <t>SMPIT Insan Mulia</t>
  </si>
  <si>
    <t>Jl. Soewondo No. 1 Ds. Muktiharjo Kec. Margorejo Kab. Pati</t>
  </si>
  <si>
    <t>Sulan</t>
  </si>
  <si>
    <t>Puji Wahyuni</t>
  </si>
  <si>
    <t>Structure Engineer</t>
  </si>
  <si>
    <t>085691448555</t>
  </si>
  <si>
    <t>0816855671</t>
  </si>
  <si>
    <t>Aufa Lazuardi Sulaiman</t>
  </si>
  <si>
    <t>Perumahan Darussalam G-6 RT 12/RW 5 Yogyakarta 55294</t>
  </si>
  <si>
    <t>J. Kaliurang KM 12,5 Mriyunan Sardonoharjo, Ngemplak, Sleman 55581</t>
  </si>
  <si>
    <t>Wulansari</t>
  </si>
  <si>
    <t>081802774411</t>
  </si>
  <si>
    <t>08122966366</t>
  </si>
  <si>
    <t>Fadli Akbar Hardhito</t>
  </si>
  <si>
    <t>Banda Aceh</t>
  </si>
  <si>
    <t>Ds. Kleben Rt.001/08 Depan Kolam Renang Gedongan, Gedongan Karanganyar 57173</t>
  </si>
  <si>
    <t>085729249469</t>
  </si>
  <si>
    <t>SMP Batik Surakarta</t>
  </si>
  <si>
    <t>Jln. Slamet Riyadi No. 447 Surakarta 57146</t>
  </si>
  <si>
    <t>Agung Suhendro</t>
  </si>
  <si>
    <t>Eni Sudaryati</t>
  </si>
  <si>
    <t>Purnawirawan TNI-AD</t>
  </si>
  <si>
    <t>0811282425/081326742703</t>
  </si>
  <si>
    <t>081381641513</t>
  </si>
  <si>
    <t>089647414714</t>
  </si>
  <si>
    <t>08122585610</t>
  </si>
  <si>
    <t>Ilham Adhiyatma Yuwono</t>
  </si>
  <si>
    <t>jl.ronggowarsito gg.kenanga no.8 ngawi,jawa timur</t>
  </si>
  <si>
    <t>Smp darul ihsan muhammadiyah sragen</t>
  </si>
  <si>
    <t>Yuwono Karsanto</t>
  </si>
  <si>
    <t>Lent Lulia Hoetoyo</t>
  </si>
  <si>
    <t>Dokter Hewan</t>
  </si>
  <si>
    <t>08123435815</t>
  </si>
  <si>
    <t>081335370289</t>
  </si>
  <si>
    <t>089515028616</t>
  </si>
  <si>
    <t>Muhammad Alim Firmansyah</t>
  </si>
  <si>
    <t>SMP IT Nidaul Hikmah Salatiga</t>
  </si>
  <si>
    <t>0817456479</t>
  </si>
  <si>
    <t>085027497374</t>
  </si>
  <si>
    <t>Muhammad Athallah Fikri</t>
  </si>
  <si>
    <t>Jl. Cendrawasih no. 10 Rt. 09 Rw.03 Kel. Kebun Geran, Kec. Ratu Samban, Kota Bengkulu</t>
  </si>
  <si>
    <t>SMPIT IQRA' Bengkulu</t>
  </si>
  <si>
    <t>Erika Desyana Setyasari</t>
  </si>
  <si>
    <t>Bussinessman</t>
  </si>
  <si>
    <t>0811733165</t>
  </si>
  <si>
    <t>0811738050</t>
  </si>
  <si>
    <t>Muhammad Azmi Ghozi Ramadhan</t>
  </si>
  <si>
    <t>0035910244</t>
  </si>
  <si>
    <t>Jl. Sutan Syahrir Gg. Lombok RT 03 Kel. Madurejo, Kec. Arut Selatan, Kab. Kotawaringin Barat</t>
  </si>
  <si>
    <t>Jln. Cilik Riwut 1 Pangkalan Bun</t>
  </si>
  <si>
    <t>Mamad Syahruni</t>
  </si>
  <si>
    <t>Galuh Eny Suryani</t>
  </si>
  <si>
    <t>081251612585</t>
  </si>
  <si>
    <t>081347877710</t>
  </si>
  <si>
    <t>0036257104</t>
  </si>
  <si>
    <t>13 Oktober 2003</t>
  </si>
  <si>
    <t>Jl. Walet I Tegalasri Rt.04 Rw 8 Bejen Karanganyar</t>
  </si>
  <si>
    <t>0271494333</t>
  </si>
  <si>
    <t>M. Baried Sholihin</t>
  </si>
  <si>
    <t>Hesti Hastuti</t>
  </si>
  <si>
    <t>'085728035347</t>
  </si>
  <si>
    <t>088802747806</t>
  </si>
  <si>
    <t>Muhammad Marsa Syauqi</t>
  </si>
  <si>
    <t>081542195825</t>
  </si>
  <si>
    <t>08156559044</t>
  </si>
  <si>
    <t>Muhammad Rifani Azward</t>
  </si>
  <si>
    <t>Jalan Meranti RT 30 Nomor L 121 Lembah Hijau Sangatta Kutai Timur Kalimantan Timur</t>
  </si>
  <si>
    <t>SMP YPPSB Sangatta</t>
  </si>
  <si>
    <t>Fajar Rahman</t>
  </si>
  <si>
    <t>Karmini</t>
  </si>
  <si>
    <t>Swasta PT KPC</t>
  </si>
  <si>
    <t>081329307666</t>
  </si>
  <si>
    <t>085250099766</t>
  </si>
  <si>
    <t>Muhammad Zainul Arifin</t>
  </si>
  <si>
    <t>085226256973</t>
  </si>
  <si>
    <t>Naufal Dwiharsya Suryo Yudhanto</t>
  </si>
  <si>
    <t>4 Desember 2003</t>
  </si>
  <si>
    <t>Cangakan, Jl. Demak Bintoro I Rt.03 Rw.10 Nusukan, Banjarsari, Surakarta</t>
  </si>
  <si>
    <t>081328925982</t>
  </si>
  <si>
    <t>SMPN 1 Surakarta</t>
  </si>
  <si>
    <t>Jl. MT Haryono No. 4, Manahan, Banjarsari, Surakarta</t>
  </si>
  <si>
    <t>Ripto Suryono (Alm)</t>
  </si>
  <si>
    <t>Sri Suharsih</t>
  </si>
  <si>
    <t>08122581810</t>
  </si>
  <si>
    <t>Naufal Muhammad Agna Fahreza</t>
  </si>
  <si>
    <t>Jl. Kolonel Sunandar No. 65 C Milangsen, Blora, Jawa Tengah</t>
  </si>
  <si>
    <t>SMP Islam Baitunnur Blora</t>
  </si>
  <si>
    <t>Heri Agung Yulianto</t>
  </si>
  <si>
    <t>Agustina Fitrianti</t>
  </si>
  <si>
    <t>Dokter bedah</t>
  </si>
  <si>
    <t>Dokter penyakit dalam</t>
  </si>
  <si>
    <t>081228798316</t>
  </si>
  <si>
    <t>081226076171</t>
  </si>
  <si>
    <t>Nazer Muhammad Noor</t>
  </si>
  <si>
    <t>082134369068</t>
  </si>
  <si>
    <t>Nur Cahyo Kuncoro Wibowo</t>
  </si>
  <si>
    <t>0041935719</t>
  </si>
  <si>
    <t>5 Maret 2004</t>
  </si>
  <si>
    <t>Margorejo RT 01/RW 05 Punung Pacitan</t>
  </si>
  <si>
    <t>081394068841</t>
  </si>
  <si>
    <t>SMPN 2 Pacitan</t>
  </si>
  <si>
    <t>Jl. Ahmad Yani No.31 Pacitan</t>
  </si>
  <si>
    <t>Nowo Dwi Priyono, ST</t>
  </si>
  <si>
    <t>Wiwik Handayani, ST.,M.Si.</t>
  </si>
  <si>
    <t>082236744596</t>
  </si>
  <si>
    <t>082333088860</t>
  </si>
  <si>
    <t>Nurrahman Akbar</t>
  </si>
  <si>
    <t>Kp. Kandang RT 8/RW 3 Ds/Kec. Jawilan Kab. Serang Prov.Banten</t>
  </si>
  <si>
    <t>SMPIT Al Qudwah</t>
  </si>
  <si>
    <t>Jl. Maulana Hasanudin Kp. Cempa Cilangkap Kec. Kalanganyar Kab. Lebak Prov. Banten</t>
  </si>
  <si>
    <t>Sutarta</t>
  </si>
  <si>
    <t>R. Dedeh Rahmawati</t>
  </si>
  <si>
    <t>Guru/SMPN 3 Pamarayah Kab. Serang</t>
  </si>
  <si>
    <t>Guru/SMAN 1 Jawilan Kab. Serang</t>
  </si>
  <si>
    <t>082211388992</t>
  </si>
  <si>
    <t>085284296093</t>
  </si>
  <si>
    <t>Reyfasha Syihab Ulwan</t>
  </si>
  <si>
    <t>Tapaktuan</t>
  </si>
  <si>
    <t>Jln, Rimo-Singkil Km.5 Desa Gunung Lagan Kec.Gunung Meriah Kab.Aceh Singkil</t>
  </si>
  <si>
    <t>SMPN 1 Gunung Meriah Aceh</t>
  </si>
  <si>
    <t>Mukhlis S.Ag</t>
  </si>
  <si>
    <t>Aida Zuliati SE</t>
  </si>
  <si>
    <t>082306176296</t>
  </si>
  <si>
    <t>085279554839</t>
  </si>
  <si>
    <t>Rizki Okta Adelaksa</t>
  </si>
  <si>
    <t>Kaliboyo Kulon,Tulis,Batang</t>
  </si>
  <si>
    <t xml:space="preserve">SMP-IT Assalaam Boarding School Pekalongan </t>
  </si>
  <si>
    <t>ROHADI</t>
  </si>
  <si>
    <t>LIS AMBARWATI</t>
  </si>
  <si>
    <t>Karyawan PLN</t>
  </si>
  <si>
    <t>Administrasi Sekolah</t>
  </si>
  <si>
    <t>081326906720</t>
  </si>
  <si>
    <t>081328088672</t>
  </si>
  <si>
    <t>01 April 2004</t>
  </si>
  <si>
    <t>081328924163</t>
  </si>
  <si>
    <t>Yans Aditama (Alm)</t>
  </si>
  <si>
    <t>Dewi Retno Sukmaningrum</t>
  </si>
  <si>
    <t>ASN RS UNS</t>
  </si>
  <si>
    <t>081390913301</t>
  </si>
  <si>
    <t>Sakti Cahya Buana</t>
  </si>
  <si>
    <t>SMP N 1 KARANGANYAR</t>
  </si>
  <si>
    <t>08122617925</t>
  </si>
  <si>
    <t>087812517799</t>
  </si>
  <si>
    <t>0044435887</t>
  </si>
  <si>
    <t>02 Maret 2004</t>
  </si>
  <si>
    <t>085244056643</t>
  </si>
  <si>
    <t>SMPN 4 Merauke</t>
  </si>
  <si>
    <t>Jln. Moh Hatta, Kurik, Merauke</t>
  </si>
  <si>
    <t>Purwati</t>
  </si>
  <si>
    <t>08147052331</t>
  </si>
  <si>
    <t>085216582445</t>
  </si>
  <si>
    <t>Syahan Rafiqul Islam</t>
  </si>
  <si>
    <t>31 Maret 2005</t>
  </si>
  <si>
    <t>Jln. Adi Sumarmo Gang Banyuanyar Utara III No.5</t>
  </si>
  <si>
    <t>Jln. Tarumanegara 3 Banyuanyar Banjarsari</t>
  </si>
  <si>
    <t>Dedhy Prihtiantoro</t>
  </si>
  <si>
    <t>Eva Fariyah</t>
  </si>
  <si>
    <t>081317736519</t>
  </si>
  <si>
    <t>081317736518</t>
  </si>
  <si>
    <t>Tiflan Akna Mumtaaz Ilmi</t>
  </si>
  <si>
    <t>Jalan Nganen Rt.001 Rw.001 Kelurahan Parenggean Kec.Parenggean Kab.Kotawaringin Timur Provinsi Kalimantan Tengah Kode Pos 74355</t>
  </si>
  <si>
    <t>SMPN 1 Parenggean, Kotawaringin</t>
  </si>
  <si>
    <t>DEWI SUSANTI</t>
  </si>
  <si>
    <t>PNS Guru Bahasa Inggris</t>
  </si>
  <si>
    <t>081350306294</t>
  </si>
  <si>
    <t>085858135332</t>
  </si>
  <si>
    <t>Wildan Titto Aminurrohman</t>
  </si>
  <si>
    <t>17 Oktober 2003</t>
  </si>
  <si>
    <t>Gondopolo Rt. 02 Rw. 03 Klunggen Slogohimo</t>
  </si>
  <si>
    <t>082134399320</t>
  </si>
  <si>
    <t>SMPN 1 Purwantoro</t>
  </si>
  <si>
    <t>Sumanto</t>
  </si>
  <si>
    <t>Titik Isti Wahyuni</t>
  </si>
  <si>
    <t>081329465056</t>
  </si>
  <si>
    <t>085293518488</t>
  </si>
  <si>
    <t>Zen Abid Muhammad Daffa</t>
  </si>
  <si>
    <t>Jl. Ahmad Yani No. 7 Wedi Klaten</t>
  </si>
  <si>
    <t>SMP Boarding Abu Bakar Yogyakarta</t>
  </si>
  <si>
    <t>Jl. Veteran gg. Bekisan Umbul Harjo Yogyakarta</t>
  </si>
  <si>
    <t>Edy Mustofa, S.E</t>
  </si>
  <si>
    <t>Ir. Yuda Prihaningtyas</t>
  </si>
  <si>
    <t>081229736255</t>
  </si>
  <si>
    <t>081392868916</t>
  </si>
  <si>
    <t>Abib Hilal Agra Pramudana</t>
  </si>
  <si>
    <t>Jl.Merpati Barat 3 No.5 RT.13 RW.09 Pedurungan,Semarang</t>
  </si>
  <si>
    <t>SMPIT Harapan Bunda Semarang</t>
  </si>
  <si>
    <t>Agus Widodo</t>
  </si>
  <si>
    <t>Tri Ratnawati Budi Astuti</t>
  </si>
  <si>
    <t>081326056638</t>
  </si>
  <si>
    <t>Akhmad Bahtiar Jayawardana</t>
  </si>
  <si>
    <t>0045899338</t>
  </si>
  <si>
    <t>Ds. Rawon Rt.03 Rw. I Karangrayung Grobogan</t>
  </si>
  <si>
    <t>088239007979</t>
  </si>
  <si>
    <t>SMPN 1 Purwodadi</t>
  </si>
  <si>
    <t>Jl. S Siswo Miharjo No.6 Purwodadi</t>
  </si>
  <si>
    <t>Joko Susilo</t>
  </si>
  <si>
    <t>Mahmudah</t>
  </si>
  <si>
    <t>TNI-AD</t>
  </si>
  <si>
    <t>081325117739</t>
  </si>
  <si>
    <t>081390541908</t>
  </si>
  <si>
    <t>085291165099</t>
  </si>
  <si>
    <t>Aldiansyah Rahma Mahendra Putra</t>
  </si>
  <si>
    <t>SMP N 3 Surakarta</t>
  </si>
  <si>
    <t>Alfian Hakim Restu Putra</t>
  </si>
  <si>
    <t>085784799927</t>
  </si>
  <si>
    <t>Asher Fawwas Adzka</t>
  </si>
  <si>
    <t>081703331966</t>
  </si>
  <si>
    <t>Bintang Ardi Nur Nugraha</t>
  </si>
  <si>
    <t>Jl. Merak No. 53 Perum B61 Jaten Karanganyar</t>
  </si>
  <si>
    <t>089636170209</t>
  </si>
  <si>
    <t>SMPIT Insan Kamil Karanganyar</t>
  </si>
  <si>
    <t>Drs. Edy Purwanto</t>
  </si>
  <si>
    <t>Dra. Sukartini</t>
  </si>
  <si>
    <t>082137262727</t>
  </si>
  <si>
    <t>081226211877</t>
  </si>
  <si>
    <t>24 Januari 2004</t>
  </si>
  <si>
    <t>085692000504</t>
  </si>
  <si>
    <t>SMPIT Bina Amal Semarang</t>
  </si>
  <si>
    <t>Purwanto</t>
  </si>
  <si>
    <t>Tri Budi Nasiati</t>
  </si>
  <si>
    <t>Pensiunan TNI AD</t>
  </si>
  <si>
    <t>082243691390</t>
  </si>
  <si>
    <t>085225069220</t>
  </si>
  <si>
    <t>12 Februari 2004</t>
  </si>
  <si>
    <t>Kalisoro Rt.03/I Tawangmangu Karanganyar</t>
  </si>
  <si>
    <t>081238332367</t>
  </si>
  <si>
    <t>SMPN 1 Tawangmangu Karanganyar</t>
  </si>
  <si>
    <t>Jl. Lawu No.10 Ds. Tawangmangu Kec. Tawangmangu, Karanganyar</t>
  </si>
  <si>
    <t>Agus Windarto</t>
  </si>
  <si>
    <t>Dwi Arianti</t>
  </si>
  <si>
    <t>081567620427</t>
  </si>
  <si>
    <t>085293234200</t>
  </si>
  <si>
    <t>SMPIT Tsamrotul Fuad Pemalang</t>
  </si>
  <si>
    <t>085328004438</t>
  </si>
  <si>
    <t>Faiz Aditya Anggit Pratama</t>
  </si>
  <si>
    <t>08122646990</t>
  </si>
  <si>
    <t>Fakhrul Zidan Nurrohman</t>
  </si>
  <si>
    <t>Penyangkringan, Rt/Rw 02/11 Kec. Weleri Kab. Kendal Jawa Tengah</t>
  </si>
  <si>
    <t>Jl. Prambanan-Piyungan Km.2 Marangan, Bokoharjo, Prambanan, Sleman, Yogyakarta</t>
  </si>
  <si>
    <t>08122892345</t>
  </si>
  <si>
    <t>081325504000</t>
  </si>
  <si>
    <t>Hasyim Muhammad Nasir</t>
  </si>
  <si>
    <t>Perum Taman Asri II A1-12 Tembokrejo Purworejo Kota Pasuruan</t>
  </si>
  <si>
    <t>SMPIT BINA INSAN CENDEKIA KOTA PASURUAN</t>
  </si>
  <si>
    <t>Asih Murni Astuti</t>
  </si>
  <si>
    <t>081334276595</t>
  </si>
  <si>
    <t>081249811288</t>
  </si>
  <si>
    <t>0271728345</t>
  </si>
  <si>
    <t>SMP Insan Cendekia</t>
  </si>
  <si>
    <t>Jl. Raya Ovensari Kadilangu Baki Sukoharjo, Jawa Tengah</t>
  </si>
  <si>
    <t>dr. Tanto Wirasno</t>
  </si>
  <si>
    <t>dr. Dian Nurfandi Sholikah</t>
  </si>
  <si>
    <t>082226652797</t>
  </si>
  <si>
    <t>081229872692</t>
  </si>
  <si>
    <t>Kurnia Mahendra Setya Abdi</t>
  </si>
  <si>
    <t>Kab.Semarang</t>
  </si>
  <si>
    <t>Jl. Teratai 75 Kupang Kidul Rt.06/Rw.08 Kel. Kupang Kec. Ambarawa Kab. Semarang</t>
  </si>
  <si>
    <t>Plalalang Jl. Raya Ungaran Gunungpati Semarang</t>
  </si>
  <si>
    <t>Dwi Maryoso</t>
  </si>
  <si>
    <t>Lilik Supriyanti</t>
  </si>
  <si>
    <t>PNS/Dinakertrans Jateng</t>
  </si>
  <si>
    <t>082227581974</t>
  </si>
  <si>
    <t>Luthfi Kresna Hariz Mustaqim</t>
  </si>
  <si>
    <t>SMPIT Baitussalam</t>
  </si>
  <si>
    <t>Pulerejo, Bokoharjo, Prambanan, Sleman Yogyakarta</t>
  </si>
  <si>
    <t>Priyono Budi Raharjo</t>
  </si>
  <si>
    <t>PNS/Weru Skh</t>
  </si>
  <si>
    <t>Bidan/Weru Skh</t>
  </si>
  <si>
    <t>081548322075</t>
  </si>
  <si>
    <t>081393605760</t>
  </si>
  <si>
    <t>Muhammad Muchlisin Habibie</t>
  </si>
  <si>
    <t>SMPN Satap 4 Lamandau Kalteng</t>
  </si>
  <si>
    <t>Sambi RT 04/RW 02, Sambi, Boyolali</t>
  </si>
  <si>
    <t>Muhammad Santosa</t>
  </si>
  <si>
    <t>085702207800</t>
  </si>
  <si>
    <t>004183335</t>
  </si>
  <si>
    <t>5 Oktober 2004</t>
  </si>
  <si>
    <t>Perum Mutiara Regency No.3 Rt/Rw. 15/03 Tohudan, Sambon, Banyudono</t>
  </si>
  <si>
    <t>SMP Al Islam Kartasura Sukoharjo</t>
  </si>
  <si>
    <t>081344044574</t>
  </si>
  <si>
    <t xml:space="preserve">MTS N 1 Kudus </t>
  </si>
  <si>
    <t>081329738777</t>
  </si>
  <si>
    <t>Raka Samaidar Rowdak</t>
  </si>
  <si>
    <t>21 Agustus 2003</t>
  </si>
  <si>
    <t>Jahten Rt.02 Rw.04 Barah Cawas Klaten</t>
  </si>
  <si>
    <t>081229868348</t>
  </si>
  <si>
    <t>Juwiring Klaten</t>
  </si>
  <si>
    <t>Dwi Julianto</t>
  </si>
  <si>
    <t>Hayinarsih</t>
  </si>
  <si>
    <t>081329144515</t>
  </si>
  <si>
    <t>Raka Widya Pamungkas</t>
  </si>
  <si>
    <t>085842921228</t>
  </si>
  <si>
    <t>085200465216</t>
  </si>
  <si>
    <t>Rayya Aqila Rahmawan</t>
  </si>
  <si>
    <t>12 Juni 2004</t>
  </si>
  <si>
    <t>Sambirejo Rt 01/003 Tuban Gondangrejo, Karanganyar</t>
  </si>
  <si>
    <t>081229675974</t>
  </si>
  <si>
    <t>Roni Wahyu R</t>
  </si>
  <si>
    <t>Peni Ekowati</t>
  </si>
  <si>
    <t>08164266468</t>
  </si>
  <si>
    <t>082136900122</t>
  </si>
  <si>
    <t>Krajan Rt.03/ Rw.24 Jebres Tengah, Surakarta</t>
  </si>
  <si>
    <t>SMP Adh-Dhuha</t>
  </si>
  <si>
    <t>Gentan, Baki, Jl. Mangesti Luhur No.10</t>
  </si>
  <si>
    <t>Sutam</t>
  </si>
  <si>
    <t>Hening Yuli Astuti</t>
  </si>
  <si>
    <t>08127863171</t>
  </si>
  <si>
    <t>082138715250</t>
  </si>
  <si>
    <t>Satrio Arif Wicaksono</t>
  </si>
  <si>
    <t>085851232300</t>
  </si>
  <si>
    <t>Savaroja Farhan Putra Pradana</t>
  </si>
  <si>
    <t>19 Februari 2004</t>
  </si>
  <si>
    <t>Teseh 02/06 Wangen, Polanharjo, Klaten</t>
  </si>
  <si>
    <t>082138895089</t>
  </si>
  <si>
    <t>SMPN 1 Delanggu</t>
  </si>
  <si>
    <t>Jl. Karunggoni Delanggu, Klaten</t>
  </si>
  <si>
    <t>Sulistiyadi, S.Pd., M.Hum</t>
  </si>
  <si>
    <t>Kisworini, S.E</t>
  </si>
  <si>
    <t>081226062345</t>
  </si>
  <si>
    <t>082242540333</t>
  </si>
  <si>
    <t>Ubaidillah Mubarok</t>
  </si>
  <si>
    <t>SMPIT Bakti Ibu, Madiun</t>
  </si>
  <si>
    <t>082143798200</t>
  </si>
  <si>
    <t>081234002060</t>
  </si>
  <si>
    <t>Ulul Azmi Abid Anantri</t>
  </si>
  <si>
    <t>BATANG</t>
  </si>
  <si>
    <t>GENDINGAN RT. 05/ RW. 03 PROYONANGGAN TENGAH BATANG</t>
  </si>
  <si>
    <t>SMPIT Assalam Pekalongan</t>
  </si>
  <si>
    <t>TRI HERUSABDO</t>
  </si>
  <si>
    <t>RINI MARTIANA</t>
  </si>
  <si>
    <t>081542083877</t>
  </si>
  <si>
    <t>081548091173</t>
  </si>
  <si>
    <t>Yoga Dzaki</t>
  </si>
  <si>
    <t>Joho Lor 4/4 Giriwono Wonogiri</t>
  </si>
  <si>
    <t>089517613877</t>
  </si>
  <si>
    <t>SMPT Al Huda Wonogiri</t>
  </si>
  <si>
    <t>Agus Marsakito</t>
  </si>
  <si>
    <t>Hartanti</t>
  </si>
  <si>
    <t>085326293682</t>
  </si>
  <si>
    <t>081329672497</t>
  </si>
  <si>
    <t>Abid Adib Ahsani</t>
  </si>
  <si>
    <t>0038654198</t>
  </si>
  <si>
    <t>Krikilan Rt.9/Rw.III Masaran Sragen</t>
  </si>
  <si>
    <t>MTs Al Mukmin Ngruki</t>
  </si>
  <si>
    <t>Arif Windarto</t>
  </si>
  <si>
    <t>Lynda Cahyanti</t>
  </si>
  <si>
    <t>081329009057</t>
  </si>
  <si>
    <t>081225784419</t>
  </si>
  <si>
    <t>Achmad Fadlil Pamungkas</t>
  </si>
  <si>
    <t>Kismorejo RT 3/RW 7 Jaten Karanganyar</t>
  </si>
  <si>
    <t>089665652150</t>
  </si>
  <si>
    <t>Muchammad Muzzayyih</t>
  </si>
  <si>
    <t>Sri Sumaryati</t>
  </si>
  <si>
    <t>PNS UNS</t>
  </si>
  <si>
    <t>08179481343</t>
  </si>
  <si>
    <t>Arya Bintang Cahyono</t>
  </si>
  <si>
    <t>6 Juni 2004</t>
  </si>
  <si>
    <t>Kemantren Rt.08 Rw. 03 Ds. Godong Kec. Godong Kab. Grobogan</t>
  </si>
  <si>
    <t>0895340042626</t>
  </si>
  <si>
    <t>SMP IT Ittihadul Muwahidin Pati</t>
  </si>
  <si>
    <t>Jl. Pati Kudus Raya Km. 6 Gintungan Wangunrejo Pati</t>
  </si>
  <si>
    <t>Dwi Cahyono</t>
  </si>
  <si>
    <t>Fenty Indriyani</t>
  </si>
  <si>
    <t>082136672256</t>
  </si>
  <si>
    <t>081225671514</t>
  </si>
  <si>
    <t>Davin Habibie Rahman</t>
  </si>
  <si>
    <t>jl kebon arum utara raya no 50 rt 08 rw x kebon batur kec. mranggen - demak 59567</t>
  </si>
  <si>
    <t>SMPIT Bina Insani Gunung Pati Semarang</t>
  </si>
  <si>
    <t>rokhman</t>
  </si>
  <si>
    <t>sri retnowati</t>
  </si>
  <si>
    <t>pegawai swasta</t>
  </si>
  <si>
    <t>perawat</t>
  </si>
  <si>
    <t>085641706079</t>
  </si>
  <si>
    <t>085713186875</t>
  </si>
  <si>
    <t>Dhimas Indra Pratama</t>
  </si>
  <si>
    <t>Perumahan Graha Sakinah Rania 2A, Papahan, Tasikmadu, Karanganyar</t>
  </si>
  <si>
    <t>Yusuf Istiharto</t>
  </si>
  <si>
    <t>Sugiyatmi</t>
  </si>
  <si>
    <t>081328829789</t>
  </si>
  <si>
    <t>081314955611</t>
  </si>
  <si>
    <t>Elrey Naufal Hidayat</t>
  </si>
  <si>
    <t>0044275360</t>
  </si>
  <si>
    <t>Perum Graha Indah Baturan Blok E 10, Colomadu, Karanganyar</t>
  </si>
  <si>
    <t>02717461992</t>
  </si>
  <si>
    <t>081228409603</t>
  </si>
  <si>
    <t>Bagus Hidayat</t>
  </si>
  <si>
    <t>Tyas Harfin</t>
  </si>
  <si>
    <t>082135497306</t>
  </si>
  <si>
    <t>Faiqqiya Rafif Amanullah</t>
  </si>
  <si>
    <t>081808033035</t>
  </si>
  <si>
    <t>Farhan Wildan Al Fadhil</t>
  </si>
  <si>
    <t>Jl. Sidomukti Rt. 08 Rw. 15 Cemani Grogol Sukoharjo</t>
  </si>
  <si>
    <t>M. Sofyan</t>
  </si>
  <si>
    <t>Haryati Setyowardani</t>
  </si>
  <si>
    <t>08122988732</t>
  </si>
  <si>
    <t>Hasbin Muafi</t>
  </si>
  <si>
    <t>02 Agustus 2004</t>
  </si>
  <si>
    <t>Jl. Ki Mangun Sarkoro No.78A Kadipiro</t>
  </si>
  <si>
    <t>085326929699</t>
  </si>
  <si>
    <t>Mafik Baudin</t>
  </si>
  <si>
    <t>Rusnawati</t>
  </si>
  <si>
    <t>081329741330</t>
  </si>
  <si>
    <t>082325961009</t>
  </si>
  <si>
    <t>Mawla Afadha Yunas</t>
  </si>
  <si>
    <t>11 Juli 2004</t>
  </si>
  <si>
    <t>Ds. Tayu Wetan RT 04 RW 02 Kec. Tayu Kab Pati</t>
  </si>
  <si>
    <t>Jln. Piyungan Km 2 Prambanan, Sleman, Bukoharjo, Yogyakarta</t>
  </si>
  <si>
    <t>Choirul Anas</t>
  </si>
  <si>
    <t>Yulis Setyowati</t>
  </si>
  <si>
    <t>085232555055</t>
  </si>
  <si>
    <t>085226836563</t>
  </si>
  <si>
    <t>Muhammad Fajri</t>
  </si>
  <si>
    <t>2 Oktober 2003</t>
  </si>
  <si>
    <t>Jln. Roket No.2 Komp Radar TNI AU Colomadu, Karanganyar</t>
  </si>
  <si>
    <t>Jln. Tarumanegara 3 Banyuanyar Surakarta</t>
  </si>
  <si>
    <t>Osvandry</t>
  </si>
  <si>
    <t>Endang Purwanti</t>
  </si>
  <si>
    <t>Guru SMPN 1 Ngemplak</t>
  </si>
  <si>
    <t>087836765353</t>
  </si>
  <si>
    <t>081393844498</t>
  </si>
  <si>
    <t>Muhammad Rafi Athallah</t>
  </si>
  <si>
    <t>13 Oktober 2004</t>
  </si>
  <si>
    <t>Perumahan Springvilie Residence, baturan</t>
  </si>
  <si>
    <t>PPTQ Ibnu ABBAS Klaten</t>
  </si>
  <si>
    <t>Henri Yuwono</t>
  </si>
  <si>
    <t>Mufitia Choirunisa</t>
  </si>
  <si>
    <t>085216673338</t>
  </si>
  <si>
    <t>081327913142</t>
  </si>
  <si>
    <t>Muhammad Raihan Maulana</t>
  </si>
  <si>
    <t>Jl. K.H Wahid Hasyim 113B RT3 RW1 Potroyudan, Jepara</t>
  </si>
  <si>
    <t>SMP Insan Semesta Islamic School</t>
  </si>
  <si>
    <t>Hasan Hasyim</t>
  </si>
  <si>
    <t>Tety Budiarti</t>
  </si>
  <si>
    <t>0811279460</t>
  </si>
  <si>
    <t>082221166776</t>
  </si>
  <si>
    <t>Muhammad Satrio Gandhi</t>
  </si>
  <si>
    <t>7 Desember 2003</t>
  </si>
  <si>
    <t xml:space="preserve">Perumahan Sinar Giri Peni, Kalikepek, Giripeni, Wates Kulonprogo </t>
  </si>
  <si>
    <t>082135640590</t>
  </si>
  <si>
    <t>Jl. Piyungan Km 2, Marangan, Bokoharjo, Prambanan, Sleman, Yogyakarta</t>
  </si>
  <si>
    <t>Raden Andi Budianto, S.Pd.</t>
  </si>
  <si>
    <t>087738168527</t>
  </si>
  <si>
    <t>08164268513</t>
  </si>
  <si>
    <t>Muhammad Zaki Rajendra Aghasya</t>
  </si>
  <si>
    <t>Jl salak barat 2 no 11 madiun</t>
  </si>
  <si>
    <t>Smpit bakti ibu</t>
  </si>
  <si>
    <t>Muh ghani wicaksono SE. MM</t>
  </si>
  <si>
    <t>Syarifah lisa A</t>
  </si>
  <si>
    <t>Yoga teacher</t>
  </si>
  <si>
    <t>081359117567</t>
  </si>
  <si>
    <t>081252591424</t>
  </si>
  <si>
    <t>Nathan Gadang Widyatamaka</t>
  </si>
  <si>
    <t>Jl. Slamet Riyadi No.217 Kartasura, Sukoharjo</t>
  </si>
  <si>
    <t>Muharjo</t>
  </si>
  <si>
    <t>Dewi Iriani</t>
  </si>
  <si>
    <t>Perawat RSI Yarsis</t>
  </si>
  <si>
    <t>081329061540</t>
  </si>
  <si>
    <t>081393478757</t>
  </si>
  <si>
    <t>Restu Kurnia Sanjaya</t>
  </si>
  <si>
    <t>Joko Triyono</t>
  </si>
  <si>
    <t>Tutik Lestari</t>
  </si>
  <si>
    <t>Ibu Rumah tangga</t>
  </si>
  <si>
    <t>081225603076</t>
  </si>
  <si>
    <t>085726256476</t>
  </si>
  <si>
    <t>Rian Darmawan</t>
  </si>
  <si>
    <t>Dk. Karang Duwet Ds. Kembung, Kel. Ampel</t>
  </si>
  <si>
    <t>SMP Al Hikmah Karanggede</t>
  </si>
  <si>
    <t>Karanggede Kec. Ampel, Boyolali</t>
  </si>
  <si>
    <t>Supar</t>
  </si>
  <si>
    <t>Zeni Dalmawati</t>
  </si>
  <si>
    <t>08121505009</t>
  </si>
  <si>
    <t>0822429226565</t>
  </si>
  <si>
    <t>Rizqi Agung Nugraha</t>
  </si>
  <si>
    <t>0036738162</t>
  </si>
  <si>
    <t>05 Desember 2003</t>
  </si>
  <si>
    <t>Perum Griya Kencana Asri D4 Pucangan Kartasura Jateng</t>
  </si>
  <si>
    <t>081327592480</t>
  </si>
  <si>
    <t xml:space="preserve">SMP Batik PK Surakarta </t>
  </si>
  <si>
    <t>Jl. Slamet Riyadi No.447 Surakarta</t>
  </si>
  <si>
    <t>Soelistijo,S.E.</t>
  </si>
  <si>
    <t>Nani Alfiyah,SH.</t>
  </si>
  <si>
    <t>082134999329</t>
  </si>
  <si>
    <t>082144539901</t>
  </si>
  <si>
    <t>06 Mei 2004</t>
  </si>
  <si>
    <t>Bolon Rt.004/002, Bolon, Colomadu</t>
  </si>
  <si>
    <t>081234044574</t>
  </si>
  <si>
    <t>Jln. Tarumanegara 3</t>
  </si>
  <si>
    <t>Tonny Harjanto (Alm)</t>
  </si>
  <si>
    <t>Rini Sulistyaningsih</t>
  </si>
  <si>
    <t>PT BAS Garment</t>
  </si>
  <si>
    <t>087735140465</t>
  </si>
  <si>
    <t>Zaim Muhammad Tsaqif Adinegara</t>
  </si>
  <si>
    <t>5 Mei 2004</t>
  </si>
  <si>
    <t>Perum Bumi Asri 1 No. 7A Padokan Sawahan Ngemplak Boyolali</t>
  </si>
  <si>
    <t>Muhammad Muflihun</t>
  </si>
  <si>
    <t>Sri Nurjanah</t>
  </si>
  <si>
    <t>08562818321</t>
  </si>
  <si>
    <t>085642440222</t>
  </si>
  <si>
    <t>Abiyan Euro Rosyid</t>
  </si>
  <si>
    <t>Swastaq</t>
  </si>
  <si>
    <t>Ammar Ghiffar Al-Aqib</t>
  </si>
  <si>
    <t>Sawahan rt 05/01 Ngemplak Boyolali</t>
  </si>
  <si>
    <t>Riono</t>
  </si>
  <si>
    <t>Lilik Andriyani</t>
  </si>
  <si>
    <t>081329566364</t>
  </si>
  <si>
    <t>081229932291</t>
  </si>
  <si>
    <t>Bugar Ridho Pangestu</t>
  </si>
  <si>
    <t>Namban Cangkringan Banyudono Boyolali</t>
  </si>
  <si>
    <t>Agus Nirum</t>
  </si>
  <si>
    <t>Subiyani</t>
  </si>
  <si>
    <t>PT. Wika Beton Boyolali</t>
  </si>
  <si>
    <t>0817250434</t>
  </si>
  <si>
    <t>081904554244</t>
  </si>
  <si>
    <t>Detak Dailsi Ahmad Azzam</t>
  </si>
  <si>
    <t>30 Maret 2004</t>
  </si>
  <si>
    <t>Tuban Rt 02/05 Gondangrejo Karanganyar</t>
  </si>
  <si>
    <t>Muhammad Azhar</t>
  </si>
  <si>
    <t>Lestari</t>
  </si>
  <si>
    <t>Penjahit</t>
  </si>
  <si>
    <t>085701000077</t>
  </si>
  <si>
    <t>081329005644</t>
  </si>
  <si>
    <t>Dzaky Atha Legawa</t>
  </si>
  <si>
    <t>0037753622</t>
  </si>
  <si>
    <t>Jl. Jayawijaya 133B , Busukan Rt.03/Rw 27 , Mojosongo, Jebres, Surakarta</t>
  </si>
  <si>
    <t>Hari Purwanto, S.Pd</t>
  </si>
  <si>
    <t>Nurfaizah,Dra</t>
  </si>
  <si>
    <t>Civil servants</t>
  </si>
  <si>
    <t>a private enterprise</t>
  </si>
  <si>
    <t>085728108426</t>
  </si>
  <si>
    <t>082136491339</t>
  </si>
  <si>
    <t>Faiq Aryandi Sofyan</t>
  </si>
  <si>
    <t>Jl. Rinjani E2 No.17 Perum Jos Royo Indah Rt. 11 Rw. XX Jaten Karanganyar</t>
  </si>
  <si>
    <t>085728041041</t>
  </si>
  <si>
    <t>082135464544</t>
  </si>
  <si>
    <t>Dukuhan Rt. 04/06 Banyuanyar Banjarsari Surakarta</t>
  </si>
  <si>
    <t>089512592916</t>
  </si>
  <si>
    <t>Drs. Yusuf Ashari</t>
  </si>
  <si>
    <t>Ir. Sri Nurhandayani</t>
  </si>
  <si>
    <t>ASN</t>
  </si>
  <si>
    <t>081542333936</t>
  </si>
  <si>
    <t>081226361665</t>
  </si>
  <si>
    <t>Fikry Abdul Rozak</t>
  </si>
  <si>
    <t>Banyuanyar Rt. 02/03 Surakarta</t>
  </si>
  <si>
    <t>082134095982</t>
  </si>
  <si>
    <t>Pondok Pesantren Akhul Muslim Sragen-Jipangan</t>
  </si>
  <si>
    <t>Abdul Rozak</t>
  </si>
  <si>
    <t>Saida</t>
  </si>
  <si>
    <t>08176869746</t>
  </si>
  <si>
    <t>08179482918</t>
  </si>
  <si>
    <t>Ibrahim Alif Zidan</t>
  </si>
  <si>
    <t>23 Juli 2003</t>
  </si>
  <si>
    <t>Perum Puncak Solo Residence Blok I No.22 Mojosongo Surakarta</t>
  </si>
  <si>
    <t>Wahyu Bima Santosa, SE</t>
  </si>
  <si>
    <t>Rantini</t>
  </si>
  <si>
    <t>Hotel Kusuma</t>
  </si>
  <si>
    <t>PT. Pilar Kekar Plasindo</t>
  </si>
  <si>
    <t>08122640549</t>
  </si>
  <si>
    <t>081393605810</t>
  </si>
  <si>
    <t>Jl. Angling Darmo I No. 2 Penumping Surakarta</t>
  </si>
  <si>
    <t>0271717943</t>
  </si>
  <si>
    <t>SMPN 15 Surakarta</t>
  </si>
  <si>
    <t>Maulana</t>
  </si>
  <si>
    <t>085325259443</t>
  </si>
  <si>
    <t>089633587864</t>
  </si>
  <si>
    <t>Maharsi Galih Raditya Taqwa</t>
  </si>
  <si>
    <t>0086179251</t>
  </si>
  <si>
    <t>17 Desember 2003</t>
  </si>
  <si>
    <t>Tegalrejo TR III 329B Rt.20 Rw.06 Tegalrejo Yogyakarta</t>
  </si>
  <si>
    <t>Maskhuri</t>
  </si>
  <si>
    <t>081386803131</t>
  </si>
  <si>
    <t>085215541861</t>
  </si>
  <si>
    <t>Mizaj Zanjabila Haq</t>
  </si>
  <si>
    <t>0043092702</t>
  </si>
  <si>
    <t>25 Mei 2004</t>
  </si>
  <si>
    <t>Kranggan IV No.23 Krajankulon Kaliwungu Kendal</t>
  </si>
  <si>
    <t>0294382422</t>
  </si>
  <si>
    <t>Kaligandu Rt 11/03 Kec.Tengaran Kab.Semarang</t>
  </si>
  <si>
    <t>M. Farchan Tontowi</t>
  </si>
  <si>
    <t>Nur Chasanah</t>
  </si>
  <si>
    <t>085641198239</t>
  </si>
  <si>
    <t>085640772588</t>
  </si>
  <si>
    <t>Muhammad Luthfi Dharmawan</t>
  </si>
  <si>
    <t>15 Februari 2004</t>
  </si>
  <si>
    <t>Karanglo, Sukoharjo, Ngaglik Sleman Yogyakarta</t>
  </si>
  <si>
    <t>085337009171</t>
  </si>
  <si>
    <t>Eko Sugianto, S.H.</t>
  </si>
  <si>
    <t>Pegawai swasta</t>
  </si>
  <si>
    <t>08121572240</t>
  </si>
  <si>
    <t>081328739500</t>
  </si>
  <si>
    <t>Muhammad Rafif Budi  Haryanto</t>
  </si>
  <si>
    <t>0044923244</t>
  </si>
  <si>
    <t>Perum Wonorejo Jl. Durian No.9 Gondangrejo Wonorejo Karanganyar</t>
  </si>
  <si>
    <t>0271855789</t>
  </si>
  <si>
    <t>082135327202</t>
  </si>
  <si>
    <t>Anatear Pramono</t>
  </si>
  <si>
    <t>Ika Budi Widayanti</t>
  </si>
  <si>
    <t>Dosen Stikes Kusuma Husada</t>
  </si>
  <si>
    <t>08112958999</t>
  </si>
  <si>
    <t>085293901234/08112719009</t>
  </si>
  <si>
    <t>Muhammad Rizaldi Kuncoro</t>
  </si>
  <si>
    <t>0047621850</t>
  </si>
  <si>
    <t>Jl. Pleret Utama Rt.05/12 Banyuanyar</t>
  </si>
  <si>
    <t>085101852255</t>
  </si>
  <si>
    <t>082211434915</t>
  </si>
  <si>
    <t>Effendy Hery Kuncoro</t>
  </si>
  <si>
    <t>Wenny Kurnianingsih</t>
  </si>
  <si>
    <t>0851028326699</t>
  </si>
  <si>
    <t>08122977464</t>
  </si>
  <si>
    <t>Muhammad Zaidan Zaki</t>
  </si>
  <si>
    <t>28 Mei 2004</t>
  </si>
  <si>
    <t>Jl. Panjaitan No. 10 Caruban Kab. Madiun</t>
  </si>
  <si>
    <t>035138490034</t>
  </si>
  <si>
    <t>08113636695</t>
  </si>
  <si>
    <t>SMP Muhammadiyah 2 Caruban</t>
  </si>
  <si>
    <t>Jl. Let. Jend. Suetoyo Caruban Kab. Madiun</t>
  </si>
  <si>
    <t>Tri Abna Mufid</t>
  </si>
  <si>
    <t>Ariani Puji Hastuti</t>
  </si>
  <si>
    <t>081359440898</t>
  </si>
  <si>
    <t>Naufal Asykar Qiyada</t>
  </si>
  <si>
    <t>05 Februari 2004</t>
  </si>
  <si>
    <t>Sukorejo Rt. 04/30 Kadipiro Banjarsari Surakarta</t>
  </si>
  <si>
    <t>Karyawati</t>
  </si>
  <si>
    <t>08179450414</t>
  </si>
  <si>
    <t>08179498456</t>
  </si>
  <si>
    <t>Restu Nurhusodo</t>
  </si>
  <si>
    <t>8 Juni 2004</t>
  </si>
  <si>
    <t>Bonorejo RT 01/RW 16 Nusukan, Surakarta</t>
  </si>
  <si>
    <t>SMP BATIK PK</t>
  </si>
  <si>
    <t>Jln. Slamet Riyadi</t>
  </si>
  <si>
    <t>Atyasa Sakanti</t>
  </si>
  <si>
    <t>085868546918</t>
  </si>
  <si>
    <t>Rifky Anandya Suryawinarno</t>
  </si>
  <si>
    <t>Perumahan Puri Gentan Asri 2 A 32 Gentang Baki Sukoharjo</t>
  </si>
  <si>
    <t>Bambang Tri Subeno</t>
  </si>
  <si>
    <t>PNS RS Dr. Moewardi</t>
  </si>
  <si>
    <t>085641019536</t>
  </si>
  <si>
    <t>081329383682</t>
  </si>
  <si>
    <t>Rizki Ary Dwiandika</t>
  </si>
  <si>
    <t>MTsN 1 Mataram</t>
  </si>
  <si>
    <t>081909074950</t>
  </si>
  <si>
    <t>081803686033</t>
  </si>
  <si>
    <t>Shafa Adjie Nasution</t>
  </si>
  <si>
    <t>26 Desember 2003</t>
  </si>
  <si>
    <t>0895617072828</t>
  </si>
  <si>
    <t>SMPN 1 Suipinyuh</t>
  </si>
  <si>
    <t>Saful Akyar N</t>
  </si>
  <si>
    <t xml:space="preserve">Prihati Tanti </t>
  </si>
  <si>
    <t>081352074578</t>
  </si>
  <si>
    <t>Yusra Amar Zakariya</t>
  </si>
  <si>
    <t>06 November 2003</t>
  </si>
  <si>
    <t>Baturan Rt 04/V Colomadu Karanganyar</t>
  </si>
  <si>
    <t>0271740803</t>
  </si>
  <si>
    <t>Margowo</t>
  </si>
  <si>
    <t>Anny Tri Kustati</t>
  </si>
  <si>
    <t>081353828469</t>
  </si>
  <si>
    <t>082137676961</t>
  </si>
  <si>
    <t>Wali Kelas : Ustadzah Hasna</t>
  </si>
  <si>
    <t>Adila Ufaira Nada Zahirah</t>
  </si>
  <si>
    <t>SMP Muh Boarding School Pleret</t>
  </si>
  <si>
    <t>085868522128</t>
  </si>
  <si>
    <t>Aisyah Nur Hidayah</t>
  </si>
  <si>
    <t>Amalia Nur Azizah</t>
  </si>
  <si>
    <t>21 Agustus 2004</t>
  </si>
  <si>
    <t>Singkil Rt.02/08 Parangjoro, Grogol, Sukoharjo</t>
  </si>
  <si>
    <t>082220103779</t>
  </si>
  <si>
    <t>Lilik Sukiyani</t>
  </si>
  <si>
    <t>085229364062</t>
  </si>
  <si>
    <t>081327100856</t>
  </si>
  <si>
    <t>Andina Hurinnisa</t>
  </si>
  <si>
    <t>Jl a yani no 43, gg menur Rt 02 Rw 02,balong beran 
Ngawi, jawa timur. 
Kode pos :63216</t>
  </si>
  <si>
    <t>081335422705</t>
  </si>
  <si>
    <t>SMPIT Harapan Umat Ngawi</t>
  </si>
  <si>
    <t>Agung pangaribowo</t>
  </si>
  <si>
    <t>Yeni Dina Fitriastuti</t>
  </si>
  <si>
    <t>Police</t>
  </si>
  <si>
    <t>Private employees</t>
  </si>
  <si>
    <t>081216144281</t>
  </si>
  <si>
    <t>Annisa Fatika Ayu Larasati</t>
  </si>
  <si>
    <t>05 Juli 2004</t>
  </si>
  <si>
    <t>Jl. Malabar Timur No.3 RT 1/RW 19 Mojosongo, Surakarta</t>
  </si>
  <si>
    <t>Pondok Pesantren Al-Ukhuwah, Sukoharjo</t>
  </si>
  <si>
    <t>Joho, Mranggen</t>
  </si>
  <si>
    <t>Nowo Margono</t>
  </si>
  <si>
    <t>Rosma tri Damayanti</t>
  </si>
  <si>
    <t>085728352660</t>
  </si>
  <si>
    <t>085728392563</t>
  </si>
  <si>
    <t>Arifia Fitrianni Ma'ruf</t>
  </si>
  <si>
    <t>0035710839</t>
  </si>
  <si>
    <t>Karangtengah, RT 01/RW 13 Pablengan, Matesih, Karanganyar</t>
  </si>
  <si>
    <t>Annas Ma'ruf</t>
  </si>
  <si>
    <t>Wilarni</t>
  </si>
  <si>
    <t>081393434193</t>
  </si>
  <si>
    <t>Aziza Laila Fitrianti</t>
  </si>
  <si>
    <t>Banaran rt 02/01 pabelan kartasura sukoharjo</t>
  </si>
  <si>
    <t>Karyawan swasta</t>
  </si>
  <si>
    <t>081339013471</t>
  </si>
  <si>
    <t>081357703779</t>
  </si>
  <si>
    <t>Azkia Shafa Ar Rahma</t>
  </si>
  <si>
    <t>Jl Pleret Utama Perum Griya Melati Asri nomor 17 Banyuanyar, Banjarsari,Surakarta</t>
  </si>
  <si>
    <t>Arie Mula Putranto</t>
  </si>
  <si>
    <t>Endah Purwanti</t>
  </si>
  <si>
    <t>KPP Pratama Karanganyar</t>
  </si>
  <si>
    <t>081327070541</t>
  </si>
  <si>
    <t>Chelsy Naristya Adiesti Utomo</t>
  </si>
  <si>
    <t xml:space="preserve">Jl PG Soedhono no.15 Ds.Tambakromo Rt.03 RW.02 Kec.Geneng Kab.Ngawi 63271 </t>
  </si>
  <si>
    <t>SMPIT BAITUL QUR'AN AL JAHRA MAGETAN</t>
  </si>
  <si>
    <t>Dwi Setio Utomo</t>
  </si>
  <si>
    <t>Junarti</t>
  </si>
  <si>
    <t>085335451050</t>
  </si>
  <si>
    <t>081335413613</t>
  </si>
  <si>
    <t>Dinna Andini Maulidia</t>
  </si>
  <si>
    <t>SMP IT Cahaya Insani Temanggung</t>
  </si>
  <si>
    <t>Dodie Ries Handoyo</t>
  </si>
  <si>
    <t>Tri Ismini</t>
  </si>
  <si>
    <t>081393309388</t>
  </si>
  <si>
    <t>085217456710</t>
  </si>
  <si>
    <t>Farah Mutia Arrohma</t>
  </si>
  <si>
    <t>085227305343</t>
  </si>
  <si>
    <t>085290009889</t>
  </si>
  <si>
    <t>Banyumas</t>
  </si>
  <si>
    <t>Perumahan Bumi Sampang Baru 03/13 6-13, Sampang, Cilacap</t>
  </si>
  <si>
    <t>SMPIT Ibnu  Abbas Klaten</t>
  </si>
  <si>
    <t>Farid Mamudi</t>
  </si>
  <si>
    <t>Sri Erawaati</t>
  </si>
  <si>
    <t>08562954251</t>
  </si>
  <si>
    <t>08562954250</t>
  </si>
  <si>
    <t>Fidela Fairuz Zulfaa</t>
  </si>
  <si>
    <t>07 Mei 2004</t>
  </si>
  <si>
    <t>Banyumanik Rt.02 Rw.I No.33 Semarang</t>
  </si>
  <si>
    <t>Palangan Gunungpati Semarang</t>
  </si>
  <si>
    <t>Eko Sunaryo, S.H.I</t>
  </si>
  <si>
    <t>SMKN 11 Semarang</t>
  </si>
  <si>
    <t>RSI Sultan Agung Semarang</t>
  </si>
  <si>
    <t>081325792263</t>
  </si>
  <si>
    <t>081325646411</t>
  </si>
  <si>
    <t>Hasna 'Afifatun Shabirah</t>
  </si>
  <si>
    <t>0043153088</t>
  </si>
  <si>
    <t>16 Juli 2004</t>
  </si>
  <si>
    <t>Perum Alam Citra E-8 Jl. Parangtritis Km. 7,5 Panggungharjo, Sewon, Bantul DIY</t>
  </si>
  <si>
    <t>0274445265</t>
  </si>
  <si>
    <t>Jl. Klaten Solo Km.04, Balangwetan, Klaten Utara, Klaten</t>
  </si>
  <si>
    <t>dr. Syamsu Tatang Triyuwanto</t>
  </si>
  <si>
    <t>dr. Wanda Abrar</t>
  </si>
  <si>
    <t>082322515613</t>
  </si>
  <si>
    <t>Hasna Mazaya</t>
  </si>
  <si>
    <t>SMPIT Nurul Tengaran</t>
  </si>
  <si>
    <t>089661139770</t>
  </si>
  <si>
    <t>Mauliddina Adinda Putri Indah Pakerti</t>
  </si>
  <si>
    <t>16 Mei 2003</t>
  </si>
  <si>
    <t>Jl. Tirta Raya I No. 16 Madiun 63129</t>
  </si>
  <si>
    <t>SMPIT Darul Fikri Sidoarjo</t>
  </si>
  <si>
    <t>Ds. Sarirogo Sukodono Sidoarjo</t>
  </si>
  <si>
    <t>Kabul Hartono (Alm)</t>
  </si>
  <si>
    <t>Ida Ayu Tristyawati</t>
  </si>
  <si>
    <t>085233020887</t>
  </si>
  <si>
    <t>Nafisa Rafi Azumah</t>
  </si>
  <si>
    <t>9 Juli 2004</t>
  </si>
  <si>
    <t>Perum GPI Blok A1 No.17 RT 02/RW 04 Tanjungsari, Kajen, Pekalongan</t>
  </si>
  <si>
    <t>081391707084</t>
  </si>
  <si>
    <t>MTs Gondang</t>
  </si>
  <si>
    <t>Slamet Mulya</t>
  </si>
  <si>
    <t>Fajar Yuli Susanti</t>
  </si>
  <si>
    <t>081329400526</t>
  </si>
  <si>
    <t>Nasywa Nurina Hidayat</t>
  </si>
  <si>
    <t>SMPIT Iqro</t>
  </si>
  <si>
    <t>08121372271</t>
  </si>
  <si>
    <t>Nikita Farah Andrea</t>
  </si>
  <si>
    <t>19 Maret 2004</t>
  </si>
  <si>
    <t>Noyotrunan, Cawas, Cawas, Klaten</t>
  </si>
  <si>
    <t>0272897672</t>
  </si>
  <si>
    <t>082135367649</t>
  </si>
  <si>
    <t>SMP Islam Nurul Musthofa</t>
  </si>
  <si>
    <t>Jln. Delanggu-Tanjung Km 05 Bolopleret Juwiring Klaten</t>
  </si>
  <si>
    <t>Andrianto Kurniawan</t>
  </si>
  <si>
    <t>Eka Sri Murni</t>
  </si>
  <si>
    <t>085726311113</t>
  </si>
  <si>
    <t>Nisa Adhelia Hardiana Putri</t>
  </si>
  <si>
    <t>Jl. Tarumanegara III, Banyuanyar, Banjarsari, Surakarta</t>
  </si>
  <si>
    <t>08133871594</t>
  </si>
  <si>
    <t>082325641848</t>
  </si>
  <si>
    <t>Nur Na'imah Ma'ruf</t>
  </si>
  <si>
    <t>0049772810</t>
  </si>
  <si>
    <t>27 Juni 2004</t>
  </si>
  <si>
    <t>Perum Papahan Indah No.24 RT 09/RW XVI Kalongan Kulon Tasik Madu, Papahan, Karanganyar</t>
  </si>
  <si>
    <t>MTSN 1 Surakarta (PK)</t>
  </si>
  <si>
    <t>Jln. MT. Haryono No.24D Mangkubumen Banjarsari, Surakarta</t>
  </si>
  <si>
    <t>Musarongah</t>
  </si>
  <si>
    <t>Teknisi (RS PKU Muhammadiyah)</t>
  </si>
  <si>
    <t>Perawat (RS PKU Muhammadiyah)</t>
  </si>
  <si>
    <t>081229748501</t>
  </si>
  <si>
    <t>082226064183</t>
  </si>
  <si>
    <t>Rabita Ira Khusnaini</t>
  </si>
  <si>
    <t>14 Juni 2004</t>
  </si>
  <si>
    <t>Ngunut Rt.04/10 Sonorejo Sukoharjo</t>
  </si>
  <si>
    <t>Ponpes Al Ukhuwah Sukoharjo</t>
  </si>
  <si>
    <t>Mranggen Joho Sukoharjo</t>
  </si>
  <si>
    <t>Rabidi Raharjo</t>
  </si>
  <si>
    <t>Sutrisni</t>
  </si>
  <si>
    <t>085293369980</t>
  </si>
  <si>
    <t>085113456212</t>
  </si>
  <si>
    <t>Shabrina Qanitatunnisa</t>
  </si>
  <si>
    <t>SMP Sains IT Rabbani Taliwang</t>
  </si>
  <si>
    <t>EMPLOYEE</t>
  </si>
  <si>
    <t xml:space="preserve">TEACHER </t>
  </si>
  <si>
    <t>+6281338123012</t>
  </si>
  <si>
    <t>+6285337812621</t>
  </si>
  <si>
    <t>Salwa Alifia Azzahra</t>
  </si>
  <si>
    <t>PERUMAHAN TAMAN ASRI GG VII NO 92 MADIUN</t>
  </si>
  <si>
    <t>SMPIT Baitul Qur'an Al Jahra Magetan</t>
  </si>
  <si>
    <t>WIDHI PRASETYO</t>
  </si>
  <si>
    <t>EMY VIDAYANTI</t>
  </si>
  <si>
    <t>081335632500</t>
  </si>
  <si>
    <t>081359609555</t>
  </si>
  <si>
    <t>Sarah Salwa Salsabila</t>
  </si>
  <si>
    <t>Mayangan RT 26 RW 09 NO 26 Wiradesa Kab Pekalongan</t>
  </si>
  <si>
    <t>Hindarto</t>
  </si>
  <si>
    <t>Guru SMK N3 Pekalongan</t>
  </si>
  <si>
    <t>Guru SMP N 7 Pekalongan</t>
  </si>
  <si>
    <t>085741865233</t>
  </si>
  <si>
    <t>085870167265</t>
  </si>
  <si>
    <t>Talitha Kafi Sahda</t>
  </si>
  <si>
    <t>01 Juli 2004</t>
  </si>
  <si>
    <t>Jl. Mataram 1 No. 3 Banyuanyar, Banjarsari, Surakarta</t>
  </si>
  <si>
    <t>082210040033</t>
  </si>
  <si>
    <t>Abdullah Suparno</t>
  </si>
  <si>
    <t>Eko Suparyanti</t>
  </si>
  <si>
    <t>Alfirda Moqta Darmawan</t>
  </si>
  <si>
    <t>Bayan Rt.07/VII Kadipiro Banjarsari Surakarta</t>
  </si>
  <si>
    <t>Diana Farida</t>
  </si>
  <si>
    <t>081329732258</t>
  </si>
  <si>
    <t>087705242568</t>
  </si>
  <si>
    <t>Perum. Tamansari Bukit Damai B1 no.35, Gn. Sindur, Bogor, Jabar</t>
  </si>
  <si>
    <t>Nambu high school hamamatsu shizuoka japan</t>
  </si>
  <si>
    <t>edy yulianto</t>
  </si>
  <si>
    <t>Arum Iryaningrum</t>
  </si>
  <si>
    <t>085216058327</t>
  </si>
  <si>
    <t>085813588029</t>
  </si>
  <si>
    <t>Fatimah Nur Alfiani</t>
  </si>
  <si>
    <t>SMPIT Baitul Quran Al Jahra Magetan</t>
  </si>
  <si>
    <t>085108800809</t>
  </si>
  <si>
    <t>Hasna Ruwaida Annisa</t>
  </si>
  <si>
    <t>RT 1/ RW 1 Krajan, Gawang, Kebonagung, Pacitan, Jawa Timur</t>
  </si>
  <si>
    <t>SMPIT AR RAHMAH PACITAN</t>
  </si>
  <si>
    <t>Nasruddin</t>
  </si>
  <si>
    <t>Sudarsih</t>
  </si>
  <si>
    <t>081803356311</t>
  </si>
  <si>
    <t>081803357582</t>
  </si>
  <si>
    <t>Indah Putriyani Harahap</t>
  </si>
  <si>
    <t>082184375777</t>
  </si>
  <si>
    <t>Intan Nur Fadhilah</t>
  </si>
  <si>
    <t>0042793682</t>
  </si>
  <si>
    <t>085293153111</t>
  </si>
  <si>
    <t>Masyithoh Nirmala Sari</t>
  </si>
  <si>
    <t>SMPII Nurul Mustofa</t>
  </si>
  <si>
    <t>Satriyan Bulurejo Juwiring Klaten RT 18/RW 05</t>
  </si>
  <si>
    <t>Saryono</t>
  </si>
  <si>
    <t>Anik Yuliani</t>
  </si>
  <si>
    <t>08122635747</t>
  </si>
  <si>
    <t>Meitari Kendra Maharani</t>
  </si>
  <si>
    <t>12 Mei 2004</t>
  </si>
  <si>
    <t>Jln. Salak VI RT 02/RW 03 Giripurwo, Wonogiri</t>
  </si>
  <si>
    <t>Bulu Sulur, Wonogiri</t>
  </si>
  <si>
    <t>Tatuk Mulyanto</t>
  </si>
  <si>
    <t>F. Urry Hardanti</t>
  </si>
  <si>
    <t>0811311115</t>
  </si>
  <si>
    <t>081336720222</t>
  </si>
  <si>
    <t>Nabila Fasya Kamila</t>
  </si>
  <si>
    <t>Perum Tirto Indah Gang 6 No. 41 Tirto Pekalongan</t>
  </si>
  <si>
    <t>SMP IT Assalaam Pekalongan</t>
  </si>
  <si>
    <t>Nur Faiz, ST</t>
  </si>
  <si>
    <t>Sri Purwani, Amd</t>
  </si>
  <si>
    <t>08156562742</t>
  </si>
  <si>
    <t>081542298060</t>
  </si>
  <si>
    <t>Nadya Qisti Fida Ghossani</t>
  </si>
  <si>
    <t>Desa Bandingan Rt.01 Rw.01 Kec Bawang Kab. Banjarnegara</t>
  </si>
  <si>
    <t>0895392882787</t>
  </si>
  <si>
    <t>SMPIT Permata Hati Banjarnegara</t>
  </si>
  <si>
    <t>Permadi Suratman</t>
  </si>
  <si>
    <t>081391188894</t>
  </si>
  <si>
    <t>081327244942</t>
  </si>
  <si>
    <t>Nasva Fadila Eltari Putri</t>
  </si>
  <si>
    <t>Dukuh Karang RT 05/03 Desa Puluhan Kec. Jatianom Kab.Klaten, Jawa Tengah</t>
  </si>
  <si>
    <t>082218758383</t>
  </si>
  <si>
    <t>SMPIT Ibnu Abbas</t>
  </si>
  <si>
    <t>Marno</t>
  </si>
  <si>
    <t>Titik WidaYATI</t>
  </si>
  <si>
    <t xml:space="preserve">TNI AU </t>
  </si>
  <si>
    <t>082245443113</t>
  </si>
  <si>
    <t>Naswa Ibtihal Nafi'ah</t>
  </si>
  <si>
    <t>Jl.Yudhistira XIII rt02/08 Wonokarto, Wonogiri</t>
  </si>
  <si>
    <t>Smpit Al Huda Wonogiri</t>
  </si>
  <si>
    <t>Sigit Hartono</t>
  </si>
  <si>
    <t>Esti Sulityowati</t>
  </si>
  <si>
    <t>Pegawai Bank BRI</t>
  </si>
  <si>
    <t>08122612712</t>
  </si>
  <si>
    <t>085728770955</t>
  </si>
  <si>
    <t>Nasywa Widika Salma Putri</t>
  </si>
  <si>
    <t>Jl. Imam Al-Ghozali Rt.06 Rw.02 Cepiring Kendal</t>
  </si>
  <si>
    <t>085841860421</t>
  </si>
  <si>
    <t>SMPIT Robbani Kendal</t>
  </si>
  <si>
    <t>Widayanto S.Sos.M.Si.</t>
  </si>
  <si>
    <t>drg. Eko Hijrah</t>
  </si>
  <si>
    <t>Dosen UNDIP</t>
  </si>
  <si>
    <t>081326015705</t>
  </si>
  <si>
    <t>Ni'mah Afifah Armalia</t>
  </si>
  <si>
    <t>085229301876</t>
  </si>
  <si>
    <t>Nisrina Hasna Az Zahra</t>
  </si>
  <si>
    <t>SMP Darul Madinah Madiun</t>
  </si>
  <si>
    <t>085815623214</t>
  </si>
  <si>
    <t>Puti Rana Hanaunnuha</t>
  </si>
  <si>
    <t>teacher</t>
  </si>
  <si>
    <t>house wife</t>
  </si>
  <si>
    <t>087758142367</t>
  </si>
  <si>
    <t>081907878344</t>
  </si>
  <si>
    <t>JL.AKASIA RAYA NO.27 RT.02/13 PASARBATANG BREBES</t>
  </si>
  <si>
    <t>SMP IT BINA AMAL SEMARANG</t>
  </si>
  <si>
    <t>SADIMIN</t>
  </si>
  <si>
    <t>AFRIYANI SUCI UTAMI</t>
  </si>
  <si>
    <t>GURU SD</t>
  </si>
  <si>
    <t>081329682084</t>
  </si>
  <si>
    <t>085742453605</t>
  </si>
  <si>
    <t>5 Juni 2003</t>
  </si>
  <si>
    <t>Glili Kidul RT 03/RW 03 Desa Glili, Kec. Nogosari, Kab.Boyolali</t>
  </si>
  <si>
    <t>Suhardi</t>
  </si>
  <si>
    <t>Asih</t>
  </si>
  <si>
    <t>PNS (Koramil Nogosari Ka.Boyolali)</t>
  </si>
  <si>
    <t>PNS (SMPN 1 Musuk Kab. Boyolali)</t>
  </si>
  <si>
    <t>082138431016</t>
  </si>
  <si>
    <t>Siti Asysyaffa</t>
  </si>
  <si>
    <t>SMPIT Nurul Ilmi Kaltim</t>
  </si>
  <si>
    <t>08125807288</t>
  </si>
  <si>
    <t>Syafira Alfianita Wardhani</t>
  </si>
  <si>
    <t>jln ketilang no 26 randu gunting tegal</t>
  </si>
  <si>
    <t>sailor</t>
  </si>
  <si>
    <t>nurse</t>
  </si>
  <si>
    <t>081326968353</t>
  </si>
  <si>
    <t>085647759772</t>
  </si>
  <si>
    <t>Zidni Khofifah Tazkia</t>
  </si>
  <si>
    <t>SMPIT Izzatul Islam Getasan</t>
  </si>
  <si>
    <t>087700385080</t>
  </si>
  <si>
    <t>Wirda Syadza Firdausi</t>
  </si>
  <si>
    <t>Jln. Markisa 2 No. 14 Sokopadan RT 02/RW 08 Karangasem laweyan</t>
  </si>
  <si>
    <t>Dwi Kurniawan</t>
  </si>
  <si>
    <t>Siti Nur Khasanah</t>
  </si>
  <si>
    <t>08112644048</t>
  </si>
  <si>
    <t>081338445940</t>
  </si>
  <si>
    <t>Qayla Nur'aini</t>
  </si>
  <si>
    <t>Perum Mutiara Regency I No. 9B Paulan Colomadu Karanganyar</t>
  </si>
  <si>
    <t>Iskandar Dinata</t>
  </si>
  <si>
    <t>Haryani</t>
  </si>
  <si>
    <t>082242252427</t>
  </si>
  <si>
    <t>081317804606</t>
  </si>
  <si>
    <t>Syifa Salsabila Hanindita</t>
  </si>
  <si>
    <t>16 Oktober 2003</t>
  </si>
  <si>
    <t>Jln. Maya Grogol RT 5/RW 1, Grogol, Sukoharjo</t>
  </si>
  <si>
    <t>Jln. Muh. Yamin No. 125 Tipes, Serengan, Surakarta</t>
  </si>
  <si>
    <t>Sri Handayani</t>
  </si>
  <si>
    <t>08156927372</t>
  </si>
  <si>
    <t>08122846438/081602107299</t>
  </si>
  <si>
    <t>Afra' Al Mumtaz</t>
  </si>
  <si>
    <t>26 Januari 2004</t>
  </si>
  <si>
    <t>Talu, Sidokerto, Plupuh, Sragen</t>
  </si>
  <si>
    <t>Marwanto</t>
  </si>
  <si>
    <t>Sri wahyuningsih</t>
  </si>
  <si>
    <t>Wiraswasta/Talun RT 01/RW 5 Sidokerto, Plupuh</t>
  </si>
  <si>
    <t>082133214672</t>
  </si>
  <si>
    <t>081280534966</t>
  </si>
  <si>
    <t>Agil Setia Putri</t>
  </si>
  <si>
    <t>06 Agustus 2003</t>
  </si>
  <si>
    <t>082314925255</t>
  </si>
  <si>
    <t>Jl. Ponconoko, Serengan, Surakarta</t>
  </si>
  <si>
    <t>Ngadikun</t>
  </si>
  <si>
    <t>Anggraini Shinta Wardani</t>
  </si>
  <si>
    <t>Turi RT 01/RW 011 Sine, Sragen</t>
  </si>
  <si>
    <t>SMPIT Az Zahra Sragen</t>
  </si>
  <si>
    <t>Widoro RT 41/RW 12 Sragen Wetan, Sragen</t>
  </si>
  <si>
    <t>Sugino</t>
  </si>
  <si>
    <t>Sri Harini</t>
  </si>
  <si>
    <t>082138824345</t>
  </si>
  <si>
    <t>085269595522</t>
  </si>
  <si>
    <t>Annisa Salsabila Nurussalma</t>
  </si>
  <si>
    <t>9 Maret 2004</t>
  </si>
  <si>
    <t>Margoasri Gang 7/157 Puro Karangmalang Sragen</t>
  </si>
  <si>
    <t>SMP Birrul Walidaini Sragen</t>
  </si>
  <si>
    <t>Jl. Tuntang Cantel Wetan Sragen</t>
  </si>
  <si>
    <t>08156559423</t>
  </si>
  <si>
    <t>085713324754</t>
  </si>
  <si>
    <t>Aswa Arsa Kumala</t>
  </si>
  <si>
    <t>30 Agustus 2004</t>
  </si>
  <si>
    <t>Nglebak RT 12 Sidoharjo, Sragen 57281</t>
  </si>
  <si>
    <t>Widoro RT 41/RW 12 Sragen Wetan, Sragen 57214</t>
  </si>
  <si>
    <t>Umi Sudarsini</t>
  </si>
  <si>
    <t>PNS (Dinas peternakan dan perikanan Sragen)</t>
  </si>
  <si>
    <t>08122584541</t>
  </si>
  <si>
    <t>081329126112</t>
  </si>
  <si>
    <t>Aulia Fitri Ramadhani</t>
  </si>
  <si>
    <t>Jl.Mutiara no.28 Pekalongan</t>
  </si>
  <si>
    <t>Bagus Hari Abrianto</t>
  </si>
  <si>
    <t>Henik Sulistyorini</t>
  </si>
  <si>
    <t xml:space="preserve">manager of PLN </t>
  </si>
  <si>
    <t>082298144974</t>
  </si>
  <si>
    <t>087764420382</t>
  </si>
  <si>
    <t>Auna Najwa Salsabilla</t>
  </si>
  <si>
    <t>4 Oktober 2003</t>
  </si>
  <si>
    <t>Jl. Kacer Vno.8 Gondang Manahan</t>
  </si>
  <si>
    <t>SMP Muhammadiyah PK Surakarta</t>
  </si>
  <si>
    <t>Jl. Pleret Raya No.9 Banyuanyar</t>
  </si>
  <si>
    <t>Toyo Handoro</t>
  </si>
  <si>
    <t>Endang Lestari</t>
  </si>
  <si>
    <t>08122617649</t>
  </si>
  <si>
    <t>Elmalia Putri Khusnul Khotimah</t>
  </si>
  <si>
    <t>9 Juni 2004</t>
  </si>
  <si>
    <t>Jl. Sibela Barat No. 47 Mojosongo Surakarta</t>
  </si>
  <si>
    <t>0271852787</t>
  </si>
  <si>
    <t>SMPIT Nur Hidayah Surakarta</t>
  </si>
  <si>
    <t>Witana</t>
  </si>
  <si>
    <t>Subinarti</t>
  </si>
  <si>
    <t>081329933177</t>
  </si>
  <si>
    <t>08222521586</t>
  </si>
  <si>
    <t>Fakhirah Febriana Putri</t>
  </si>
  <si>
    <t>20 februari 2004</t>
  </si>
  <si>
    <t>Jln. Surya 4 gang Sinar 7, Belakang UNS, Jebres, Krajan RT 01/RW 25</t>
  </si>
  <si>
    <t>Effendi</t>
  </si>
  <si>
    <t>Nurhartati</t>
  </si>
  <si>
    <t>082132849630</t>
  </si>
  <si>
    <t>085726729954</t>
  </si>
  <si>
    <t>Fathi Farah Aulia Yasmin</t>
  </si>
  <si>
    <t>Blimbingsari CT IV/75 Blok D 45 Depok, Sleman, Yogyakarta</t>
  </si>
  <si>
    <t>SMPIT Salman Al Farisi</t>
  </si>
  <si>
    <t>Jln. Kaliurang Km 12,5 Mriyunan, Sadonoharjo, Sleman</t>
  </si>
  <si>
    <t>Mujirin</t>
  </si>
  <si>
    <t>Rina Triwulandari</t>
  </si>
  <si>
    <t>089671442995</t>
  </si>
  <si>
    <t>4 Februari 2004</t>
  </si>
  <si>
    <t>Busukan RT 3?RW 27 Mojosongo, Surakarta</t>
  </si>
  <si>
    <t>Purwoto</t>
  </si>
  <si>
    <t>Ngadinem</t>
  </si>
  <si>
    <t>085700046111</t>
  </si>
  <si>
    <t>082135562865</t>
  </si>
  <si>
    <t>SMP Muhammadiyah 1 Kartasura</t>
  </si>
  <si>
    <t>085867094610</t>
  </si>
  <si>
    <t>Hida Pratiwi</t>
  </si>
  <si>
    <t>dusun krajan, desa jetak, kec. tulakan ,kab. pacitan, prov. jawa timur</t>
  </si>
  <si>
    <t>guru</t>
  </si>
  <si>
    <t>087758105003</t>
  </si>
  <si>
    <t>087819585499</t>
  </si>
  <si>
    <t>Irbah Rakha Citratsani</t>
  </si>
  <si>
    <t>28 Agustus 2004</t>
  </si>
  <si>
    <t>Tegalsari Rt.07/08 Bejen Karanganyar</t>
  </si>
  <si>
    <t>SMP Islam Al Hadi</t>
  </si>
  <si>
    <t>Jl. Lawu, Mojolaban Sukoharjo</t>
  </si>
  <si>
    <t>Rohmad Haryanto</t>
  </si>
  <si>
    <t>Titik Martini</t>
  </si>
  <si>
    <t>082330803055</t>
  </si>
  <si>
    <t>081329154697</t>
  </si>
  <si>
    <t>Kanaya Keisya Oi Tsamarakavia  Az Zahra</t>
  </si>
  <si>
    <t>7 Mei 2004</t>
  </si>
  <si>
    <t>Kedung Tungkul Rt. 003/Rw.007 Mojosongo, Jebres, Surakarta</t>
  </si>
  <si>
    <t>Yoni Bad'ul Faizin</t>
  </si>
  <si>
    <t>Iik Endang Siti Wahyuningsih</t>
  </si>
  <si>
    <t>PNS Dosen</t>
  </si>
  <si>
    <t>08122589812</t>
  </si>
  <si>
    <t>085293399920</t>
  </si>
  <si>
    <t>Naia Fitri Meutia Sutarto</t>
  </si>
  <si>
    <t>085329746898</t>
  </si>
  <si>
    <t>Naurah Athyyah Ramadhani</t>
  </si>
  <si>
    <t>Jl.  Kapt tendean no.  29 rt. 05/rw.07 Tegalsari - Tegal Barat kota tegal . Jawa Tengah kodepos  52111</t>
  </si>
  <si>
    <t>Smp IT Usamah Tegal</t>
  </si>
  <si>
    <t>Jamaludin abbas</t>
  </si>
  <si>
    <t>Ferawati marzuki</t>
  </si>
  <si>
    <t xml:space="preserve">Wiraswasta </t>
  </si>
  <si>
    <t>082133337222</t>
  </si>
  <si>
    <t>087722320222</t>
  </si>
  <si>
    <t>Ndaru Salma Rahmadani</t>
  </si>
  <si>
    <t>Sawahan Karangpandan Rt.06 Rw. 12</t>
  </si>
  <si>
    <t>SMPU Arrahman Boarding School Sukabumi</t>
  </si>
  <si>
    <t>Goentoro Wisnoe Tjahyono</t>
  </si>
  <si>
    <t>Asih Winarti</t>
  </si>
  <si>
    <t>081229809500</t>
  </si>
  <si>
    <t>Nisrina Muhana Zaidah</t>
  </si>
  <si>
    <t>6 Agustus 2004</t>
  </si>
  <si>
    <t>Ngangkruk Rt 4/1 Selokaton, Gondangrejo, Karanganyar</t>
  </si>
  <si>
    <t>085226029509</t>
  </si>
  <si>
    <t>Wijayantp</t>
  </si>
  <si>
    <t>Krisan Nilasari</t>
  </si>
  <si>
    <t>08121537505</t>
  </si>
  <si>
    <t>08174920434</t>
  </si>
  <si>
    <t>Rania Syahda Aurellia Rachmadhani</t>
  </si>
  <si>
    <t>Jl.taebenu rt.06/03 kel.liliba oebobo kupang ntt</t>
  </si>
  <si>
    <t>mts plus nurul iman kupang</t>
  </si>
  <si>
    <t>supriyono</t>
  </si>
  <si>
    <t>Ari margiyanti</t>
  </si>
  <si>
    <t>085254449122</t>
  </si>
  <si>
    <t>082247771981</t>
  </si>
  <si>
    <t>Rojwa Zhurifa Thifalariq</t>
  </si>
  <si>
    <t>Jln. Solo-Jogya KM 18, Perumahan Tegalgondo Indah Blok I/26, Wonosari, Klaten</t>
  </si>
  <si>
    <t>Jln. Muh. Yamin Surakarta</t>
  </si>
  <si>
    <t>Moch. Zainun Yuniari</t>
  </si>
  <si>
    <t>Yuli Mustikasari</t>
  </si>
  <si>
    <t>08156124414</t>
  </si>
  <si>
    <t>081804056911</t>
  </si>
  <si>
    <t>Summa Sabila Yasaroh</t>
  </si>
  <si>
    <t>Jl. Cendana 3 no. 4 Kalisalak - Batang</t>
  </si>
  <si>
    <t>SMPIT ASSALAAM BOARDING SCHOOL PEKALONGAN</t>
  </si>
  <si>
    <t>Chaeru Sya'roni</t>
  </si>
  <si>
    <t>Ismahayati</t>
  </si>
  <si>
    <t>085651013638</t>
  </si>
  <si>
    <t>Syafira Nauroh Hamidah</t>
  </si>
  <si>
    <t>082242431336</t>
  </si>
  <si>
    <t>Syifa Karimah</t>
  </si>
  <si>
    <t>0043052229</t>
  </si>
  <si>
    <t>21 Mei 2004</t>
  </si>
  <si>
    <t>Perum Griya Serpong Asri E4 No.4 Rt.03 Rw.05 Suradita, Cisauk, Tangerang</t>
  </si>
  <si>
    <t>0895320292825</t>
  </si>
  <si>
    <t>SMPN 3 Cisauk Tangerang</t>
  </si>
  <si>
    <t>Jl. Raya Lapan Komplek GSA, Suradita, Cisauk, Tangerang, Banten</t>
  </si>
  <si>
    <t>Muhammad Syamsul Mutin</t>
  </si>
  <si>
    <t>Khairani</t>
  </si>
  <si>
    <t>081315879682</t>
  </si>
  <si>
    <t>085920066809</t>
  </si>
  <si>
    <t>Aisyah Kusuma Wardani</t>
  </si>
  <si>
    <t>Pencil, Bendo, Pedan, Klaten</t>
  </si>
  <si>
    <t>SMPN 1 Pedan</t>
  </si>
  <si>
    <t>Wartini</t>
  </si>
  <si>
    <t>081226188874</t>
  </si>
  <si>
    <t>081329006305</t>
  </si>
  <si>
    <t>Aisyah Ratri Wulandari</t>
  </si>
  <si>
    <t>08974104835</t>
  </si>
  <si>
    <t>Anugrah Indirasiwi</t>
  </si>
  <si>
    <t>0039589312</t>
  </si>
  <si>
    <t>17 Januari 2004</t>
  </si>
  <si>
    <t>Dk. Tanduk Rt.03/Rw.01 Ds. Tanduk Kec. Ampel Kab. Boyolali</t>
  </si>
  <si>
    <t>085643148174</t>
  </si>
  <si>
    <t>SMPN 4 Boyolali</t>
  </si>
  <si>
    <t>Jl. Raya Boyolali Cepogo Boyolali</t>
  </si>
  <si>
    <t>Yusuf Riyadi</t>
  </si>
  <si>
    <t>Imawati Hindiyaningrum</t>
  </si>
  <si>
    <t>PT. BARTEC Semarang</t>
  </si>
  <si>
    <t>PT. Bhinneka Life Boyolali</t>
  </si>
  <si>
    <t>082331411599</t>
  </si>
  <si>
    <t>082134749707</t>
  </si>
  <si>
    <t>0033066191</t>
  </si>
  <si>
    <t>9 Desember 2003</t>
  </si>
  <si>
    <t>Pakis Rt.19 Ds. Pringanom Kec. Masaran Kab. Sragen</t>
  </si>
  <si>
    <t>Sunarsi</t>
  </si>
  <si>
    <t>Sekretaris Desa</t>
  </si>
  <si>
    <t>081329638110</t>
  </si>
  <si>
    <t>085103802809</t>
  </si>
  <si>
    <t>Aulia Firstiniesya</t>
  </si>
  <si>
    <t>Jl. Slamet Riyadi 450B Randusari RT 02/RW 16</t>
  </si>
  <si>
    <t>Anwar</t>
  </si>
  <si>
    <t>Titin</t>
  </si>
  <si>
    <t>08122715007</t>
  </si>
  <si>
    <t>Clara Adhani Aulia Febrina</t>
  </si>
  <si>
    <t>0043931939</t>
  </si>
  <si>
    <t>1 Februari 2004</t>
  </si>
  <si>
    <t>Mojo Baru 06/07, Rembun, Nogosari, Boyolali</t>
  </si>
  <si>
    <t>082111388028</t>
  </si>
  <si>
    <t>Dwi Purwanto</t>
  </si>
  <si>
    <t>Ismiyati</t>
  </si>
  <si>
    <t>081329262757</t>
  </si>
  <si>
    <t>082225124448</t>
  </si>
  <si>
    <t>Dina Mulinda</t>
  </si>
  <si>
    <t>Pager, Mireng, Trucuk, Klaten</t>
  </si>
  <si>
    <t>Mulyono, SH</t>
  </si>
  <si>
    <t>Endah Yulianingsih</t>
  </si>
  <si>
    <t>Karyawan BUMD</t>
  </si>
  <si>
    <t>085815542222</t>
  </si>
  <si>
    <t>085854920000</t>
  </si>
  <si>
    <t>Farah Aprilia Hidayanti</t>
  </si>
  <si>
    <t>Jl. Juanda 1, Komp Batu Alam Permai Anggrek Panda 3 No. 6 Samarinda Kalimantan Timur</t>
  </si>
  <si>
    <t>0541767939</t>
  </si>
  <si>
    <t>SMPIT Cordova Samarinda</t>
  </si>
  <si>
    <t>Jl. Wachid Hasyim Perum Kehutanan Samarinda</t>
  </si>
  <si>
    <t>Mei Chidayanto</t>
  </si>
  <si>
    <t>08111146900</t>
  </si>
  <si>
    <t>08125328678</t>
  </si>
  <si>
    <t>5 Juni 2004</t>
  </si>
  <si>
    <t>Jl. Cakra I/6 Kauman Pasar Kliwon Surakarta</t>
  </si>
  <si>
    <t>0271737298</t>
  </si>
  <si>
    <t>Jl. Kahuripan Utara Raya, Sumber, Banjarsari, Surakarta</t>
  </si>
  <si>
    <t>Syahid Muhammad Rizqon</t>
  </si>
  <si>
    <t>Herdianita Wiratri Utami</t>
  </si>
  <si>
    <t>081329072260</t>
  </si>
  <si>
    <t>081393255757</t>
  </si>
  <si>
    <t>Khaisya Salsabila</t>
  </si>
  <si>
    <t>31 Juli 2004</t>
  </si>
  <si>
    <t>Jl. Pati Tayu Km 04 Rt.01 Rw.02 Dk Runting Kec. Pati Kab. Pati</t>
  </si>
  <si>
    <t>081252445491</t>
  </si>
  <si>
    <t>SMPIT Insan Mulia Pati</t>
  </si>
  <si>
    <t>Gunawan</t>
  </si>
  <si>
    <t>Dwi Setiyati</t>
  </si>
  <si>
    <t>081325550313</t>
  </si>
  <si>
    <t>081326594515/081326594515</t>
  </si>
  <si>
    <t>Khurin Zakiyyah</t>
  </si>
  <si>
    <t>20 Mei 2005</t>
  </si>
  <si>
    <t>Banyuanyar R 01/07 Banjarsari Surakarta</t>
  </si>
  <si>
    <t>0271741741</t>
  </si>
  <si>
    <t>Drs. Sunarno, M.Pd.</t>
  </si>
  <si>
    <t>Dra. Harminingsih, M.Pd.</t>
  </si>
  <si>
    <t>081329048616</t>
  </si>
  <si>
    <t>Laksita Ayu Latifa</t>
  </si>
  <si>
    <t>Ds. Tuko RT 2/RW 1 Pulokulon, Grobogan</t>
  </si>
  <si>
    <t xml:space="preserve">SMPN 1 Pulokulon </t>
  </si>
  <si>
    <t>Ds. Panunggalan Kec. Pulokulon, Grobogan</t>
  </si>
  <si>
    <t>Suwantono, S.Pd, M.M</t>
  </si>
  <si>
    <t>Nurhayati</t>
  </si>
  <si>
    <t>Guru/SMAN 1 Pulokulon</t>
  </si>
  <si>
    <t>081910788476</t>
  </si>
  <si>
    <t>087717285495</t>
  </si>
  <si>
    <t>Marshalena Falihah</t>
  </si>
  <si>
    <t>16 Juni 2004</t>
  </si>
  <si>
    <t>Jl.mayjend sutoyo d2 sebantengan ungaran kab semarang</t>
  </si>
  <si>
    <t>Mts ppmi Assalaam Sukoharjo</t>
  </si>
  <si>
    <t>Nur takdir kurnia setiawan</t>
  </si>
  <si>
    <t>Sinta hanjari</t>
  </si>
  <si>
    <t>PNS dokter</t>
  </si>
  <si>
    <t>08562818078</t>
  </si>
  <si>
    <t>087836396251</t>
  </si>
  <si>
    <t>Mutiara Rani Pawestri</t>
  </si>
  <si>
    <t>10 Oktober 2003</t>
  </si>
  <si>
    <t>Jrangkah 01/04 Sudimoro Teras Boyolali</t>
  </si>
  <si>
    <t>(02760 325500</t>
  </si>
  <si>
    <t>082225622377</t>
  </si>
  <si>
    <t>Prambanan Sleman Yogyakarta</t>
  </si>
  <si>
    <t>Totok Margono</t>
  </si>
  <si>
    <t>Anik Ratnasari</t>
  </si>
  <si>
    <t>085740131122</t>
  </si>
  <si>
    <t>Naila Zahida</t>
  </si>
  <si>
    <t>081325404606</t>
  </si>
  <si>
    <t>Nindya Gina Sangniti Nagari</t>
  </si>
  <si>
    <t>Purwokerto</t>
  </si>
  <si>
    <t>17 Agustus 2004</t>
  </si>
  <si>
    <t>Jln. AW Sumarmo No.100 RT 1/RW 3 Kembaran Kulon Purbalingga 53319</t>
  </si>
  <si>
    <t>08996556640</t>
  </si>
  <si>
    <t>SMPN 3 Purbalingga</t>
  </si>
  <si>
    <t>JLn. Kopral Tanwir</t>
  </si>
  <si>
    <t>Grendo Seno</t>
  </si>
  <si>
    <t>Tri Uji Astuti</t>
  </si>
  <si>
    <t>082136076223</t>
  </si>
  <si>
    <t>082225663369</t>
  </si>
  <si>
    <t>Nisa Salsabila Hakim</t>
  </si>
  <si>
    <t>Pulosari Rt.03/04 Gayam Sukoharjo</t>
  </si>
  <si>
    <t>085701321505</t>
  </si>
  <si>
    <t>SMPN 3 Sukoharjo</t>
  </si>
  <si>
    <t>Agus Wiyono</t>
  </si>
  <si>
    <t>Nunung Tarlinah</t>
  </si>
  <si>
    <t>087812742111</t>
  </si>
  <si>
    <t>081548672947</t>
  </si>
  <si>
    <t>Saffanah Kamila Salsabila</t>
  </si>
  <si>
    <t>Jl. Raya Bantarsari Dusun Rawakeling Desa Rawajaya RT 01/RW 03 Kecamatan Bantarsari Kabupaten Cilacap</t>
  </si>
  <si>
    <t>SMP Baitul Quran Boarding School</t>
  </si>
  <si>
    <t>Muhammad Hasan Budi Santosa</t>
  </si>
  <si>
    <t>Rina Widyastuti</t>
  </si>
  <si>
    <t>08121550589</t>
  </si>
  <si>
    <t>081325089970</t>
  </si>
  <si>
    <t>Sekar Khairunnisa</t>
  </si>
  <si>
    <t>Block 1, Street 6, Building No.3, Old Riggae, State of Kuwait</t>
  </si>
  <si>
    <t>The New Kuwait-Philippines International School</t>
  </si>
  <si>
    <t>Agus Priyono</t>
  </si>
  <si>
    <t>Heriyanti</t>
  </si>
  <si>
    <t>+96565021950</t>
  </si>
  <si>
    <t>+96566574219</t>
  </si>
  <si>
    <t>Serena Khansa</t>
  </si>
  <si>
    <t>26 Mei 2004</t>
  </si>
  <si>
    <t>Perumahan Palem Hijau 2 No. L 7 Blulukan Colomadu Karanganyar</t>
  </si>
  <si>
    <t>02717653781</t>
  </si>
  <si>
    <t>Sulistyo Heru Nugroho</t>
  </si>
  <si>
    <t>Prihastuti Sri Lestari</t>
  </si>
  <si>
    <t>085867289000</t>
  </si>
  <si>
    <t>085728908495</t>
  </si>
  <si>
    <t>Syakhila Fortuna Kusuma Dewi Aiko</t>
  </si>
  <si>
    <t>8 Oktober 2003</t>
  </si>
  <si>
    <t>Plamar RT 01/015 Jatiyoso Karanganyar</t>
  </si>
  <si>
    <t>085803201619</t>
  </si>
  <si>
    <t>Jln. MT. Haryono 24 D Surakarta</t>
  </si>
  <si>
    <t>Bandi</t>
  </si>
  <si>
    <t>Surati</t>
  </si>
  <si>
    <t>082242308765</t>
  </si>
  <si>
    <t>085642213015</t>
  </si>
  <si>
    <t>Tara Pramesti Nuraji</t>
  </si>
  <si>
    <t>Jl. Lestari, RT. 03, Kr. Harapan, Tarakan Barat, Kota Tarakan, Kalimantan Utara</t>
  </si>
  <si>
    <t>Mintadji</t>
  </si>
  <si>
    <t>Nur Kasanah</t>
  </si>
  <si>
    <t>082154696963</t>
  </si>
  <si>
    <t>081351840144</t>
  </si>
  <si>
    <t>Tiva Eka Prawesthi</t>
  </si>
  <si>
    <t>0050435645</t>
  </si>
  <si>
    <t>22 Januari 2005</t>
  </si>
  <si>
    <t>Dukuh Kalirige Rt. 01/09 Karakan Weru Sukoharjo</t>
  </si>
  <si>
    <t>0271854596</t>
  </si>
  <si>
    <t>081567803006</t>
  </si>
  <si>
    <t>Heri Susilo</t>
  </si>
  <si>
    <t>Dwi Ayu Sukma Noviyanti</t>
  </si>
  <si>
    <t>085601959519</t>
  </si>
  <si>
    <t>085799985737</t>
  </si>
  <si>
    <t>Yustika Agamila Ihsani</t>
  </si>
  <si>
    <t>Atambua</t>
  </si>
  <si>
    <t>22 Oktober 2004</t>
  </si>
  <si>
    <t>Tegalrejo, Sawit, Boyolali</t>
  </si>
  <si>
    <t>Ihsan Wahyudi</t>
  </si>
  <si>
    <t>Atik Dyah Sri Afidati</t>
  </si>
  <si>
    <t>PNS Pengadilan Agama Cilacap</t>
  </si>
  <si>
    <t>081215919816</t>
  </si>
  <si>
    <t>081329194149</t>
  </si>
  <si>
    <t>Zahra Alifvia Kasturi</t>
  </si>
  <si>
    <t>0047487641</t>
  </si>
  <si>
    <t>Jatirejo RT 01, Sambi, Sambirejo, Sragen</t>
  </si>
  <si>
    <t>082138005473</t>
  </si>
  <si>
    <t>Zahra Alifia Yuwaida</t>
  </si>
  <si>
    <t>Udi Handoyo</t>
  </si>
  <si>
    <t>Rina Yuniati</t>
  </si>
  <si>
    <t>081299198767</t>
  </si>
  <si>
    <t>081328009072</t>
  </si>
  <si>
    <t>Ade Intan Rahmawati</t>
  </si>
  <si>
    <t>Jenak RT 06/RW 02 Patihan, Sidoharjo, Sragen</t>
  </si>
  <si>
    <t>Smpit Az-zahra</t>
  </si>
  <si>
    <t>Supardi</t>
  </si>
  <si>
    <t>Endang Sri Mulyani</t>
  </si>
  <si>
    <t>081329004096</t>
  </si>
  <si>
    <t>Adinda Viona Febriani</t>
  </si>
  <si>
    <t>081392338534</t>
  </si>
  <si>
    <t>SMPN 1 Kudus</t>
  </si>
  <si>
    <t>Warsidi</t>
  </si>
  <si>
    <t>085325098640</t>
  </si>
  <si>
    <t>085855520387</t>
  </si>
  <si>
    <t>Aine Lilla Nurahmania</t>
  </si>
  <si>
    <t>BSP I Jl. Kaliandra H. 09, Singkil, Karanggede, Boyolali</t>
  </si>
  <si>
    <t>085921974633</t>
  </si>
  <si>
    <t>Setyo Budi Mularso</t>
  </si>
  <si>
    <t>Eny Susilowati</t>
  </si>
  <si>
    <t>082136682586</t>
  </si>
  <si>
    <t>085725471090</t>
  </si>
  <si>
    <t>Perum Bukit Batubara K.35 Swarga Bara Sangatta Kutai Timur, Kalimantan Timur</t>
  </si>
  <si>
    <t>SMPIT Darussalam</t>
  </si>
  <si>
    <t>Singgih Joko Santoso</t>
  </si>
  <si>
    <t>Murtiningsih</t>
  </si>
  <si>
    <t>081334593257</t>
  </si>
  <si>
    <t>089637598803</t>
  </si>
  <si>
    <t>Angelia Kurnia Saputri</t>
  </si>
  <si>
    <t>SMPI Al Azhar 15 Cilacap</t>
  </si>
  <si>
    <t>09 Januari 2004</t>
  </si>
  <si>
    <t>Jln.Wonopringgo gang IV Rt 3/2 No.5 Kertosari Babadan Ponorogo</t>
  </si>
  <si>
    <t>Umar Jamaludin</t>
  </si>
  <si>
    <t>Okupasi Terapis</t>
  </si>
  <si>
    <t>08123433994</t>
  </si>
  <si>
    <t>08123446803/082337639563</t>
  </si>
  <si>
    <t>02 Juli 2003</t>
  </si>
  <si>
    <t>Jenis Rt.07/07 Jati Jaten Karanganyar</t>
  </si>
  <si>
    <t>SMP Islam Al Hadi Sukoharjo</t>
  </si>
  <si>
    <t>Sular</t>
  </si>
  <si>
    <t>Eko Suprihatin</t>
  </si>
  <si>
    <t>085293251305</t>
  </si>
  <si>
    <t>Annisa Fitriany Lulu Ul Hasanah</t>
  </si>
  <si>
    <t>Jln. Apt pranoto no.5 rt. 35 gg. Ampera</t>
  </si>
  <si>
    <t>SMPIT DAARUSSALAAM</t>
  </si>
  <si>
    <t>H. Alex Jumroh</t>
  </si>
  <si>
    <t>Hj. Muntariati</t>
  </si>
  <si>
    <t>082351007789</t>
  </si>
  <si>
    <t>082154107117</t>
  </si>
  <si>
    <t>Astri Mahsa Elvarita</t>
  </si>
  <si>
    <t>Pangkalan Bun</t>
  </si>
  <si>
    <t>Jl. H.Moestalim Rt.14 Madurejo Pangkalan Bun Kalimantan Tengah</t>
  </si>
  <si>
    <t>SMPN 2 Arut Selatan</t>
  </si>
  <si>
    <t>Abdul Mursyid</t>
  </si>
  <si>
    <t>Rita Helen</t>
  </si>
  <si>
    <t>081258007333</t>
  </si>
  <si>
    <t>085821976366</t>
  </si>
  <si>
    <t>Aura Fadhila Kusumaningtyas</t>
  </si>
  <si>
    <t>0042994446</t>
  </si>
  <si>
    <t>09 April 2004</t>
  </si>
  <si>
    <t>Jl. Brigjen Katamso No. 154 Mojosongo Surakarta</t>
  </si>
  <si>
    <t>089620558849</t>
  </si>
  <si>
    <t>08122701812</t>
  </si>
  <si>
    <t>081391350275</t>
  </si>
  <si>
    <t>Belva Alisha Hasna</t>
  </si>
  <si>
    <t>2 Juli 2004</t>
  </si>
  <si>
    <t>Perum Puri Taman Gading 2 No.C-14, Sukoharjo, Margorejo, Pati, Jateng</t>
  </si>
  <si>
    <t>Jln. Soewondo No.1 Sekarkurung, Margorejo, Pati, Jawa Tengah</t>
  </si>
  <si>
    <t>Pujianto</t>
  </si>
  <si>
    <t>Nuraeni Utami</t>
  </si>
  <si>
    <t>08122892730</t>
  </si>
  <si>
    <t>081326812165</t>
  </si>
  <si>
    <t>Dhiyaa Almaasah Hibatullah</t>
  </si>
  <si>
    <t>14 Oktober 2003</t>
  </si>
  <si>
    <t>Perum Solo Elok Jl. Asrama 1 Blok A No.29 Jebres Mojosongo Surakarta 57127</t>
  </si>
  <si>
    <t>0271853500</t>
  </si>
  <si>
    <t>085228120021</t>
  </si>
  <si>
    <t>Mursito</t>
  </si>
  <si>
    <t>Sri Hestyanti</t>
  </si>
  <si>
    <t>Diandra Chaerunissa</t>
  </si>
  <si>
    <t>0043372230</t>
  </si>
  <si>
    <t>6 Januari 2004</t>
  </si>
  <si>
    <t xml:space="preserve">Jalan Griya Baru III No. 96 Baturan </t>
  </si>
  <si>
    <t>08122977169</t>
  </si>
  <si>
    <t>081395644468</t>
  </si>
  <si>
    <t>Jalan Kahuripan Utara Raya Sumber Surakarta</t>
  </si>
  <si>
    <t>Tri Joko Kiswara</t>
  </si>
  <si>
    <t>Rossana Dewi Rachmawati</t>
  </si>
  <si>
    <t>Pegawai yayasan</t>
  </si>
  <si>
    <t>081391222444</t>
  </si>
  <si>
    <t>Fizca Anfidhia Zulfa</t>
  </si>
  <si>
    <t>SMP Muhammadiyah 2 Masaran</t>
  </si>
  <si>
    <t>Mariyadi</t>
  </si>
  <si>
    <t>081393179963</t>
  </si>
  <si>
    <t>+6282135543100</t>
  </si>
  <si>
    <t>Dibal, Ngemplak Rt. 3 Rw. 8 Boyolali</t>
  </si>
  <si>
    <t>Sudarno</t>
  </si>
  <si>
    <t>Retno Widonarni</t>
  </si>
  <si>
    <t>085728841112</t>
  </si>
  <si>
    <t>085647231851</t>
  </si>
  <si>
    <t>Lutfi Adelia Maisaroh</t>
  </si>
  <si>
    <t>0044960647</t>
  </si>
  <si>
    <t>15 Mei 2004</t>
  </si>
  <si>
    <t>Singopadu Rt 08/02 Sidoharjo Sragen Jawa Tengah</t>
  </si>
  <si>
    <t>085229292179</t>
  </si>
  <si>
    <t>Jl. Mawar 4 Sragen</t>
  </si>
  <si>
    <t>Sumarno</t>
  </si>
  <si>
    <t>Haryanti</t>
  </si>
  <si>
    <t>082236498046</t>
  </si>
  <si>
    <t>Muthi'a Rihadatul Aisyi</t>
  </si>
  <si>
    <t>0044333068</t>
  </si>
  <si>
    <t>Tlobong RT 19/RW 5 Karang, Delanggu, Klaten</t>
  </si>
  <si>
    <t>Basuki</t>
  </si>
  <si>
    <t>Iim Mariani ulfah</t>
  </si>
  <si>
    <t>08156877301</t>
  </si>
  <si>
    <t>082328196462</t>
  </si>
  <si>
    <t>Naila Azahra</t>
  </si>
  <si>
    <t>08 Desember 2003</t>
  </si>
  <si>
    <t>Kejambon Kidul Rt. 05/15 Sindumartani Ngemplak Sleman Yogyakarta</t>
  </si>
  <si>
    <t>SMPN 1 Kalasan</t>
  </si>
  <si>
    <t>Jl. Jogja-Solo No/Km 14 Glondong, Tirtomartani Kalasan Yogyakarta</t>
  </si>
  <si>
    <t>Sukarno</t>
  </si>
  <si>
    <t>Dwi Astuti</t>
  </si>
  <si>
    <t>081288157656</t>
  </si>
  <si>
    <t>082282228235</t>
  </si>
  <si>
    <t>081280664561</t>
  </si>
  <si>
    <t>Nurul Hanifa Lutfiana</t>
  </si>
  <si>
    <t>Grobogan, Banjarnegoro, Mertoyudan, Magelang</t>
  </si>
  <si>
    <t>Muhammad Nurhamit</t>
  </si>
  <si>
    <t>Basirotun Imroni</t>
  </si>
  <si>
    <t>085292786822</t>
  </si>
  <si>
    <t>Ovita Legowosari</t>
  </si>
  <si>
    <t>Margorejo, RT 43/RW 4 Karangmalang, Sragen</t>
  </si>
  <si>
    <t>Jln. Tuntang Cantel Wetan, Cantel, Sragen</t>
  </si>
  <si>
    <t>Edy Widono</t>
  </si>
  <si>
    <t>Irma Puji Hastuti</t>
  </si>
  <si>
    <t>08121535934</t>
  </si>
  <si>
    <t>081221977880</t>
  </si>
  <si>
    <t>Rahma Zahro'ul Fitria</t>
  </si>
  <si>
    <t>SMPN 1 Klaten</t>
  </si>
  <si>
    <t>Salsabila Syazwina Lukman</t>
  </si>
  <si>
    <t>Jl. Semayang G-House No.91 Swarga Bara Sangatta Utara Kutai Timur Kalimantan Timur</t>
  </si>
  <si>
    <t>Amin Fitriani</t>
  </si>
  <si>
    <t>Guru Agama SMP YPPSB</t>
  </si>
  <si>
    <t>081322229132</t>
  </si>
  <si>
    <t>085845518311</t>
  </si>
  <si>
    <t>Zahrah Putri Haryadi</t>
  </si>
  <si>
    <t>Bakalan Rt 01/09 Ngasem Colomadu Karanganyar</t>
  </si>
  <si>
    <t>087836001516</t>
  </si>
  <si>
    <t>Haryadi</t>
  </si>
  <si>
    <t>Nur Wahyu Pamuji</t>
  </si>
  <si>
    <t>081393781333</t>
  </si>
  <si>
    <t>085786493233</t>
  </si>
  <si>
    <t>Almira Calista</t>
  </si>
  <si>
    <t>SMP N 1 Banyudono</t>
  </si>
  <si>
    <t>081393157060</t>
  </si>
  <si>
    <t>Aulia Zahra Amalia</t>
  </si>
  <si>
    <t>Demak</t>
  </si>
  <si>
    <t>Jl Mangga RT 5 RW 3 Perbalan Karangsari Karang Tengah Demak</t>
  </si>
  <si>
    <t>Agus Priyanto</t>
  </si>
  <si>
    <t>Siti Nur Baroroh</t>
  </si>
  <si>
    <t>081259775121</t>
  </si>
  <si>
    <t>Balqis Amalia Putri</t>
  </si>
  <si>
    <t>Jono Rt.004 Jono Tanon Sragen</t>
  </si>
  <si>
    <t>081237225746</t>
  </si>
  <si>
    <t>SMPN 1 Gemolong</t>
  </si>
  <si>
    <t>Jl. Diponegoro No. 60 Gemolong Sragen</t>
  </si>
  <si>
    <t>Dwi Harwantoso</t>
  </si>
  <si>
    <t>Hutari Puji Astuti</t>
  </si>
  <si>
    <t>081329696678</t>
  </si>
  <si>
    <t>081329507373</t>
  </si>
  <si>
    <t>Ezra Aulia Najwa Dewi</t>
  </si>
  <si>
    <t>Karangwuni 03/01 Doplang Teras Boyolali</t>
  </si>
  <si>
    <t>MBS Yogya</t>
  </si>
  <si>
    <t>Jln. Piyungan Km 2 Marangan Bokoharjo Yogyakarta</t>
  </si>
  <si>
    <t>Sri Widati</t>
  </si>
  <si>
    <t>085727402945</t>
  </si>
  <si>
    <t>Fatihah Nasywa Hamidah</t>
  </si>
  <si>
    <t>SMP Al-Islam 1 Surakarta</t>
  </si>
  <si>
    <t>Rini Setyo Hapsari</t>
  </si>
  <si>
    <t>081329514383</t>
  </si>
  <si>
    <t>081393663466</t>
  </si>
  <si>
    <t>Fazila Nisa Arianto</t>
  </si>
  <si>
    <t>0042994431</t>
  </si>
  <si>
    <t>Seno Arianto</t>
  </si>
  <si>
    <t>Wiraswata</t>
  </si>
  <si>
    <t>08121502219</t>
  </si>
  <si>
    <t>081329616079</t>
  </si>
  <si>
    <t>Hasna Fairuz Zakia</t>
  </si>
  <si>
    <t>Banyuwangi</t>
  </si>
  <si>
    <t>Perum Puri Klepu Indah No. C-8 Klepu, Ceper, Klaten</t>
  </si>
  <si>
    <t>Cahyo Ardiarto</t>
  </si>
  <si>
    <t>Heppy Anandari</t>
  </si>
  <si>
    <t>Guru PAUD Glagah Wangi</t>
  </si>
  <si>
    <t>085730152012</t>
  </si>
  <si>
    <t>085737352040</t>
  </si>
  <si>
    <t>Muna Rozinata</t>
  </si>
  <si>
    <t>Puri Argokiloso A14 Ngijo Tasikmadu Karanganyar</t>
  </si>
  <si>
    <t>08156713298</t>
  </si>
  <si>
    <t>Rochayati Setyaningsih</t>
  </si>
  <si>
    <t>PT. POSINDO</t>
  </si>
  <si>
    <t>PDAM Karanganyar</t>
  </si>
  <si>
    <t>Jl. Raya Tawang-Wates No. 14 Kab. Kediri Jawa Timur</t>
  </si>
  <si>
    <t>081335666024</t>
  </si>
  <si>
    <t>MTsN 3 Kediri</t>
  </si>
  <si>
    <t>Jln. Sersan Bahrun Gg.VI</t>
  </si>
  <si>
    <t>Mintarti</t>
  </si>
  <si>
    <t>081232992499</t>
  </si>
  <si>
    <t>082237283399</t>
  </si>
  <si>
    <t>Nabila Ula Nugraeni</t>
  </si>
  <si>
    <t>SUGIYONO</t>
  </si>
  <si>
    <t>ULI ROKHMAH</t>
  </si>
  <si>
    <t>081326179800</t>
  </si>
  <si>
    <t>085740457345</t>
  </si>
  <si>
    <t>Nadia Amalia Salsabila</t>
  </si>
  <si>
    <t>20 Oktober 2003</t>
  </si>
  <si>
    <t>Jln. Bukit Palem Raa III 2-39 RT 05/RW 27 Kelurahan Metesi, Kecamatan Tembalang, Semarang</t>
  </si>
  <si>
    <t>081390836842</t>
  </si>
  <si>
    <t>Jln. KH. Thohir Pedurungan Semarang</t>
  </si>
  <si>
    <t>Akhmad Ali Subur</t>
  </si>
  <si>
    <t>08216223057</t>
  </si>
  <si>
    <t>Nafasha Wenanditya Putri</t>
  </si>
  <si>
    <t>0044330700</t>
  </si>
  <si>
    <t>13 Juli 2004</t>
  </si>
  <si>
    <t>Jln. Adi Sumarmo, Banyuanyar, Banjarsari, Rt.04/Rw.09</t>
  </si>
  <si>
    <t>0271734861</t>
  </si>
  <si>
    <t>082271500428</t>
  </si>
  <si>
    <t>Nanung Budi Santoso</t>
  </si>
  <si>
    <t>Weni Hastuti</t>
  </si>
  <si>
    <t>Banyuanyar Rt.04/09 Banyuanyar, Banjarsari, Surakartaw</t>
  </si>
  <si>
    <t>Wiraswasta/Dosen</t>
  </si>
  <si>
    <t>081329183777</t>
  </si>
  <si>
    <t>081393554738</t>
  </si>
  <si>
    <t>Najmi Hunafa</t>
  </si>
  <si>
    <t>28 Januari 2004</t>
  </si>
  <si>
    <t>Sangubanyu RT 04 RW 34 Sumberahayu Moyudan Sleman Yogyakarta</t>
  </si>
  <si>
    <t>SMP Muhammadiyah Boarding School Prambanan Yogyakarta</t>
  </si>
  <si>
    <t>Ihsan Effendi</t>
  </si>
  <si>
    <t>Siti Marwati</t>
  </si>
  <si>
    <t>083840509930</t>
  </si>
  <si>
    <t>08156805989</t>
  </si>
  <si>
    <t>Nia Cahaya Murni</t>
  </si>
  <si>
    <t>0044437341</t>
  </si>
  <si>
    <t>30 Januari 2004</t>
  </si>
  <si>
    <t>083168880867</t>
  </si>
  <si>
    <t>SMPN 1 Seputih Surabaya</t>
  </si>
  <si>
    <t>Jl. Pendidikan Gaya Baru Kec. Seputih Surabaya, Kab. Lampung, Lampung</t>
  </si>
  <si>
    <t>Suparno</t>
  </si>
  <si>
    <t>Dalisah</t>
  </si>
  <si>
    <t>Nikmatul Maula</t>
  </si>
  <si>
    <t>6 Mei 2004</t>
  </si>
  <si>
    <t>Kaliwungu, Karina Rt.01 Rw.03 Kendal</t>
  </si>
  <si>
    <t>08976232454</t>
  </si>
  <si>
    <t>Deni Yuli Pramono</t>
  </si>
  <si>
    <t>Nur Imawasti</t>
  </si>
  <si>
    <t>085740151338</t>
  </si>
  <si>
    <t>085866334333</t>
  </si>
  <si>
    <t>Novinda Cantika Rahmadhani</t>
  </si>
  <si>
    <t>085728077333</t>
  </si>
  <si>
    <t>Putri Shania Nashwa Utama</t>
  </si>
  <si>
    <t>2 Maret 2004</t>
  </si>
  <si>
    <t>Griyo Purwa Asri Blok G 210 Purwomartani, Kalasan, Sleman, DIY</t>
  </si>
  <si>
    <t>SMPIT Luqman Al Hakim International (LHI)</t>
  </si>
  <si>
    <t>Kotagede Bantul DIY</t>
  </si>
  <si>
    <t>Agus Laily Utama</t>
  </si>
  <si>
    <t>Enny Yuli Hartati</t>
  </si>
  <si>
    <t>082137146607</t>
  </si>
  <si>
    <t>081329937820</t>
  </si>
  <si>
    <t>Krasak, Pondok, Karanganom, Klaten</t>
  </si>
  <si>
    <t>085726150883</t>
  </si>
  <si>
    <t>SMPIT Smart Cendikia Klaten</t>
  </si>
  <si>
    <t>Karanganom Rt.003 Rw.007 Karanganom Klaten</t>
  </si>
  <si>
    <t>Sugiyono</t>
  </si>
  <si>
    <t>Poniyah (Almarhumah)</t>
  </si>
  <si>
    <t>085879139218</t>
  </si>
  <si>
    <t>Ristiyasningrum</t>
  </si>
  <si>
    <t>Cerbonan RT 04/01 Karanganyar</t>
  </si>
  <si>
    <t>0271495904</t>
  </si>
  <si>
    <t>082322909143</t>
  </si>
  <si>
    <t>Sudaryono</t>
  </si>
  <si>
    <t>Retno Agustin Budi Santoso</t>
  </si>
  <si>
    <t>081329061313</t>
  </si>
  <si>
    <t>085229380911</t>
  </si>
  <si>
    <t>Rizki Tri Kusuma Prawitasari</t>
  </si>
  <si>
    <t>085743261607</t>
  </si>
  <si>
    <t>Tazkia Hayyuning Bakti Palupi</t>
  </si>
  <si>
    <t>13 Februari 2004</t>
  </si>
  <si>
    <t>Perum Munggur 1 No.2 Sidoarum, Godean, Sleman, Yogyakarta</t>
  </si>
  <si>
    <t>Prof. Dr. Heru Kurnianto Tjahjono</t>
  </si>
  <si>
    <t>Majang Palupi, MBA</t>
  </si>
  <si>
    <t>Dosen (UMY)</t>
  </si>
  <si>
    <t>Dosen (UII)</t>
  </si>
  <si>
    <t>08562890464</t>
  </si>
  <si>
    <t>089666842990</t>
  </si>
  <si>
    <t>Griya Persemaian C no. 12 Tarakan Kalimantan Utara</t>
  </si>
  <si>
    <t>SMPIT Ulul Albab Tarakan</t>
  </si>
  <si>
    <t>Kosala Tri Rinaryanto</t>
  </si>
  <si>
    <t>Nanik Hidayati</t>
  </si>
  <si>
    <t>ASN./ PNS</t>
  </si>
  <si>
    <t>0811536550</t>
  </si>
  <si>
    <t>08125400829</t>
  </si>
  <si>
    <t>Wahyu Latifa Azzahroh</t>
  </si>
  <si>
    <t>0031110708</t>
  </si>
  <si>
    <t>Gading Sawahan Belang Wetan Klaten Utara Klaten</t>
  </si>
  <si>
    <t>SMP Muhammadiyah I Klaten</t>
  </si>
  <si>
    <t>Zahrotul Baroroh</t>
  </si>
  <si>
    <t>085747009086</t>
  </si>
  <si>
    <t>Nunukan</t>
  </si>
  <si>
    <t>14 Februari 2004</t>
  </si>
  <si>
    <t>081258761680</t>
  </si>
  <si>
    <t>Rizqi</t>
  </si>
  <si>
    <t>Munawaroh</t>
  </si>
  <si>
    <t>081522841983</t>
  </si>
  <si>
    <t>085348342159</t>
  </si>
  <si>
    <t>Wali Kelas : Miss Lukluk</t>
  </si>
  <si>
    <t>Aisyah Humaira</t>
  </si>
  <si>
    <t>3 Mei 2005</t>
  </si>
  <si>
    <t>Jln. Hamzah III RT 03/RW 07 Gumpang Kartasura</t>
  </si>
  <si>
    <t>Yunus Irawan</t>
  </si>
  <si>
    <t>Nur Wijayanti</t>
  </si>
  <si>
    <t>087836392630</t>
  </si>
  <si>
    <t>081578958812</t>
  </si>
  <si>
    <t>Alif Sabrina Alfatih</t>
  </si>
  <si>
    <t>SMPN 4 Nabire Papua</t>
  </si>
  <si>
    <t>082175689105</t>
  </si>
  <si>
    <t>Alisha Setyawan</t>
  </si>
  <si>
    <t>09 Desember 2003</t>
  </si>
  <si>
    <t>Nguter Rt. 03/05 Sukoharjo</t>
  </si>
  <si>
    <t>02716594585</t>
  </si>
  <si>
    <t>Bambang Setyawan</t>
  </si>
  <si>
    <t>Andriani Retnaningsih</t>
  </si>
  <si>
    <t>087812805255</t>
  </si>
  <si>
    <t>08122643832</t>
  </si>
  <si>
    <t>Amanda Julian Pratiwi</t>
  </si>
  <si>
    <t>Kepala Desa</t>
  </si>
  <si>
    <t>082325557046</t>
  </si>
  <si>
    <t>085725483400</t>
  </si>
  <si>
    <t>Amelia Risqi Yanuarisa</t>
  </si>
  <si>
    <t>Ngembat Kembang RT.12, Kragilan, Gemolong, Sragen</t>
  </si>
  <si>
    <t>SMP Al Qolam Muhammadiyah Gemolong</t>
  </si>
  <si>
    <t>Supriyono</t>
  </si>
  <si>
    <t>Siti Marfuah</t>
  </si>
  <si>
    <t>08121516015</t>
  </si>
  <si>
    <t>081373870025</t>
  </si>
  <si>
    <t>Amira Izza Farnanda</t>
  </si>
  <si>
    <t>SMPN 1 Jepara</t>
  </si>
  <si>
    <t>085232997000</t>
  </si>
  <si>
    <t>Anandyna Fathiya Azzahra</t>
  </si>
  <si>
    <t>5 Juli 2004</t>
  </si>
  <si>
    <t>Jl. Pleret Raya Barat IX RT 03/RW 12 Banyuanyar, Surakarta</t>
  </si>
  <si>
    <t>Doddy Kurniawan, SE (Alm)</t>
  </si>
  <si>
    <t>Liana Dwi Kurniasari, SE</t>
  </si>
  <si>
    <t>RSUD Dr. Moewardi</t>
  </si>
  <si>
    <t>081393508077</t>
  </si>
  <si>
    <t>Krembyongan RT 01/RW 5 Kadipiro</t>
  </si>
  <si>
    <t>Sumber</t>
  </si>
  <si>
    <t>Hasto Gunawan</t>
  </si>
  <si>
    <t>Istriyati</t>
  </si>
  <si>
    <t>08122614274</t>
  </si>
  <si>
    <t>082136626957</t>
  </si>
  <si>
    <t>Jl. Melati V BB 14 Perum Tiara Ardi Purbayan Baki Sukoharjo</t>
  </si>
  <si>
    <t>02717652156</t>
  </si>
  <si>
    <t>081329231555</t>
  </si>
  <si>
    <t>Kiswantara</t>
  </si>
  <si>
    <t>Sri Sutartini</t>
  </si>
  <si>
    <t>081320779416</t>
  </si>
  <si>
    <t>Azizah Neysa Ar Rizky</t>
  </si>
  <si>
    <t>Dalatan RT 01/XI Gawanan Colomadu Karanganyar</t>
  </si>
  <si>
    <t>Suwarno</t>
  </si>
  <si>
    <t>Siti Aminah</t>
  </si>
  <si>
    <t>Guru SD</t>
  </si>
  <si>
    <t>085701503411</t>
  </si>
  <si>
    <t>085743454300</t>
  </si>
  <si>
    <t>Callula Putri Abiyu</t>
  </si>
  <si>
    <t>0044275243</t>
  </si>
  <si>
    <t>Perum Baturan Indah Baru Blok C No.1 Baturan, Colomadu, karanganyar</t>
  </si>
  <si>
    <t>Hartono (Alm)</t>
  </si>
  <si>
    <t>Renny Christiana</t>
  </si>
  <si>
    <t>PNS/Kantor Imigrasi Surakarta</t>
  </si>
  <si>
    <t>08156500262</t>
  </si>
  <si>
    <t>Fasyalda Alfitria Maharani</t>
  </si>
  <si>
    <t>Krajan RT 05/RW 01 Sumber, Banjarsari, Surakarta</t>
  </si>
  <si>
    <t>Dwi Salasih</t>
  </si>
  <si>
    <t>Ida tri rahayu</t>
  </si>
  <si>
    <t>08164272039</t>
  </si>
  <si>
    <t>081575370705</t>
  </si>
  <si>
    <t>Faza Adha Nafiah</t>
  </si>
  <si>
    <t>Yagan Rt 02/02 Krajan Gatak Sukoharjo</t>
  </si>
  <si>
    <t>083102446961</t>
  </si>
  <si>
    <t>Sarjono</t>
  </si>
  <si>
    <t>Kades</t>
  </si>
  <si>
    <t>08122594106</t>
  </si>
  <si>
    <t>082142180353</t>
  </si>
  <si>
    <t>Hafizha Nahda Taqiyya</t>
  </si>
  <si>
    <t>Tagung, Berjo, Ngargoyoso, Karanganyar</t>
  </si>
  <si>
    <t>082264675380</t>
  </si>
  <si>
    <t>Jl. Kapten Mulyadi No.17 Manggung, Cangakan, Karanganyar</t>
  </si>
  <si>
    <t>Agus Sutanto</t>
  </si>
  <si>
    <t>Widdaryanti</t>
  </si>
  <si>
    <t>Konsultan/Civil Engineer</t>
  </si>
  <si>
    <t>Guru SD Berjo 1 Ngargoyoso Karanganyar</t>
  </si>
  <si>
    <t>081513706551</t>
  </si>
  <si>
    <t>085601517721</t>
  </si>
  <si>
    <t>Jasmine Alia Rahma</t>
  </si>
  <si>
    <t>081329050308</t>
  </si>
  <si>
    <t>Kayla Meidina Fadyasari</t>
  </si>
  <si>
    <t>Fauzan Hamidi</t>
  </si>
  <si>
    <t>Agnes Yayuk Astuti</t>
  </si>
  <si>
    <t>085293969466</t>
  </si>
  <si>
    <t>085229945660</t>
  </si>
  <si>
    <t>Keisha Naila Adiba</t>
  </si>
  <si>
    <t>Karawang</t>
  </si>
  <si>
    <t>Candi rt 04 rw 06 ampel boyolali</t>
  </si>
  <si>
    <t>Director of pt.custome magnique</t>
  </si>
  <si>
    <t>087878833036</t>
  </si>
  <si>
    <t>087878833038</t>
  </si>
  <si>
    <t>Laili Nabila Putri</t>
  </si>
  <si>
    <t>Ds Karang Wetan Rt.3/Rw.3 Sumowono Kab. Semarang</t>
  </si>
  <si>
    <t>SMP Nurul Islam Tengaran</t>
  </si>
  <si>
    <t>Bambang Purwantoro</t>
  </si>
  <si>
    <t>Wuri Handayani</t>
  </si>
  <si>
    <t>08132564323</t>
  </si>
  <si>
    <t>081325677304</t>
  </si>
  <si>
    <t>Jl. Bone Barat 2 Margorejo RT 05/RW 4 Banyuanyar, Banjarsari, Surakarta</t>
  </si>
  <si>
    <t>Andyk Setyawan</t>
  </si>
  <si>
    <t>Romi Sriyanti</t>
  </si>
  <si>
    <t>081215719158</t>
  </si>
  <si>
    <t>081228159215</t>
  </si>
  <si>
    <t>Mayesq Prameswari</t>
  </si>
  <si>
    <t>13 Mei 2004</t>
  </si>
  <si>
    <t>Jl. Diponegoro Rt.020/Rw.007 Sebengkok, Tarakan Tengah, Kota Tarakan, Kalimantan Utara 77114</t>
  </si>
  <si>
    <t>SMPIT ULUL ALBAB TARAKAN</t>
  </si>
  <si>
    <t>Indri Sulistyowati</t>
  </si>
  <si>
    <t>082281655527</t>
  </si>
  <si>
    <t>08125355571</t>
  </si>
  <si>
    <t>Melati Nur Hayati</t>
  </si>
  <si>
    <t>SMP Muhammadiyah 1 Denpasar</t>
  </si>
  <si>
    <t>Makassar</t>
  </si>
  <si>
    <t>Gang Banyuanyar Utara V No.3</t>
  </si>
  <si>
    <t>082134127920</t>
  </si>
  <si>
    <t>Jln. MT Haryono</t>
  </si>
  <si>
    <t>Amar Najamuddin</t>
  </si>
  <si>
    <t>Muliaty Bahar</t>
  </si>
  <si>
    <t>PNS/Kemenprin</t>
  </si>
  <si>
    <t>081218558844</t>
  </si>
  <si>
    <t>081316559944</t>
  </si>
  <si>
    <t>Natasya Audyna Anwar Putri</t>
  </si>
  <si>
    <t>01 Juli 2003</t>
  </si>
  <si>
    <t>Puro Asri 1 Rt.37 Rw.10 Blok A5, Puro Karangmalang, Sragen</t>
  </si>
  <si>
    <t>085741251671</t>
  </si>
  <si>
    <t>SMP Birrul Walidain Muhammadiyah Sragen</t>
  </si>
  <si>
    <t>Jl. Tuntang No.5 Cantel Wetan, Sragen Tengah, Sragen</t>
  </si>
  <si>
    <t>Anwar Udin Budi Purnomo</t>
  </si>
  <si>
    <t>Agustina Etik Handayani</t>
  </si>
  <si>
    <t>081229837002</t>
  </si>
  <si>
    <t>082135123135</t>
  </si>
  <si>
    <t>Nisak Nur Azizah</t>
  </si>
  <si>
    <t>30 Mei 2004</t>
  </si>
  <si>
    <t>SMPN 3 Purworejo</t>
  </si>
  <si>
    <t>Jalan Mardisodo No.3 Kutoarjo Purworejo</t>
  </si>
  <si>
    <t>Sukirno</t>
  </si>
  <si>
    <t>Dewi Ambarwati</t>
  </si>
  <si>
    <t>085701150389</t>
  </si>
  <si>
    <t>081575883329</t>
  </si>
  <si>
    <t>Qonita Amelia Fawwaz</t>
  </si>
  <si>
    <t>081327005445</t>
  </si>
  <si>
    <t>Ramona Dixci</t>
  </si>
  <si>
    <t>Pekanbaru, Riau</t>
  </si>
  <si>
    <t>Rt 01 Rw 022, kelurahan Sidomulyo Barat, Kecamatan Tampan, Kota Pekanbaru,  Provinsi Riau,  Kode Pos 28294</t>
  </si>
  <si>
    <t>SMPN 21 Pekanbaru Riau</t>
  </si>
  <si>
    <t>Ucok Efendi Harahap</t>
  </si>
  <si>
    <t>Satina Pohan</t>
  </si>
  <si>
    <t>081992454752</t>
  </si>
  <si>
    <t>085265371395</t>
  </si>
  <si>
    <t>Razan Hassan Ahmad Hassan Akesh</t>
  </si>
  <si>
    <t>18 Juli 2004</t>
  </si>
  <si>
    <t>Badran RT 32 Kelurahan Gondang Kecamatan Gondang Kabupaten Sragen</t>
  </si>
  <si>
    <t>Hassan Ahmad Hassan Akesh</t>
  </si>
  <si>
    <t>Guru(Saudi Arabia)</t>
  </si>
  <si>
    <t>081390828789</t>
  </si>
  <si>
    <t>081393108725</t>
  </si>
  <si>
    <t>1 Mei 2004</t>
  </si>
  <si>
    <t>Papahan Rt.08 Rw.05 Tasikmadu Karanganyar</t>
  </si>
  <si>
    <t>Moda Mudyanto</t>
  </si>
  <si>
    <t>Ratna Wijayanti</t>
  </si>
  <si>
    <t>087835111900</t>
  </si>
  <si>
    <t>Salwa Rahmanisa</t>
  </si>
  <si>
    <t>11 Juni 2004</t>
  </si>
  <si>
    <t>Jl. Galuh I No.9 Rt.002/006 Banyuanyar Banjarsari Surakarta</t>
  </si>
  <si>
    <t>Nugroho Wigijarto, S.E.</t>
  </si>
  <si>
    <t>Siti Chomariyah Trinindyani,S.Pt</t>
  </si>
  <si>
    <t>081381973579</t>
  </si>
  <si>
    <t>081393802279</t>
  </si>
  <si>
    <t>Tiara Azva Mara Alvia</t>
  </si>
  <si>
    <t>0048501426</t>
  </si>
  <si>
    <t>Sandon Rt 04/ Rw 05 Wonorejo, Gondangrejo, Karanganyar</t>
  </si>
  <si>
    <t>Latifa Anis Setyawati</t>
  </si>
  <si>
    <t>KBKPH Perum Perhutani</t>
  </si>
  <si>
    <t>081390522566</t>
  </si>
  <si>
    <t>081393896727</t>
  </si>
  <si>
    <t>Wafa Nabiha Amjad</t>
  </si>
  <si>
    <t>Senden Ngawonggo Ceper Klaten</t>
  </si>
  <si>
    <t>Puguh Guntana</t>
  </si>
  <si>
    <t>Fatimah Susilowati</t>
  </si>
  <si>
    <t>Senden Ngawonggo Ceper</t>
  </si>
  <si>
    <t>082210553574</t>
  </si>
  <si>
    <t>081392779111</t>
  </si>
  <si>
    <t>Wiandaprilia Rayhannissa</t>
  </si>
  <si>
    <t>KPR Bukit Selosari Permai RT 04 RW 09 Magetan</t>
  </si>
  <si>
    <t>SMPIT Bhakti Ibu Madiun</t>
  </si>
  <si>
    <t>Kartikta Widi</t>
  </si>
  <si>
    <t>085655676747</t>
  </si>
  <si>
    <t>085649012027</t>
  </si>
  <si>
    <t>Yovita Angesti Pinasthika</t>
  </si>
  <si>
    <t>Ds. Kumpulrejo Rt. 04 Rw. 01 Kec. Kaliwungu Kab. Kendal</t>
  </si>
  <si>
    <t>085801704579</t>
  </si>
  <si>
    <t>SMPN 2 Kendal</t>
  </si>
  <si>
    <t>Jl. Soekarno Hatta No. 187 Patukangan, Kab. Kendal 51311</t>
  </si>
  <si>
    <t>H. Suyatno, S.H</t>
  </si>
  <si>
    <t>Puskesmas</t>
  </si>
  <si>
    <t>08122551885</t>
  </si>
  <si>
    <t>081325002787</t>
  </si>
  <si>
    <t>Zalfa Fadilah Arsyda</t>
  </si>
  <si>
    <t>Mupusan Rt 04/01, Pondok, Grogol, Sukoharjo</t>
  </si>
  <si>
    <t>Agus Setiawan Yuniartho S.E</t>
  </si>
  <si>
    <t>Mardeni Retno Palupi A.Md</t>
  </si>
  <si>
    <t>Guru Paud</t>
  </si>
  <si>
    <t>08122982539</t>
  </si>
  <si>
    <t>085100585384</t>
  </si>
  <si>
    <t>jl pendidikan lV blok B no 2 B. Sidakarya denpasar .BALI</t>
  </si>
  <si>
    <t>0036756370</t>
  </si>
  <si>
    <t>0020564833</t>
  </si>
  <si>
    <t>0038566774</t>
  </si>
  <si>
    <t>0036913842</t>
  </si>
  <si>
    <t>0033704629</t>
  </si>
  <si>
    <t>0020543346</t>
  </si>
  <si>
    <t>0034154927</t>
  </si>
  <si>
    <t>0026954615</t>
  </si>
  <si>
    <t>0038893698</t>
  </si>
  <si>
    <t>0031332244</t>
  </si>
  <si>
    <t>0031577784</t>
  </si>
  <si>
    <t>0024730040</t>
  </si>
  <si>
    <t>0038179669</t>
  </si>
  <si>
    <t>0020445269</t>
  </si>
  <si>
    <t>0040256776</t>
  </si>
  <si>
    <t>0029290473</t>
  </si>
  <si>
    <t>0032559632</t>
  </si>
  <si>
    <t>0032539833</t>
  </si>
  <si>
    <t>0038016971</t>
  </si>
  <si>
    <t>3038895232</t>
  </si>
  <si>
    <t>0036750538</t>
  </si>
  <si>
    <t>0038975886</t>
  </si>
  <si>
    <t>0038031254</t>
  </si>
  <si>
    <t>0030515794</t>
  </si>
  <si>
    <t>0030515764</t>
  </si>
  <si>
    <t>0038018730</t>
  </si>
  <si>
    <t>0026954623</t>
  </si>
  <si>
    <t>0036839404</t>
  </si>
  <si>
    <t>0039278218</t>
  </si>
  <si>
    <t>0020548060</t>
  </si>
  <si>
    <t>0038032053</t>
  </si>
  <si>
    <t>0033534009</t>
  </si>
  <si>
    <t>0024450991</t>
  </si>
  <si>
    <t>0020544828</t>
  </si>
  <si>
    <t>0033534053</t>
  </si>
  <si>
    <t>0032812314</t>
  </si>
  <si>
    <t>0038893699</t>
  </si>
  <si>
    <t>0032218291</t>
  </si>
  <si>
    <t>0038018709</t>
  </si>
  <si>
    <t>0014378762</t>
  </si>
  <si>
    <t>0021127611</t>
  </si>
  <si>
    <t>3039741167</t>
  </si>
  <si>
    <t>0037412650</t>
  </si>
  <si>
    <t>0020628011</t>
  </si>
  <si>
    <t>3037895047</t>
  </si>
  <si>
    <t>0037838425</t>
  </si>
  <si>
    <t>0038032440</t>
  </si>
  <si>
    <t>0030879241</t>
  </si>
  <si>
    <t>0025152406</t>
  </si>
  <si>
    <t>0034226819</t>
  </si>
  <si>
    <t>0037316429</t>
  </si>
  <si>
    <t>0030116603</t>
  </si>
  <si>
    <t>0028032320</t>
  </si>
  <si>
    <t>0026317428</t>
  </si>
  <si>
    <t>0031214022</t>
  </si>
  <si>
    <t>0040173756</t>
  </si>
  <si>
    <t>0020267570</t>
  </si>
  <si>
    <t>0020267571</t>
  </si>
  <si>
    <t>0035161703</t>
  </si>
  <si>
    <t>0026811205</t>
  </si>
  <si>
    <t>0033498707</t>
  </si>
  <si>
    <t>0030879205</t>
  </si>
  <si>
    <t>0039837376</t>
  </si>
  <si>
    <t>0033498709</t>
  </si>
  <si>
    <t>0037615038</t>
  </si>
  <si>
    <t>0026134758</t>
  </si>
  <si>
    <t>0032831775</t>
  </si>
  <si>
    <t>0030414265</t>
  </si>
  <si>
    <t>0036331105</t>
  </si>
  <si>
    <t>0038032460</t>
  </si>
  <si>
    <t>0023659637</t>
  </si>
  <si>
    <t>0036335588</t>
  </si>
  <si>
    <t>0037838762</t>
  </si>
  <si>
    <t>0021110602</t>
  </si>
  <si>
    <t>0040095657</t>
  </si>
  <si>
    <t>0037241851</t>
  </si>
  <si>
    <t>0033999785</t>
  </si>
  <si>
    <t>0034484116</t>
  </si>
  <si>
    <t>0038318490</t>
  </si>
  <si>
    <t>0020564873</t>
  </si>
  <si>
    <t>0021021415</t>
  </si>
  <si>
    <t>0034516031</t>
  </si>
  <si>
    <t>0032877584</t>
  </si>
  <si>
    <t>0039345700</t>
  </si>
  <si>
    <t>0037544376</t>
  </si>
  <si>
    <t>0026110807</t>
  </si>
  <si>
    <t>0028512718</t>
  </si>
  <si>
    <t>0025911100</t>
  </si>
  <si>
    <t>0040253234</t>
  </si>
  <si>
    <t>0030879198</t>
  </si>
  <si>
    <t>Maula Alsasya Azahra Putri</t>
  </si>
  <si>
    <t>0046165864</t>
  </si>
  <si>
    <t>0035300820</t>
  </si>
  <si>
    <t>0036331133</t>
  </si>
  <si>
    <t>0038031615</t>
  </si>
  <si>
    <t>0037237378</t>
  </si>
  <si>
    <t>0034552221</t>
  </si>
  <si>
    <t>0038031830</t>
  </si>
  <si>
    <t>0038528958</t>
  </si>
  <si>
    <t>3027169554</t>
  </si>
  <si>
    <t>0057107215</t>
  </si>
  <si>
    <t>0038032478</t>
  </si>
  <si>
    <t>0035027938</t>
  </si>
  <si>
    <t>0026030922</t>
  </si>
  <si>
    <t>0033013653</t>
  </si>
  <si>
    <t>0031745388</t>
  </si>
  <si>
    <t>0037836726</t>
  </si>
  <si>
    <t>0020529155</t>
  </si>
  <si>
    <t>0037996235</t>
  </si>
  <si>
    <t>0038014254</t>
  </si>
  <si>
    <t>0037455019</t>
  </si>
  <si>
    <t>0033996303</t>
  </si>
  <si>
    <t>0036756398</t>
  </si>
  <si>
    <t>0032926026</t>
  </si>
  <si>
    <t>0026110811</t>
  </si>
  <si>
    <t>Fatkhiya Rahmawati Fauziah Hidayat</t>
  </si>
  <si>
    <t>0038971968</t>
  </si>
  <si>
    <t>0034542886</t>
  </si>
  <si>
    <t>0038310062</t>
  </si>
  <si>
    <t>0039866942</t>
  </si>
  <si>
    <t>0038017657</t>
  </si>
  <si>
    <t>0024877541</t>
  </si>
  <si>
    <t>0037043911</t>
  </si>
  <si>
    <t>0026493178</t>
  </si>
  <si>
    <t>0034552215</t>
  </si>
  <si>
    <t>0038649169</t>
  </si>
  <si>
    <t>0035244225</t>
  </si>
  <si>
    <t>0029191938</t>
  </si>
  <si>
    <t>0028159094</t>
  </si>
  <si>
    <t>0030713665</t>
  </si>
  <si>
    <t>0034706676</t>
  </si>
  <si>
    <t>0037836575</t>
  </si>
  <si>
    <t>0031732047</t>
  </si>
  <si>
    <t>0020529197</t>
  </si>
  <si>
    <t>0028699564</t>
  </si>
  <si>
    <t>0038077619</t>
  </si>
  <si>
    <t>0033597188</t>
  </si>
  <si>
    <t>0035183849</t>
  </si>
  <si>
    <t>0027719043</t>
  </si>
  <si>
    <t>0024675429</t>
  </si>
  <si>
    <t>0033051285</t>
  </si>
  <si>
    <t>0020267524</t>
  </si>
  <si>
    <t>0038979447</t>
  </si>
  <si>
    <t>0022784979</t>
  </si>
  <si>
    <t>0032535196</t>
  </si>
  <si>
    <t>0020246121</t>
  </si>
  <si>
    <t>0038018012</t>
  </si>
  <si>
    <t>0032801821</t>
  </si>
  <si>
    <t xml:space="preserve">0037456689
</t>
  </si>
  <si>
    <t>0036750992</t>
  </si>
  <si>
    <t>Pruecylla Tavania Putri Wijayanti</t>
  </si>
  <si>
    <t>0036257021</t>
  </si>
  <si>
    <t>0040058519</t>
  </si>
  <si>
    <t>0026635964</t>
  </si>
  <si>
    <t>0035077097</t>
  </si>
  <si>
    <t>0032877593</t>
  </si>
  <si>
    <t>0032513985</t>
  </si>
  <si>
    <t>0038336594</t>
  </si>
  <si>
    <t>0033900093</t>
  </si>
  <si>
    <t>0036013733</t>
  </si>
  <si>
    <t>0020264610</t>
  </si>
  <si>
    <t>0026030933</t>
  </si>
  <si>
    <t>0033776215</t>
  </si>
  <si>
    <t>0033635783</t>
  </si>
  <si>
    <t>0038894065</t>
  </si>
  <si>
    <t>Belva Khanza Iftinan</t>
  </si>
  <si>
    <t>0038694271</t>
  </si>
  <si>
    <t>0036557039</t>
  </si>
  <si>
    <t>0033534048</t>
  </si>
  <si>
    <t>0039202327</t>
  </si>
  <si>
    <t>0034150426</t>
  </si>
  <si>
    <t>0028736518</t>
  </si>
  <si>
    <t>3029265958</t>
  </si>
  <si>
    <t>0020203275</t>
  </si>
  <si>
    <t>0031332237</t>
  </si>
  <si>
    <t>0038758829</t>
  </si>
  <si>
    <t>0021045208</t>
  </si>
  <si>
    <t>0020545325</t>
  </si>
  <si>
    <t>0037734177</t>
  </si>
  <si>
    <t>0032385015</t>
  </si>
  <si>
    <t>0033476755</t>
  </si>
  <si>
    <t>0025297253</t>
  </si>
  <si>
    <t>0033550632</t>
  </si>
  <si>
    <t>0033255155</t>
  </si>
  <si>
    <t>0032338557</t>
  </si>
  <si>
    <t>Tsaqifa Zirlyfera Ramadhani</t>
  </si>
  <si>
    <t>0026650210</t>
  </si>
  <si>
    <t>0037059993</t>
  </si>
  <si>
    <t>0018672193</t>
  </si>
  <si>
    <t>Farida Alya Malayu</t>
  </si>
  <si>
    <t>0040517071</t>
  </si>
  <si>
    <t>Jl. Tanjung  Raya 33 Kota Madiun</t>
  </si>
  <si>
    <t>081337726018</t>
  </si>
  <si>
    <t>SMP Bakti Bunda Madiun</t>
  </si>
  <si>
    <t>Yonathan Dedy Cristanto</t>
  </si>
  <si>
    <t>Ranha Handayani</t>
  </si>
  <si>
    <t>08123446419</t>
  </si>
  <si>
    <t>081335765176</t>
  </si>
  <si>
    <t>Bella Syahquilla Az Zahra</t>
  </si>
  <si>
    <t>SMP N 2 Tarakan</t>
  </si>
  <si>
    <t>Prameshwari Salma Hayamadi</t>
  </si>
  <si>
    <t>SMPN 1 Bangsal</t>
  </si>
  <si>
    <t>Mojokerto, Jatim</t>
  </si>
  <si>
    <t>Naufal Aftabuddin Putra Purnama</t>
  </si>
  <si>
    <t>0049222208</t>
  </si>
  <si>
    <t>Muh. Tahir Karim, SE</t>
  </si>
  <si>
    <t>SMPIT Al Ibrah</t>
  </si>
  <si>
    <t>SMPI Nurul Musthofa</t>
  </si>
  <si>
    <t>Rizky Aditya Nurfirmansyah</t>
  </si>
  <si>
    <t>SMP An-Nur Bululawang</t>
  </si>
  <si>
    <t>SMPIT Salman Al farisi jogja</t>
  </si>
  <si>
    <t>SMPIT Permata Bunda Islamic Boarding School Lampung</t>
  </si>
  <si>
    <t>SMPIT Az zahra sragen</t>
  </si>
  <si>
    <t>SMPIP Tunas Bangsa</t>
  </si>
  <si>
    <t>SMP Birrul Walidain</t>
  </si>
  <si>
    <t>SMP Bina Insan Cendekia</t>
  </si>
  <si>
    <t>Ahmad Qurkusani. T</t>
  </si>
  <si>
    <t>Roja Falih Yudayana</t>
  </si>
  <si>
    <t>0043892401</t>
  </si>
  <si>
    <t>Rafi Naufal Arkananta Mubarok</t>
  </si>
  <si>
    <t>0037979262</t>
  </si>
  <si>
    <t>23 Juni 2004</t>
  </si>
  <si>
    <t>Jl. Pala Barat 02 No. 1126, Mejasem Barat, Kramat, Tegal</t>
  </si>
  <si>
    <t>Randusari RT 008 RW 004 Andong Boyolali</t>
  </si>
  <si>
    <t>Gaya Baru V</t>
  </si>
  <si>
    <t>Jln. Gaya Baru lima Dusun IV, Gaya Baru V, Bandar Surabaya</t>
  </si>
  <si>
    <t>Perum Ngaru - Aru Indah Block 1 No. 7 Rt 07, Rw 03 Banyudono, Boyolali</t>
  </si>
  <si>
    <t>Mustiska Nurhalizda Tantia Laukin</t>
  </si>
  <si>
    <t>Karang malang RT 40 Rw 16</t>
  </si>
  <si>
    <t>Sutarto</t>
  </si>
  <si>
    <t>Endang Wijayanti</t>
  </si>
  <si>
    <t>Wirocanan Rt 03/04, Kertonatan, kartasura</t>
  </si>
  <si>
    <t>Purwantoro</t>
  </si>
  <si>
    <t>Didi Kurniawan</t>
  </si>
  <si>
    <t>Pelaut (Swasta)</t>
  </si>
  <si>
    <t>Muhammad Jufri Macap</t>
  </si>
  <si>
    <t>Dian Ratna</t>
  </si>
  <si>
    <t>Sumadi</t>
  </si>
  <si>
    <t>Sri Mulyono</t>
  </si>
  <si>
    <t>Susi Handayani</t>
  </si>
  <si>
    <t>Perum BKD Blok 18 No B133 RT 003 RW 010 Cilacap Utara</t>
  </si>
  <si>
    <t>Najwah Nazila Macap</t>
  </si>
  <si>
    <t>Jln. Baturan indah II No B223 Perumahan Fajar Indah Rt 04, Baturan, Colomadu</t>
  </si>
  <si>
    <t>Darangan, RT 11 Purwosuman, Sidoharjo, Sragen</t>
  </si>
  <si>
    <t>Kembangsari, RT 14 RW 06, Sorogaten, Tulung, Klaten</t>
  </si>
  <si>
    <t>0038735412</t>
  </si>
  <si>
    <t>0044091911</t>
  </si>
  <si>
    <t>0044358205</t>
  </si>
  <si>
    <t>Kali tengah RT 023,Sidodadi,Masaran,Sragen</t>
  </si>
  <si>
    <t>Annisa Ardhiana Eka Putri</t>
  </si>
  <si>
    <t>0036797005</t>
  </si>
  <si>
    <t>Ananda Intan Hisanah</t>
  </si>
  <si>
    <t xml:space="preserve">Kudus </t>
  </si>
  <si>
    <t>Gang Asembatur Mlati kidul RT.07 RW.02 Kota Kudus, Jawa tengah</t>
  </si>
  <si>
    <t>Martini Sukmaningrum</t>
  </si>
  <si>
    <t>0039769900</t>
  </si>
  <si>
    <t>Nafa Rida Aisy Putri</t>
  </si>
  <si>
    <t>0031246387</t>
  </si>
  <si>
    <t>Ngawen RT 02 RW 01 Purbayan, Baki, Sukoharjo</t>
  </si>
  <si>
    <t>SMA IT NUR Hidayah</t>
  </si>
  <si>
    <t>Ays Mei Sutarno</t>
  </si>
  <si>
    <t>Wevy Rossiana Fazira Zarafir</t>
  </si>
  <si>
    <t>07 Juli 2004</t>
  </si>
  <si>
    <t>Andong, RT 009 RW 003 Boyolali</t>
  </si>
  <si>
    <t>0042977221</t>
  </si>
  <si>
    <t>22 Mei 2004</t>
  </si>
  <si>
    <t xml:space="preserve">Jl. Nusa Indah 2, Trangkil RT 002 RW 006 Trangkil, Pati </t>
  </si>
  <si>
    <t>Tanjung Karang</t>
  </si>
  <si>
    <t>Jl. Melati No. 138 Way Mengaku, Balik Bukit, Lampung Barat, Lampung</t>
  </si>
  <si>
    <t>Pemalang</t>
  </si>
  <si>
    <t>23 Agustus 2004</t>
  </si>
  <si>
    <t>18 Juni 2004</t>
  </si>
  <si>
    <t>Karang rejo RT 15 RW 02, Karang rejo Wungu</t>
  </si>
  <si>
    <t>Argamakmur</t>
  </si>
  <si>
    <t>Jl. Mayor Salin Batu Bara No. 83 Argamakmur, Bengkulu Utara</t>
  </si>
  <si>
    <t>Kaloran RT 01 RW 07, Giritirto, Wonogiri</t>
  </si>
  <si>
    <t>27 Desember 2003</t>
  </si>
  <si>
    <t>Satriyan Rt 18 Rw 05, Satriyan, Bulurejo, Juwiring, Klaten</t>
  </si>
  <si>
    <t>Jl. Borobur No.9 RT 01 RW 02 Krajan Kulon, Sine, Sine, Ngawi</t>
  </si>
  <si>
    <t>Perumnas Griya Lawu Indah GG4 No 1 RT 16 RW 16 Padas, jururejo, Ngawi</t>
  </si>
  <si>
    <t>Kanoman RT 01 RW 05 Banyuraden, Gamping, Sleman</t>
  </si>
  <si>
    <t>Jl. Maghribi Ngaglik RT 02 RW 02 , Menadi, Pacitan</t>
  </si>
  <si>
    <t>Tenggarong</t>
  </si>
  <si>
    <t>12 Juli 2004</t>
  </si>
  <si>
    <t>Jl. Enggang RT 07, Sukarame, Kaltim</t>
  </si>
  <si>
    <t>Kabupaten Semarang</t>
  </si>
  <si>
    <t>20 Januari 2004</t>
  </si>
  <si>
    <t>Sidomukti Rt 08 RW 05 Kopeng, Getasan</t>
  </si>
  <si>
    <t>06 Juni 2004</t>
  </si>
  <si>
    <t>Mojokerto</t>
  </si>
  <si>
    <t>Gebangmalang, Mojoanyar, Mojokerto</t>
  </si>
  <si>
    <t>Jl. Kalioso - Simo, RT 01 RW 06, Nogosari, Boyolali</t>
  </si>
  <si>
    <t>Jahfal Tora Laudza' Abdul Matin</t>
  </si>
  <si>
    <t xml:space="preserve">Sukoharjo, </t>
  </si>
  <si>
    <t>Jl. Pramuka Sari II No.23C, Rawasari,Kec. Cempaka Putih - Kota Jakarta Pusat</t>
  </si>
  <si>
    <t>Ngepos, Tingkir Tengah, Kec. Tingkir - Kota Salatiga</t>
  </si>
  <si>
    <t>27 Maret 2004</t>
  </si>
  <si>
    <t>Jl. Madukoro, Pesayangan, Wanarejan Selatan, Taman</t>
  </si>
  <si>
    <t>Jl. Nasional, Teras, Mojolegi, Teras, Boyolali</t>
  </si>
  <si>
    <t>Kabupaten Grobogan</t>
  </si>
  <si>
    <t>13 Januari 2004</t>
  </si>
  <si>
    <t>Dsn. Temon, Kec. Brati - Kab. Grobogan</t>
  </si>
  <si>
    <t>Sukolelo, Pelemgadung, Kec. Karangmalang - Kab. Sragen</t>
  </si>
  <si>
    <t>10 Juni 2004</t>
  </si>
  <si>
    <t>Trayon, klumprit, Mojolaban, Sukoharjo</t>
  </si>
  <si>
    <t>Ryan Hassya Shevaditama</t>
  </si>
  <si>
    <t>Jl. Mosranda RT 3 RW 1 Kurik Merauke</t>
  </si>
  <si>
    <t>Ahmad Hafizh Yuniansa</t>
  </si>
  <si>
    <t>Jl. Tangen Jenar, Pindi RT 14, Mlale, Jenar, Sragen</t>
  </si>
  <si>
    <t>3 Maret 2004</t>
  </si>
  <si>
    <t>Perum Gading Indah Blok D-4, Pandean, Kec. Taman - Kota Madiun</t>
  </si>
  <si>
    <t>23 Februari 2004</t>
  </si>
  <si>
    <t>JL. Ternate RT 02 RW 02 Pemalang</t>
  </si>
  <si>
    <t>08 Juni 2004</t>
  </si>
  <si>
    <t>Bero RT 07 RW 17 Trucuk, Klaten</t>
  </si>
  <si>
    <t>26 Agustus 2004</t>
  </si>
  <si>
    <t>Jl. Tanjung No. 5 Karangasem Laweyan Surakarta</t>
  </si>
  <si>
    <t>Muh Yudha Setiawan</t>
  </si>
  <si>
    <t>Jl. Herwinson RT 06, Lamandau</t>
  </si>
  <si>
    <t>0049107592</t>
  </si>
  <si>
    <t>Widororejo RT 03 RW 01 Makamhaji, Kartasura, Sukoharjo</t>
  </si>
  <si>
    <t>Jl. Argomulyo Mukti V/89, Tlogomulyo, Kec. Pedurungan - Kota Semarang</t>
  </si>
  <si>
    <t>Pasuruan</t>
  </si>
  <si>
    <t>31 Agustus 2004</t>
  </si>
  <si>
    <t>Pasuruan RT 9 RW 24 Pasrepan</t>
  </si>
  <si>
    <t>Jl. Mojopahit No. 22 RT 27 RW 08, Manguharjo</t>
  </si>
  <si>
    <t>Shafira Nur'aini Sholichah</t>
  </si>
  <si>
    <t>0043372247</t>
  </si>
  <si>
    <t>03 Maret 2004</t>
  </si>
  <si>
    <t>Jl. Sidoasih Timur III No. 9 RT 3/3 Mangkuyudan, Purwosari, Laweyan, Surakarta</t>
  </si>
  <si>
    <t>16 Maret 2004</t>
  </si>
  <si>
    <t>Jl. Sunan Mantingan No. 9B RT 02/ 03, Demaan, Jepara</t>
  </si>
  <si>
    <t>02 Juli 2004</t>
  </si>
  <si>
    <t>Perumahan Citra Alam Rania I No. 2 Jati, Jati, Jaten Karanganyar</t>
  </si>
  <si>
    <t>Ambarawa</t>
  </si>
  <si>
    <t>29 Juli 2004</t>
  </si>
  <si>
    <t>27 Mei 2004</t>
  </si>
  <si>
    <t>PerumX-semi Baru RT 09/XI Parakancanggah, Banjarnegara</t>
  </si>
  <si>
    <t>29 Januari 2004</t>
  </si>
  <si>
    <t>15 Maret 2004</t>
  </si>
  <si>
    <t>01 Mei 2003</t>
  </si>
  <si>
    <t>Jl. Charlie, Perumahan Sandik Indah, Sandik, Batulayar</t>
  </si>
  <si>
    <t>02 Desember 2003</t>
  </si>
  <si>
    <t>Fajar Nur Rahman</t>
  </si>
  <si>
    <t>01 Maret 2004</t>
  </si>
  <si>
    <t>23 Oktober 2003</t>
  </si>
  <si>
    <t>Jebres RT 02 RW 04</t>
  </si>
  <si>
    <t>Nur Muhammad Briva Rizky Oktavian Mulyono</t>
  </si>
  <si>
    <t>GRAHA SAKINAH RANIA, BADRAN BARU, Kec. Tasikmadu - Kab. Karanganyar</t>
  </si>
  <si>
    <t>Bontang</t>
  </si>
  <si>
    <t>Patahan, Kertonatan, Kartasura</t>
  </si>
  <si>
    <t>Puluhan, Jatinom, Klaten</t>
  </si>
  <si>
    <t>Ds. Gondang Dhuwur RT:08/ RW: II Manggong, Ngadirejo</t>
  </si>
  <si>
    <t>08 Mei 2004</t>
  </si>
  <si>
    <t>Sumber 04/12 Balecatur, Gamping, Sleman</t>
  </si>
  <si>
    <t>Dusun Karang Tengah RT 10/09 Jatipuro Karanganyar</t>
  </si>
  <si>
    <t>Jln Swadaya Raya, Jakasampurna, Kec. Bekasi Selatan - Kota Bekasi</t>
  </si>
  <si>
    <t>Kenteng, Ploso Jenar, Kenteng, Kec. Purwantoro - Kab. Wonogiri</t>
  </si>
  <si>
    <t>MUHAJIRIN, BUGIS, Kec. Taliwang - Kab. Sumbawa Barat</t>
  </si>
  <si>
    <t>Jl. Pettarani Bakti No 64, Tinambung, Ballapparang, kota makassar</t>
  </si>
  <si>
    <t>11 Agustus 2004</t>
  </si>
  <si>
    <t>Jl. Raden Mas Said R.03 Rw.07 Brumbung, Selogiri</t>
  </si>
  <si>
    <t>Ngaglik  RT 06/RW XII Mojosongo, Jebres, Surakarta</t>
  </si>
  <si>
    <t>Tegal, 04/01 Jaten, Karanganyar</t>
  </si>
  <si>
    <t>01 Maret 2003</t>
  </si>
  <si>
    <t>22 Maret 2004</t>
  </si>
  <si>
    <t>Plumbungan 05/02, Plumbungan, Karangmalang</t>
  </si>
  <si>
    <t>Andi Nirtiyanto</t>
  </si>
  <si>
    <t>Eny Yuniatun</t>
  </si>
  <si>
    <t>Jl. Ladang Dalam, Tarakan Tengah, Kota Tarakan</t>
  </si>
  <si>
    <t>Wijaya Kusuma</t>
  </si>
  <si>
    <t>Liza Imelda Farahdina</t>
  </si>
  <si>
    <t>Jl. Danurdara Perum Ayodya 1, No 8 Blok M, Kuripan, Purwodadi</t>
  </si>
  <si>
    <t>Distrikan Gg. I No. 4 Rt 06 Rw 011 Nusukan Banjarsari Solo</t>
  </si>
  <si>
    <t>Doan Mareta</t>
  </si>
  <si>
    <t>Agung Rejeki</t>
  </si>
  <si>
    <t>Fatmawati</t>
  </si>
  <si>
    <t>09 Mei 2003</t>
  </si>
  <si>
    <t>Titik Susilowati</t>
  </si>
  <si>
    <t>Tri Mukaim</t>
  </si>
  <si>
    <t>Dian Sesanti Dwiningsih</t>
  </si>
  <si>
    <t>0044534910</t>
  </si>
  <si>
    <t>0042330033</t>
  </si>
  <si>
    <t>Agus Setio Widodo</t>
  </si>
  <si>
    <t>Lili Marfianti</t>
  </si>
  <si>
    <t>0044332161</t>
  </si>
  <si>
    <t>Muhammad Nibraskanz Raihan</t>
  </si>
  <si>
    <t>Dedy Kuswanto</t>
  </si>
  <si>
    <t>Dilli Apriyanti</t>
  </si>
  <si>
    <t>0042038350</t>
  </si>
  <si>
    <t>Heri Susanto</t>
  </si>
  <si>
    <t>Sri Wulan Pamilih</t>
  </si>
  <si>
    <t>0041344928</t>
  </si>
  <si>
    <t>Perum Taman Surya, RT 04/04 Gumpang, Kartasura, Sukoharjo</t>
  </si>
  <si>
    <t>0042950569</t>
  </si>
  <si>
    <t>Sutopo</t>
  </si>
  <si>
    <t>Woro Dwi Palupi, AKS</t>
  </si>
  <si>
    <t>Sudargo</t>
  </si>
  <si>
    <t>Iffah Qoimatun</t>
  </si>
  <si>
    <t>Retno Ariyawan</t>
  </si>
  <si>
    <t>Amalia Istiqomah</t>
  </si>
  <si>
    <t>Nur Cipto</t>
  </si>
  <si>
    <t>Kristina Riawati</t>
  </si>
  <si>
    <t>M Zaki Mubarok</t>
  </si>
  <si>
    <t>Emma Rahmawati</t>
  </si>
  <si>
    <t>ANIS SARASWATI</t>
  </si>
  <si>
    <t>YUNICO SANDI NUGRAHA</t>
  </si>
  <si>
    <t>Sri Hartati Handayani</t>
  </si>
  <si>
    <t>Desa Banter rt 5 rw 3, Banter, Benjeng, Gresik</t>
  </si>
  <si>
    <t>BAGUS KURNIA SARI ROFAM</t>
  </si>
  <si>
    <t>Heriyani</t>
  </si>
  <si>
    <t>0036671099</t>
  </si>
  <si>
    <t>Jl Pisang II No. 8 Kerten, Laweyan, Surakarta</t>
  </si>
  <si>
    <t>Trisno Nugroho Didi Mahendro Putro</t>
  </si>
  <si>
    <t>Lusi Noviana</t>
  </si>
  <si>
    <t>Jibril Amjad Taqyudien</t>
  </si>
  <si>
    <t>Dhiyaa Ahnaf Hariyanta</t>
  </si>
  <si>
    <t>Sugeng Hariyadi</t>
  </si>
  <si>
    <t>Amintanimgsih</t>
  </si>
  <si>
    <t>Sigrojog RT 05/RW 01 Ngreco, weru, Sukoharjo</t>
  </si>
  <si>
    <t>Haris Endang Tri Winarsih</t>
  </si>
  <si>
    <t>Muryadi</t>
  </si>
  <si>
    <t>Ninuk Sulistyani</t>
  </si>
  <si>
    <t>Jln. Ksatrian Asr KBPT B 61 RT 02/7 Jatingaleh Candisari Semarang</t>
  </si>
  <si>
    <t>0040636274</t>
  </si>
  <si>
    <t>Giyanto</t>
  </si>
  <si>
    <t>ACHMAD ROSIDI</t>
  </si>
  <si>
    <t>Samsul Hidayati</t>
  </si>
  <si>
    <t>Darmono</t>
  </si>
  <si>
    <t>Nurul Hikmah</t>
  </si>
  <si>
    <t>HARTOPO</t>
  </si>
  <si>
    <t>NANIK YUNIARTI</t>
  </si>
  <si>
    <t>Wijayanto</t>
  </si>
  <si>
    <t>Wiwit Hidayati</t>
  </si>
  <si>
    <t>0046722402</t>
  </si>
  <si>
    <t>Sultan Djorgie Putra Haryanto</t>
  </si>
  <si>
    <t>Gedongan RT 1/RW 6 Colomadu, karanganyar</t>
  </si>
  <si>
    <t>Jl. Kalimantan I No 25 RT 02/23 Mulyorejo</t>
  </si>
  <si>
    <t>Ferie Sulistiono</t>
  </si>
  <si>
    <t>Evien Purwi Lusiasari</t>
  </si>
  <si>
    <t>Muhammad Sueb</t>
  </si>
  <si>
    <t>Awaning Tyas Liannasari</t>
  </si>
  <si>
    <t>0038470872</t>
  </si>
  <si>
    <t>Antoni Sofyan</t>
  </si>
  <si>
    <t>Sudaryanti</t>
  </si>
  <si>
    <t>Harin Subrantini</t>
  </si>
  <si>
    <t>Dyna Nurhauna Nisa'</t>
  </si>
  <si>
    <t>Shofi Berlian Khusnul Hardini</t>
  </si>
  <si>
    <t>Kusnadi</t>
  </si>
  <si>
    <t>Siti Fatimah</t>
  </si>
  <si>
    <t>Siwi Damayanti</t>
  </si>
  <si>
    <t>Khoiri</t>
  </si>
  <si>
    <t>Atikah Nurul Wafi'ah</t>
  </si>
  <si>
    <t>0038891401</t>
  </si>
  <si>
    <t>Widodo Wuryanto</t>
  </si>
  <si>
    <t>Herlina</t>
  </si>
  <si>
    <t>Parni</t>
  </si>
  <si>
    <t>0049655563</t>
  </si>
  <si>
    <t>0032872449</t>
  </si>
  <si>
    <t>Husni Tamrin Harahap</t>
  </si>
  <si>
    <t>Tetty Hermawati</t>
  </si>
  <si>
    <t>Misko Bariandi</t>
  </si>
  <si>
    <t>Yeni Arti</t>
  </si>
  <si>
    <t>Romatiningsih</t>
  </si>
  <si>
    <t>Teguh</t>
  </si>
  <si>
    <t>Wargiyanti</t>
  </si>
  <si>
    <t>0038359062</t>
  </si>
  <si>
    <t>0043918156</t>
  </si>
  <si>
    <t>0036331118</t>
  </si>
  <si>
    <t>0042793699</t>
  </si>
  <si>
    <t>0037579636</t>
  </si>
  <si>
    <t>0040531822</t>
  </si>
  <si>
    <t>Thaufiq Zulfian Noor</t>
  </si>
  <si>
    <t>Marsijah</t>
  </si>
  <si>
    <t>0044075151</t>
  </si>
  <si>
    <t>0044091819</t>
  </si>
  <si>
    <t>Hendri Agustina</t>
  </si>
  <si>
    <t>0036739663</t>
  </si>
  <si>
    <t>Fendi Susanto</t>
  </si>
  <si>
    <t>Dwi Ferawati</t>
  </si>
  <si>
    <t>0044969222</t>
  </si>
  <si>
    <t>0040539880</t>
  </si>
  <si>
    <t>Garnisa Febriantika Chaterin Nastiti</t>
  </si>
  <si>
    <t>Jl. Sangiran, Kebaksari, RT 06, Pungsari, Plupuh, Sragen</t>
  </si>
  <si>
    <t>0041250163</t>
  </si>
  <si>
    <t>0037630482</t>
  </si>
  <si>
    <t>0034951659</t>
  </si>
  <si>
    <t>Hawazin Rachma Nur Anisa</t>
  </si>
  <si>
    <t>Rohmat Ihsani</t>
  </si>
  <si>
    <t>Sri Maharani</t>
  </si>
  <si>
    <t>Purwoko Hendro Wibowo</t>
  </si>
  <si>
    <t>Retno Wardani Asih Palupi</t>
  </si>
  <si>
    <t>Darwo Sulaiman</t>
  </si>
  <si>
    <t>Chotimah Yulianingrum</t>
  </si>
  <si>
    <t>0042751586</t>
  </si>
  <si>
    <t>Dwi Widyastuti</t>
  </si>
  <si>
    <t>Agung Lestari</t>
  </si>
  <si>
    <t>Suranti</t>
  </si>
  <si>
    <t>0044590196</t>
  </si>
  <si>
    <t>0044497645</t>
  </si>
  <si>
    <t>0035991762</t>
  </si>
  <si>
    <t>0043319411</t>
  </si>
  <si>
    <t>0034622253</t>
  </si>
  <si>
    <t>0043115966</t>
  </si>
  <si>
    <t>0048328705</t>
  </si>
  <si>
    <t>0035752914</t>
  </si>
  <si>
    <t>Perum Sultan Regency No. 7, Jurangombo Selatan (Jln. Raya Secang Temanggung, kuncen, Badran, Kranggan</t>
  </si>
  <si>
    <t>0038737006</t>
  </si>
  <si>
    <t>Asy Syifa' Nada Afifah</t>
  </si>
  <si>
    <t>Haidar Salsabila Zahran</t>
  </si>
  <si>
    <t>Jl. Pasar Baru No. 101, Nunukan, Kalimantan Utara</t>
  </si>
  <si>
    <t>0038973900</t>
  </si>
  <si>
    <t>Yon Taufik Hidayat (Laukin)</t>
  </si>
  <si>
    <t>Dwi Handayani</t>
  </si>
  <si>
    <t>Darell Ahnaf Hibatullah</t>
  </si>
  <si>
    <t>0044270118</t>
  </si>
  <si>
    <t>3031015166</t>
  </si>
  <si>
    <t>0044296131</t>
  </si>
  <si>
    <t>0036270489</t>
  </si>
  <si>
    <t>0038039666</t>
  </si>
  <si>
    <t>0034088641</t>
  </si>
  <si>
    <t>0044332025</t>
  </si>
  <si>
    <t>0048438607</t>
  </si>
  <si>
    <t>0036696050</t>
  </si>
  <si>
    <t>0043874228</t>
  </si>
  <si>
    <t>0044247656</t>
  </si>
  <si>
    <t>0036257105</t>
  </si>
  <si>
    <t>Refiana 'Aziizu</t>
  </si>
  <si>
    <t>Sawahan RT 05/01 Ngemplak, Boyolali</t>
  </si>
  <si>
    <t>0047721274</t>
  </si>
  <si>
    <t>Joko Purwanto</t>
  </si>
  <si>
    <t>Siti Yumaroh</t>
  </si>
  <si>
    <t>Karsino, S.Sos. , M.Si</t>
  </si>
  <si>
    <t>Jl. Lempuyangan No 53 RT 12/02 Blag-bligan, Pajang, Laweyan, Solo</t>
  </si>
  <si>
    <t>0037279751</t>
  </si>
  <si>
    <t>Astrida Zahwa Filmalasally</t>
  </si>
  <si>
    <t>0044275198</t>
  </si>
  <si>
    <t>0043852251</t>
  </si>
  <si>
    <t>Sigit Adi Nurcahyo</t>
  </si>
  <si>
    <t>Nur Anisah</t>
  </si>
  <si>
    <t>0041838776</t>
  </si>
  <si>
    <t>0044735615</t>
  </si>
  <si>
    <t>Krajan lor , Desa Prigelan, Pituruh, Purworejo</t>
  </si>
  <si>
    <t>Muhammad Jafar</t>
  </si>
  <si>
    <t>Erna Pri Sulistyowati</t>
  </si>
  <si>
    <t>Masitoh Nurfitriah</t>
  </si>
  <si>
    <t>Prihadi Utomo</t>
  </si>
  <si>
    <t>Dwi Purwanti</t>
  </si>
  <si>
    <t>0046047622</t>
  </si>
  <si>
    <t>0038370072</t>
  </si>
  <si>
    <t>0045270819</t>
  </si>
  <si>
    <t>Naila Syahidah</t>
  </si>
  <si>
    <t>0040875539</t>
  </si>
  <si>
    <t>Demesan RT 2/RW 4 Giriwoyo, Wonogiri (Perumahan Graha Utama Siwal, Baki, Gentan, Skh)</t>
  </si>
  <si>
    <t>Zunus Rosyadi</t>
  </si>
  <si>
    <t>Intiekhatun Munawaroh</t>
  </si>
  <si>
    <t>Andi Henu Susanto</t>
  </si>
  <si>
    <t>0038412429</t>
  </si>
  <si>
    <t>Jovani Arrian Maulana</t>
  </si>
  <si>
    <t>0048341687</t>
  </si>
  <si>
    <t>0030853533</t>
  </si>
  <si>
    <t>0041296470</t>
  </si>
  <si>
    <t>0048128771</t>
  </si>
  <si>
    <t>0043015858</t>
  </si>
  <si>
    <t>0029053965</t>
  </si>
  <si>
    <t>0040434491</t>
  </si>
  <si>
    <t>0042120630</t>
  </si>
  <si>
    <t>0041838784</t>
  </si>
  <si>
    <t>0044330437</t>
  </si>
  <si>
    <t>0041445719</t>
  </si>
  <si>
    <t>Muhammad Rafi Rahmatullah</t>
  </si>
  <si>
    <t>0033097776</t>
  </si>
  <si>
    <t>0041094322</t>
  </si>
  <si>
    <t xml:space="preserve">0035711215
</t>
  </si>
  <si>
    <t>0033062772</t>
  </si>
  <si>
    <t>0044945762</t>
  </si>
  <si>
    <t>0036972617</t>
  </si>
  <si>
    <t>0043156108</t>
  </si>
  <si>
    <t>0043130087</t>
  </si>
  <si>
    <t>Fa'iq Nurrohim</t>
  </si>
  <si>
    <t>0037594207</t>
  </si>
  <si>
    <t>0035921699</t>
  </si>
  <si>
    <t>0042671779</t>
  </si>
  <si>
    <t>0042392185</t>
  </si>
  <si>
    <t>0035793602</t>
  </si>
  <si>
    <t>0036853041</t>
  </si>
  <si>
    <t>0045662879</t>
  </si>
  <si>
    <t>0043874203</t>
  </si>
  <si>
    <t>0040378007</t>
  </si>
  <si>
    <t>0041417530</t>
  </si>
  <si>
    <t>0054504086</t>
  </si>
  <si>
    <t>0046150698</t>
  </si>
  <si>
    <t>0039948147</t>
  </si>
  <si>
    <t>0038288477</t>
  </si>
  <si>
    <t>0036358291</t>
  </si>
  <si>
    <t>0044611125</t>
  </si>
  <si>
    <t>0048761558</t>
  </si>
  <si>
    <t>0042038344</t>
  </si>
  <si>
    <t>Devarra Arwin Anindhito</t>
  </si>
  <si>
    <t>0042024569</t>
  </si>
  <si>
    <t>0043159449</t>
  </si>
  <si>
    <t>0034875090</t>
  </si>
  <si>
    <t>0036671093</t>
  </si>
  <si>
    <t>0043539371</t>
  </si>
  <si>
    <t>0042477935</t>
  </si>
  <si>
    <t>0044560751</t>
  </si>
  <si>
    <t>0043859742</t>
  </si>
  <si>
    <t>Muhammad Syahrul Fadhli</t>
  </si>
  <si>
    <t>0043451722</t>
  </si>
  <si>
    <t>0042994460</t>
  </si>
  <si>
    <t>0044477662</t>
  </si>
  <si>
    <t>0041947843</t>
  </si>
  <si>
    <t>0041572096</t>
  </si>
  <si>
    <t>0047729304</t>
  </si>
  <si>
    <t>0028818370</t>
  </si>
  <si>
    <t>0038038434</t>
  </si>
  <si>
    <t>0036395031</t>
  </si>
  <si>
    <t>0042892779</t>
  </si>
  <si>
    <t>0036347095</t>
  </si>
  <si>
    <t>0042330057</t>
  </si>
  <si>
    <t>0044319091</t>
  </si>
  <si>
    <t>0042998299</t>
  </si>
  <si>
    <t>0048386684</t>
  </si>
  <si>
    <t>0036514438</t>
  </si>
  <si>
    <t>0038996070</t>
  </si>
  <si>
    <t>0041572106</t>
  </si>
  <si>
    <t>0044335345</t>
  </si>
  <si>
    <t xml:space="preserve">0044335512
</t>
  </si>
  <si>
    <t>0042824341</t>
  </si>
  <si>
    <t>0037054753</t>
  </si>
  <si>
    <t>0038737012</t>
  </si>
  <si>
    <t>0047433880</t>
  </si>
  <si>
    <t>2031927607</t>
  </si>
  <si>
    <t>0039791771</t>
  </si>
  <si>
    <t>0041555317</t>
  </si>
  <si>
    <t>0049479939</t>
  </si>
  <si>
    <t>0044332097</t>
  </si>
  <si>
    <t>0048225212</t>
  </si>
  <si>
    <t>0041674516</t>
  </si>
  <si>
    <t>0039360952</t>
  </si>
  <si>
    <t>0036619966</t>
  </si>
  <si>
    <t>0038104591</t>
  </si>
  <si>
    <t>0045840985</t>
  </si>
  <si>
    <t>0040853260</t>
  </si>
  <si>
    <t>0041578298</t>
  </si>
  <si>
    <t>0041654778</t>
  </si>
  <si>
    <t>0046121588</t>
  </si>
  <si>
    <t>0037254306</t>
  </si>
  <si>
    <t>0048907948</t>
  </si>
  <si>
    <t>0043172263</t>
  </si>
  <si>
    <t>0044091914</t>
  </si>
  <si>
    <t>0043854292</t>
  </si>
  <si>
    <t>0040358521</t>
  </si>
  <si>
    <t>0036592162</t>
  </si>
  <si>
    <t>0035633816</t>
  </si>
  <si>
    <t>0044136472</t>
  </si>
  <si>
    <t>0036511656</t>
  </si>
  <si>
    <t>0048045280</t>
  </si>
  <si>
    <t>0047371944</t>
  </si>
  <si>
    <t>0031646965</t>
  </si>
  <si>
    <t>0041572099</t>
  </si>
  <si>
    <t>0040572832</t>
  </si>
  <si>
    <t>0044335544</t>
  </si>
  <si>
    <t>0043372284</t>
  </si>
  <si>
    <t>0041572101</t>
  </si>
  <si>
    <t>0041754910</t>
  </si>
  <si>
    <t>0040572802</t>
  </si>
  <si>
    <t>0011086851</t>
  </si>
  <si>
    <t>0048682699</t>
  </si>
  <si>
    <t>0044074117</t>
  </si>
  <si>
    <t>0042390944</t>
  </si>
  <si>
    <t>0045486735</t>
  </si>
  <si>
    <t>0037650955</t>
  </si>
  <si>
    <t>0036879860</t>
  </si>
  <si>
    <t>0040791280</t>
  </si>
  <si>
    <t>0043874174</t>
  </si>
  <si>
    <t>0037036754</t>
  </si>
  <si>
    <t>0037535855</t>
  </si>
  <si>
    <t>0043737259</t>
  </si>
  <si>
    <t>0043874234</t>
  </si>
  <si>
    <t>0036812908</t>
  </si>
  <si>
    <t>0043871988</t>
  </si>
  <si>
    <t>0042751540</t>
  </si>
  <si>
    <t>0044359516</t>
  </si>
  <si>
    <t>0046432295</t>
  </si>
  <si>
    <t>0047292542</t>
  </si>
  <si>
    <t>0042038365</t>
  </si>
  <si>
    <t>0037535981</t>
  </si>
  <si>
    <t>0047715757</t>
  </si>
  <si>
    <t>0035947022</t>
  </si>
  <si>
    <t>0043878270</t>
  </si>
  <si>
    <t>3048147550</t>
  </si>
  <si>
    <t>0048276553</t>
  </si>
  <si>
    <t>0040639240</t>
  </si>
  <si>
    <t>0046285520</t>
  </si>
  <si>
    <t>0046114911</t>
  </si>
  <si>
    <t>0044275204</t>
  </si>
  <si>
    <t>0043372291</t>
  </si>
  <si>
    <t>0045193809</t>
  </si>
  <si>
    <t>0050578637</t>
  </si>
  <si>
    <t>0046295870</t>
  </si>
  <si>
    <t>0040894446</t>
  </si>
  <si>
    <t>0045518848</t>
  </si>
  <si>
    <t>3038503704</t>
  </si>
  <si>
    <t>0044335484</t>
  </si>
  <si>
    <t>0046947851</t>
  </si>
  <si>
    <t>0043874217</t>
  </si>
  <si>
    <t>0041655043</t>
  </si>
  <si>
    <t>0049835634</t>
  </si>
  <si>
    <t>0044413416</t>
  </si>
  <si>
    <t>0041990135</t>
  </si>
  <si>
    <t>0031206243</t>
  </si>
  <si>
    <t>0035636285</t>
  </si>
  <si>
    <t>0041596552</t>
  </si>
  <si>
    <t>0036812910</t>
  </si>
  <si>
    <t>0044278386</t>
  </si>
  <si>
    <t>0048057964</t>
  </si>
  <si>
    <t>0042521148</t>
  </si>
  <si>
    <t>0047859878</t>
  </si>
  <si>
    <t>0035763005</t>
  </si>
  <si>
    <t>0035636272</t>
  </si>
  <si>
    <t>0045751305</t>
  </si>
  <si>
    <t>0037132942</t>
  </si>
  <si>
    <t>0036677325</t>
  </si>
  <si>
    <t>0044750865</t>
  </si>
  <si>
    <t>0035302744</t>
  </si>
  <si>
    <t>0042994490</t>
  </si>
  <si>
    <t>0035525252</t>
  </si>
  <si>
    <t>0032025374</t>
  </si>
  <si>
    <t>0040572820</t>
  </si>
  <si>
    <t>0034833506</t>
  </si>
  <si>
    <t>0043153182</t>
  </si>
  <si>
    <t>0043174023</t>
  </si>
  <si>
    <t>0044359502</t>
  </si>
  <si>
    <t>0034530541</t>
  </si>
  <si>
    <t>0046970038</t>
  </si>
  <si>
    <t>0042517739</t>
  </si>
  <si>
    <t>0035833077</t>
  </si>
  <si>
    <t>0040671364</t>
  </si>
  <si>
    <t>0055348144</t>
  </si>
  <si>
    <t>0048444275</t>
  </si>
  <si>
    <t>0039682394</t>
  </si>
  <si>
    <t>0047354749</t>
  </si>
  <si>
    <t>0043352100</t>
  </si>
  <si>
    <t>0042994471</t>
  </si>
  <si>
    <t>Annisa Rizqi Rahmawanti</t>
  </si>
  <si>
    <t>0043372307</t>
  </si>
  <si>
    <t>0036903366</t>
  </si>
  <si>
    <t>0037979417</t>
  </si>
  <si>
    <t>0043372239</t>
  </si>
  <si>
    <t>0042892810</t>
  </si>
  <si>
    <t>0044530025</t>
  </si>
  <si>
    <t>0046839075</t>
  </si>
  <si>
    <t>0047803086</t>
  </si>
  <si>
    <t>0037473836</t>
  </si>
  <si>
    <t>0040675313</t>
  </si>
  <si>
    <t>0037199266</t>
  </si>
  <si>
    <t>0045223042</t>
  </si>
  <si>
    <t>0044623081</t>
  </si>
  <si>
    <t>0043372272</t>
  </si>
  <si>
    <t>Salma Maulida Khoiriya</t>
  </si>
  <si>
    <t>0043372295</t>
  </si>
  <si>
    <t>0037232439</t>
  </si>
  <si>
    <t>0043174194</t>
  </si>
  <si>
    <t>0030615074</t>
  </si>
  <si>
    <t>Anggita Kusumadewi Fatimah</t>
  </si>
  <si>
    <t>Cicih Suwarni</t>
  </si>
  <si>
    <t>Muhammad Fildzah Faa'iz</t>
  </si>
  <si>
    <t>Hafizatunnisa' Nurin Fajrina</t>
  </si>
  <si>
    <t>Lilybigandy Brigita Maudy</t>
  </si>
  <si>
    <t>Sumurwaru RT 5 RW 7 Keyongan, Nogosari, Boyolali</t>
  </si>
  <si>
    <t>081211843987</t>
  </si>
  <si>
    <t>Ruwais Private School-Sabis</t>
  </si>
  <si>
    <t>Ruwais, Abu Dabhi</t>
  </si>
  <si>
    <t>Joko Darmono</t>
  </si>
  <si>
    <t>081228446492/082325704772</t>
  </si>
  <si>
    <t>082325704772</t>
  </si>
  <si>
    <t>Rhapsodya Sekar Ratu Kedhaton</t>
  </si>
  <si>
    <t>Wildaniahtuzakiah</t>
  </si>
  <si>
    <t>Jl. Selung Gang Reformasi RT 05/RW 01 Sungai Pinyuh</t>
  </si>
  <si>
    <t>Sungai Pinyuh</t>
  </si>
  <si>
    <t>31 maret 2003</t>
  </si>
  <si>
    <t>22 Oktober 2003</t>
  </si>
  <si>
    <t>Sanggau</t>
  </si>
  <si>
    <t xml:space="preserve"> 15 Juli 2004</t>
  </si>
  <si>
    <t>Badung</t>
  </si>
  <si>
    <t>Negara Bali</t>
  </si>
  <si>
    <t>Sidoharjo</t>
  </si>
  <si>
    <t>Kuwait</t>
  </si>
  <si>
    <t>Ciamis</t>
  </si>
  <si>
    <t>Sangatta</t>
  </si>
  <si>
    <t>Sorong</t>
  </si>
  <si>
    <t>Metrodanan, Pasar Kliwon, Kec. Pasarkliwon - Kota Surakarta</t>
  </si>
  <si>
    <t>JL. Pepera, Karang Mulia, Kec. Nabire - Kab. Nabire</t>
  </si>
  <si>
    <t>JL. Sekarjagad V No 18 Perum Medono Indah Pekalongan</t>
  </si>
  <si>
    <t>Athifa Hind</t>
  </si>
  <si>
    <t>Jl. Pada Barat 1 Perum Bimantara Blok D No.4 Tegal</t>
  </si>
  <si>
    <t>MTs PPMI Assalaam Kartasura</t>
  </si>
  <si>
    <t>Fahmi Rizal</t>
  </si>
  <si>
    <t>Ulfa</t>
  </si>
  <si>
    <t>Suruh Kalong Rt 1 Rw 7 Pandeyan, Tasikmadu, Karanganyar</t>
  </si>
  <si>
    <t>Ali Akbar</t>
  </si>
  <si>
    <t>dr. Ita Kusumawati</t>
  </si>
  <si>
    <t>Manajer klinik Griyahusada 2 Karanganyar</t>
  </si>
  <si>
    <t>PNS di Dinkes Karanganyar</t>
  </si>
  <si>
    <t>Joko Irianto</t>
  </si>
  <si>
    <t>Sri Siswanti</t>
  </si>
  <si>
    <t>Budi Sutikno</t>
  </si>
  <si>
    <t>Yani Setyorini</t>
  </si>
  <si>
    <t>Hidayat Ichsanudin</t>
  </si>
  <si>
    <t>Siti Romlah</t>
  </si>
  <si>
    <t>Fuad Yusuf</t>
  </si>
  <si>
    <t>Ambar Suwarniningsih</t>
  </si>
  <si>
    <t>Endang Sudrajat</t>
  </si>
  <si>
    <t>Suko Mujiati</t>
  </si>
  <si>
    <t>Afan Musyafa'</t>
  </si>
  <si>
    <t>Tri Wigati</t>
  </si>
  <si>
    <t>Tulus Kurnawan</t>
  </si>
  <si>
    <t>Astrie Kusuma Dewi</t>
  </si>
  <si>
    <t>Pradana Setyo Kuscahyono</t>
  </si>
  <si>
    <t>Lulu Arnita</t>
  </si>
  <si>
    <t>Agus Pitono</t>
  </si>
  <si>
    <t>Palupi Dewi Suprapti</t>
  </si>
  <si>
    <t>Sugijanto</t>
  </si>
  <si>
    <t>Nur Fitriya</t>
  </si>
  <si>
    <t>Aswin Asmoro Ady</t>
  </si>
  <si>
    <t>Sukadiyah Subekti</t>
  </si>
  <si>
    <t>Aristanto</t>
  </si>
  <si>
    <t>Yulia Rahmawati</t>
  </si>
  <si>
    <t>Tanti</t>
  </si>
  <si>
    <t>Antoni Wibowo</t>
  </si>
  <si>
    <t>Kartika Rachmawati</t>
  </si>
  <si>
    <t>Hendry Kartika</t>
  </si>
  <si>
    <t>Kismurtafi'atun Widyawati</t>
  </si>
  <si>
    <t>Sutiman</t>
  </si>
  <si>
    <t>Tri Lestari Pujiarsi</t>
  </si>
  <si>
    <t>Adam Tri Hindarsyah</t>
  </si>
  <si>
    <t>Reni Setiawati</t>
  </si>
  <si>
    <t>Retno Kristanto</t>
  </si>
  <si>
    <t>Nur Chotimah</t>
  </si>
  <si>
    <t>Heri Subagiono</t>
  </si>
  <si>
    <t>Yuliana Sajaka</t>
  </si>
  <si>
    <t>Dwi Yulianto</t>
  </si>
  <si>
    <t>Fasriati</t>
  </si>
  <si>
    <t>Ahmad Munasir</t>
  </si>
  <si>
    <t>Erma</t>
  </si>
  <si>
    <t>Ihsan Muhtadwi</t>
  </si>
  <si>
    <t>Wuri Kadaryani</t>
  </si>
  <si>
    <t>Yanuar Fatkhurrohman</t>
  </si>
  <si>
    <t>Eko Suprihono</t>
  </si>
  <si>
    <t>Eni Aliyah Hayati</t>
  </si>
  <si>
    <t>M. Yunan Hidayat</t>
  </si>
  <si>
    <t>Ani Nur Fauziah</t>
  </si>
  <si>
    <t>Adi Budiono</t>
  </si>
  <si>
    <t>Sri Nuryani</t>
  </si>
  <si>
    <t>Salamun</t>
  </si>
  <si>
    <t>Budi Harwati Rejeki</t>
  </si>
  <si>
    <t>Kustini</t>
  </si>
  <si>
    <t>Sucipto</t>
  </si>
  <si>
    <t>Sri Sudadi</t>
  </si>
  <si>
    <t>Khilya Tifani Yumna</t>
  </si>
  <si>
    <t>Jl. Melon 7 No 7, Bulak Indah, Karangasem, Laweyan, Solo</t>
  </si>
  <si>
    <t>Budhi Hartanto</t>
  </si>
  <si>
    <t>Intan Nurlaili</t>
  </si>
  <si>
    <t>Kuranta Konsulting</t>
  </si>
  <si>
    <t>Radio Solopos FM</t>
  </si>
  <si>
    <t>0043372243</t>
  </si>
  <si>
    <t>0041658354</t>
  </si>
  <si>
    <t>0037838880</t>
  </si>
  <si>
    <t>0043874184</t>
  </si>
  <si>
    <t>SMA IT Assyifa Boarding School Subang</t>
  </si>
  <si>
    <t>SMA TQ Abi-Ummi</t>
  </si>
  <si>
    <t>Jumlah kelas XI :</t>
  </si>
  <si>
    <t>Jumlah Kelas XI :</t>
  </si>
  <si>
    <t>Muhajir Munjizul Mumtaz</t>
  </si>
  <si>
    <t>Rifqi Hamzah Yugi Nasrullah</t>
  </si>
  <si>
    <t>SMP Daarul Quran Internasional Tangerang</t>
  </si>
  <si>
    <t>Kemis Hariwanto (KK) / Kemis Heriwanto (Akte, Ijazah)</t>
  </si>
  <si>
    <t>Riyanto Sugeng Widodo</t>
  </si>
  <si>
    <t>SMPIT Bina Insan Cendekia Pasuruan</t>
  </si>
  <si>
    <t>Wahidah Arsad</t>
  </si>
  <si>
    <t>SMPIT Baitul Qur'an Boarding School Sragen</t>
  </si>
  <si>
    <t>Suhantoro Aritedjo, S.E.</t>
  </si>
  <si>
    <t>Qeis Ar-Rosyid</t>
  </si>
  <si>
    <t>dr. Rosyid Ridlo</t>
  </si>
  <si>
    <t>Tri Rina Setiyarini</t>
  </si>
  <si>
    <t>Eko Pujo Siswanto</t>
  </si>
  <si>
    <t>Yuli Astriawati</t>
  </si>
  <si>
    <t>√</t>
  </si>
  <si>
    <t>SMPIT Salman Al-Farisi Boarding School</t>
  </si>
  <si>
    <t>Agoes Erwin Sulaiman</t>
  </si>
  <si>
    <t>SMPIT Nidaul Hikmah Salatiga</t>
  </si>
  <si>
    <t>Ir. Enriadi</t>
  </si>
  <si>
    <t>MTsN 1 Kotawiringin Barat</t>
  </si>
  <si>
    <t>Slamet Syahrul Wahyudhi</t>
  </si>
  <si>
    <t>Rawasari</t>
  </si>
  <si>
    <t>Ludiyono</t>
  </si>
  <si>
    <t>Parenggean</t>
  </si>
  <si>
    <t>Hindun Muslikhun</t>
  </si>
  <si>
    <t>Maria Esti Rahayu, S.Kep.</t>
  </si>
  <si>
    <t>Anis Choirunisak, S.E</t>
  </si>
  <si>
    <t>Rahmat Timur Jaelani</t>
  </si>
  <si>
    <t>Erna Dwi Tjahyanti</t>
  </si>
  <si>
    <t>Drs. Sarwono</t>
  </si>
  <si>
    <t>Sri Martuti (KK)/Cynthia Caryola (Akte)</t>
  </si>
  <si>
    <t>Ely Sunarti (Akte)/Eni Sunarti (KK)</t>
  </si>
  <si>
    <t>Hardoyo Irwansyah</t>
  </si>
  <si>
    <t>Indria Hastuti</t>
  </si>
  <si>
    <t>SMPIT Assalam Boarding School Pekalongan</t>
  </si>
  <si>
    <t>Arif Darmawan, S.Sos.</t>
  </si>
  <si>
    <t>SMP IT Assalaam Boarding School Pekalongan</t>
  </si>
  <si>
    <t>Renis Meifatmah</t>
  </si>
  <si>
    <t>Mochamad Tholip</t>
  </si>
  <si>
    <t>SMPIT Ar-Rahmah Pacitan</t>
  </si>
  <si>
    <t>Firman Zakaria</t>
  </si>
  <si>
    <t>Sri Purwati</t>
  </si>
  <si>
    <t>Saraswati Tienssafrina Lorenz</t>
  </si>
  <si>
    <t>SMPIT Usamah</t>
  </si>
  <si>
    <t>Warno</t>
  </si>
  <si>
    <t>Ratna Indah Nurkhasanah</t>
  </si>
  <si>
    <t>Ir. Budhi Cahyanta</t>
  </si>
  <si>
    <t>0041103828</t>
  </si>
  <si>
    <t>Heri Suprapto</t>
  </si>
  <si>
    <t>Dahliana</t>
  </si>
  <si>
    <t>Anindya Magfira Zain</t>
  </si>
  <si>
    <t>Dewi Farahdiba</t>
  </si>
  <si>
    <t>Eni Muryanti</t>
  </si>
  <si>
    <t>SMPIT Baitussalam Prambanan</t>
  </si>
  <si>
    <t>SMPIT Darussalam Sangatta</t>
  </si>
  <si>
    <t>Deden Lukman Badrudin</t>
  </si>
  <si>
    <t>Harti Astuti Rahayu Putri</t>
  </si>
  <si>
    <t>Sugeng Tri Wuryadi (Alm)</t>
  </si>
  <si>
    <t>Trilakso Prijatno</t>
  </si>
  <si>
    <t>SMP Assalam Boarding School Pekalongan</t>
  </si>
  <si>
    <t>Eva Nauli Sunyoto</t>
  </si>
  <si>
    <t>Ulya  Lutfiyah Qurrota'aini</t>
  </si>
  <si>
    <t>Basuri</t>
  </si>
  <si>
    <t>Heri Sujoko</t>
  </si>
  <si>
    <t>Siti Amina Towoliu</t>
  </si>
  <si>
    <t>SMP N 2 Ampel Boyolali</t>
  </si>
  <si>
    <t>Arief Nofiansyah</t>
  </si>
  <si>
    <t>Endah Sri Setyaning Hastutik</t>
  </si>
  <si>
    <t>Agus Suleman</t>
  </si>
  <si>
    <t>Lilik Hatiyanta</t>
  </si>
  <si>
    <t>Dian Andamari</t>
  </si>
  <si>
    <t>Hj. Dwi Wahyu Kartini, Amd.Keb</t>
  </si>
  <si>
    <t>SMP IT Assalam Boarding School Pekalongan</t>
  </si>
  <si>
    <t>0020264616</t>
  </si>
  <si>
    <t>Ady Lestari</t>
  </si>
  <si>
    <t>MTs N 1 Brebes</t>
  </si>
  <si>
    <t>Moh. Amrozi</t>
  </si>
  <si>
    <t>Raden Muhammad Amri Junaidi</t>
  </si>
  <si>
    <t>Muhamad Hanip Nurohman</t>
  </si>
  <si>
    <t>0037412634</t>
  </si>
  <si>
    <t>Paryono Fadhilah</t>
  </si>
  <si>
    <t>Waljiningsih</t>
  </si>
  <si>
    <t>Amin Sumadyo</t>
  </si>
  <si>
    <t>Retna Kartika Sari</t>
  </si>
  <si>
    <t>Rahayu Sri Kus Purwanti</t>
  </si>
  <si>
    <t>SMPI Nurul Mustofa Klaten</t>
  </si>
  <si>
    <t>SMP IT Darul Fikri Bawen</t>
  </si>
  <si>
    <t>0017695306</t>
  </si>
  <si>
    <t>Kotabaru</t>
  </si>
  <si>
    <t>Salsabilla Aulya Rossida</t>
  </si>
  <si>
    <t>Dessy Ekowati</t>
  </si>
  <si>
    <t>Dra. Endang Mijil Sulastri</t>
  </si>
  <si>
    <t>Fadhilah Firly Rachmawati</t>
  </si>
  <si>
    <t>Arif Fadhilah</t>
  </si>
  <si>
    <t>MTsN 6 Boyolali</t>
  </si>
  <si>
    <t>Devi Tridharmayanti</t>
  </si>
  <si>
    <t>Zumrotin Ummi Fadhilah</t>
  </si>
  <si>
    <t>MUSRIATI</t>
  </si>
  <si>
    <t>Suka Merindu</t>
  </si>
  <si>
    <t>SMP N 8 Kaur</t>
  </si>
  <si>
    <t>Abdul Hamid</t>
  </si>
  <si>
    <t>Poppy Anggraini</t>
  </si>
  <si>
    <t>SMPI Nurul Musthofa Klaten</t>
  </si>
  <si>
    <t>SMP Insan Cendekia Al Mujtaba Sukoharjo</t>
  </si>
  <si>
    <t>Sugiyatno</t>
  </si>
  <si>
    <t>Sariyati</t>
  </si>
  <si>
    <t>0030634349</t>
  </si>
  <si>
    <t>Ir. Ridwan Basuki</t>
  </si>
  <si>
    <t>Reni Sulistyati</t>
  </si>
  <si>
    <t>Diyah Setiari Utami</t>
  </si>
  <si>
    <t>Gatot Wiseso</t>
  </si>
  <si>
    <t>Siti Marchamah</t>
  </si>
  <si>
    <t>SMP Negeri 1 Bangsri</t>
  </si>
  <si>
    <t>Mai'un Isroilyana</t>
  </si>
  <si>
    <t>Natalia Rosita Sofyanti</t>
  </si>
  <si>
    <t>Dzaky Pandyawikrama Utomo</t>
  </si>
  <si>
    <t>Nur'aini Hirna Fibriari</t>
  </si>
  <si>
    <t>SMP Sultan Fattah Demak</t>
  </si>
  <si>
    <t>0033258631</t>
  </si>
  <si>
    <t>Wahyuni</t>
  </si>
  <si>
    <t>Khoirunnisaa' Az Zahro</t>
  </si>
  <si>
    <t>Syawaluddin Akbar</t>
  </si>
  <si>
    <t>Eka Sari Astuti</t>
  </si>
  <si>
    <t>Alifah Inas Nur Azizah</t>
  </si>
  <si>
    <t>Agus Ahmadi</t>
  </si>
  <si>
    <t>Nur Hidayati</t>
  </si>
  <si>
    <t>0036691621</t>
  </si>
  <si>
    <t>Mataram Udik</t>
  </si>
  <si>
    <t>Prasetianingsih Soewarno</t>
  </si>
  <si>
    <t>Lugiyono</t>
  </si>
  <si>
    <t>Nur Khasanah</t>
  </si>
  <si>
    <t>0044275347</t>
  </si>
  <si>
    <t>Bibit Lestari</t>
  </si>
  <si>
    <t xml:space="preserve">DATA SISWA KELAS XI MIPA TAHFIDZ  ABU DZAR AL GHIFARI </t>
  </si>
  <si>
    <t>DATA SISWA KELAS XI MIPA CAMBRIDGE  MUHAMMAD AL FATIH</t>
  </si>
  <si>
    <t>Wali Kelas : Ms Wochi</t>
  </si>
  <si>
    <t>DATA SISWA KELAS XI MIPA CAMBRIDGE  SALMAN AL FARISI</t>
  </si>
  <si>
    <t>Wali Kelas : Mr Azhar</t>
  </si>
  <si>
    <t>DATA SISWA KELAS XI MIPA ICT  SHALAHUDDIN AL AYUBI</t>
  </si>
  <si>
    <t xml:space="preserve">Wali Kelas : Mr Nadir </t>
  </si>
  <si>
    <t>DATA SISWA KELAS XI MIPA ICT  THORIQ BIN ZIYAD</t>
  </si>
  <si>
    <t>Wali Kelas : Ms Nurul</t>
  </si>
  <si>
    <t>DATA SISWA KELAS XI MIPA TAHFIDZ  UMMU HABIBAH</t>
  </si>
  <si>
    <t>DATA SISWA KELAS XI MIPA TAHFIDZ  UMMU IMAROH</t>
  </si>
  <si>
    <t>Wali Kelas : Miss Fadhilah</t>
  </si>
  <si>
    <t>DATA SISWA KELAS XI MIPA TAHFIDZ  UMMU KULTSUM</t>
  </si>
  <si>
    <t>Wali Kelas : Miss Nadia</t>
  </si>
  <si>
    <t>DATA SISWA KELAS XI MIPA CAMBRIDGE  UMMU MUTHI'AH</t>
  </si>
  <si>
    <t>Wali Kelas : Miss Jini</t>
  </si>
  <si>
    <t>DATA SISWA KELAS XI MIPA CAMBRIDGE  UMMU SALAMAH</t>
  </si>
  <si>
    <t>Wali Kelas : Miss Novi</t>
  </si>
  <si>
    <t>Wali Kelas : Miss Nana</t>
  </si>
  <si>
    <t>DATA SISWA KELAS XI MIPA CAMBRIDGE  UMMU SAUDAH</t>
  </si>
  <si>
    <t>DATA SISWA KELAS XI MIPA ICT  UMMU SULAIM</t>
  </si>
  <si>
    <t>DATA SISWA KELAS XII MIPA TAHFIDZ  AL AQSHA</t>
  </si>
  <si>
    <t>Wali Kelas : Ust. Haris</t>
  </si>
  <si>
    <t>DATA SISWA KELAS XII MIPA AL AZHAR</t>
  </si>
  <si>
    <t>DATA SISWA KELAS XII MIPA AL KUUFAH</t>
  </si>
  <si>
    <t>Wali Kelas : Ms Titik</t>
  </si>
  <si>
    <t>DATA SISWA KELAS XII MIPA AN NABAWI</t>
  </si>
  <si>
    <t>DATA SISWA KELAS XII MIPA TAHFIDZ  BADSHAHI</t>
  </si>
  <si>
    <t>DATA SISWA KELAS XII MIPA HAGIA SOPHIA</t>
  </si>
  <si>
    <t>Wali Kelas : Ms. Ifah</t>
  </si>
  <si>
    <t>DATA SISWA KELAS XII MIPA ISTIQLAL</t>
  </si>
  <si>
    <t>Wali Kelas : Ms. Rahma</t>
  </si>
  <si>
    <t>DATA SISWA KELAS XII MIPA NAMIRA</t>
  </si>
  <si>
    <t>Wali Kelas : Ms. Leni</t>
  </si>
  <si>
    <t>DATA SISWA KELAS XII MIPA QUBA</t>
  </si>
  <si>
    <t>Wali Kelas : Ms. Lia</t>
  </si>
  <si>
    <t>Tahun Pelajaran 2020/2021</t>
  </si>
  <si>
    <t xml:space="preserve">Tahun Pelajaran 2020/2021 </t>
  </si>
  <si>
    <t>Nabila Dwi Maretha</t>
  </si>
  <si>
    <t>0037738178</t>
  </si>
  <si>
    <t>Dusun Maron RT 01/01 Desa Genteng Kulon, Kec. Genteng, Kab. Banyuwangi, Jawa Timur</t>
  </si>
  <si>
    <t>SMAS Daarul Qur'an Cikarang</t>
  </si>
  <si>
    <t>Slamet Riyanto</t>
  </si>
  <si>
    <t>Juhairiyah</t>
  </si>
  <si>
    <t>081336615282</t>
  </si>
  <si>
    <t>081336853640</t>
  </si>
  <si>
    <t>Ahmad Mujahid Zuhdi</t>
  </si>
  <si>
    <t>SMPTQ Abi Umi Ampel Boyolali</t>
  </si>
  <si>
    <t>Jl. Pajajaran Timur II No. 4 Sumber RT 04/11 Surakarta</t>
  </si>
  <si>
    <t>Taufan Achmadi</t>
  </si>
  <si>
    <t>Saranti Donita R</t>
  </si>
  <si>
    <t>08958052500</t>
  </si>
  <si>
    <t>085820138512</t>
  </si>
  <si>
    <t>Swasta/Jl Apel III Gg I Jajar Caneyan</t>
  </si>
  <si>
    <t>Dafa Pratama Mulya</t>
  </si>
  <si>
    <t>0052914149</t>
  </si>
  <si>
    <t>12 Januari 2005</t>
  </si>
  <si>
    <t>Sambirejo Rt 03/09 Kadipiro Surakarta</t>
  </si>
  <si>
    <t>Fredy Bejo Mulyono</t>
  </si>
  <si>
    <t>Siti Narimaningsih</t>
  </si>
  <si>
    <t>081329437575</t>
  </si>
  <si>
    <t>082110790770</t>
  </si>
  <si>
    <t>Daffa Alif Maulana Syahdilladayana</t>
  </si>
  <si>
    <t>0041329163</t>
  </si>
  <si>
    <t>23 Oktober 2004</t>
  </si>
  <si>
    <t>Griyo Mojoasri D10 Tegal Arum RT.03 RW.XXXI Mojosongo Surakarta</t>
  </si>
  <si>
    <t>Muhamad Irfan</t>
  </si>
  <si>
    <t>Ida Ayu Komang Ari Purnamastuti</t>
  </si>
  <si>
    <t>081329010893</t>
  </si>
  <si>
    <t>081279909030</t>
  </si>
  <si>
    <t>PNS (GURU)</t>
  </si>
  <si>
    <t>Dokter Umum</t>
  </si>
  <si>
    <t>Dzikri Ageng Prayogi</t>
  </si>
  <si>
    <t>Pondok Pesantren Modern Imam Syuhada, Sukoharjo</t>
  </si>
  <si>
    <t>Ketos, Paranggupito, Wonogiri, Jawa Tengah</t>
  </si>
  <si>
    <t>Suyanti</t>
  </si>
  <si>
    <t>085290118762</t>
  </si>
  <si>
    <t>085725506426</t>
  </si>
  <si>
    <t>Fadhil Ihsanudin Masyhur</t>
  </si>
  <si>
    <t>Gondang Kalang, Banyurip, Sambung Macan, Sragen</t>
  </si>
  <si>
    <t>Suprapto</t>
  </si>
  <si>
    <t>Wiji Lestari</t>
  </si>
  <si>
    <t>082134161795</t>
  </si>
  <si>
    <t>081391309699</t>
  </si>
  <si>
    <t>Fadlan Mubarak</t>
  </si>
  <si>
    <t>MTS Nahdlatul Ulum Soreang Maros</t>
  </si>
  <si>
    <t>Maros</t>
  </si>
  <si>
    <t>085247794577</t>
  </si>
  <si>
    <t>Glenn Keevan Farrell Wardono</t>
  </si>
  <si>
    <t>0044777097</t>
  </si>
  <si>
    <t>Sanggir Paulan Colomadu Jl. Kesana Perum Aliza Residence No.A-5</t>
  </si>
  <si>
    <t>Haryo Ronggo Wardono</t>
  </si>
  <si>
    <t>Delany Grace Imelda Lumenta</t>
  </si>
  <si>
    <t>081259226668</t>
  </si>
  <si>
    <t>081227695065</t>
  </si>
  <si>
    <t>Megajaya Salma Ariansyah</t>
  </si>
  <si>
    <t>Sragen, Karangmalang, Perum Puro Asri Block A5 No. 14</t>
  </si>
  <si>
    <t>Rachmad Ayom Karyawan</t>
  </si>
  <si>
    <t>Siti Arohma Wilujeng</t>
  </si>
  <si>
    <t>082238481364</t>
  </si>
  <si>
    <t>081285174575</t>
  </si>
  <si>
    <t>Mohammad Ghifara Rachman</t>
  </si>
  <si>
    <t>Smpt Al-Qudwah</t>
  </si>
  <si>
    <t>Rangkasbitung</t>
  </si>
  <si>
    <t xml:space="preserve">Kp.Gintung rt 017/ rt 01 ds.wirana kec.Pamarayan kab.serang prov.banten </t>
  </si>
  <si>
    <t>Rohman</t>
  </si>
  <si>
    <t xml:space="preserve">Nunung nurhayati </t>
  </si>
  <si>
    <t>085213916553</t>
  </si>
  <si>
    <t>082110606342</t>
  </si>
  <si>
    <t>Muhamad Hauna Alim</t>
  </si>
  <si>
    <t>0052122184</t>
  </si>
  <si>
    <t>Jl. Burahol No.15 Karangasem Laweyan Surakarta</t>
  </si>
  <si>
    <t>Giyanto, S.E</t>
  </si>
  <si>
    <t>Titik Hidayati</t>
  </si>
  <si>
    <t>082153560080</t>
  </si>
  <si>
    <t>Penjual Rumah</t>
  </si>
  <si>
    <t>Muhammad Adnan</t>
  </si>
  <si>
    <t xml:space="preserve">Grade 9 The New Kuwait Philippine International School </t>
  </si>
  <si>
    <t>Old Reggae block 1 street 6 building no.3 State of Kuwait</t>
  </si>
  <si>
    <t>Heriyanti Warsun</t>
  </si>
  <si>
    <t>+965 66574519</t>
  </si>
  <si>
    <t>+965 66682274</t>
  </si>
  <si>
    <t xml:space="preserve">Ministry of Health Kuwait </t>
  </si>
  <si>
    <t>Muhammad Ahza Hafusa</t>
  </si>
  <si>
    <t>SMPIT LHI</t>
  </si>
  <si>
    <t>Jogja</t>
  </si>
  <si>
    <t>Tambaman Gg 4 Balvarti Solo No. 125</t>
  </si>
  <si>
    <t>Dwi Happy Aviantoro</t>
  </si>
  <si>
    <t>Karmila Novianti</t>
  </si>
  <si>
    <t>08112532666</t>
  </si>
  <si>
    <t>082265023322</t>
  </si>
  <si>
    <t>Muhammad Irsyad Ilham</t>
  </si>
  <si>
    <t>085647466682</t>
  </si>
  <si>
    <t>Muhammad Naufal Harits Musyaffa'</t>
  </si>
  <si>
    <t>SMPIT Baitul Quran Al- Jahra Magetan</t>
  </si>
  <si>
    <t>MADIUN</t>
  </si>
  <si>
    <t>DS. PURWOREJO RT 03 RW 01 KECAMATAN GEGER KABUPATEN MADIUN-JATIM</t>
  </si>
  <si>
    <t>PUJI SANTOSO, S.KM</t>
  </si>
  <si>
    <t>MERIYA WIDARYANTI, S.ST</t>
  </si>
  <si>
    <t>08123408873</t>
  </si>
  <si>
    <t>08113310285</t>
  </si>
  <si>
    <t>Muhammad Rakha Alfaruq</t>
  </si>
  <si>
    <t>SMP ISLAM PLUS BAITUL MAAL</t>
  </si>
  <si>
    <t>085966626141</t>
  </si>
  <si>
    <t>Muhammad Rosyad Abdullah</t>
  </si>
  <si>
    <t>MTs Amanatul Ummah Pacet</t>
  </si>
  <si>
    <t>Jl. Apel III/4 No. 3 Jajar Laweyan</t>
  </si>
  <si>
    <t>Ayik Muhadi</t>
  </si>
  <si>
    <t>Harseno Mahanani Wiku</t>
  </si>
  <si>
    <t>082138514044</t>
  </si>
  <si>
    <t>Muhammad Syafiq Zuhri</t>
  </si>
  <si>
    <t>0043504777</t>
  </si>
  <si>
    <t>19 Agustus 2004</t>
  </si>
  <si>
    <t>Asri Kanto, Kiringan, Boyolali</t>
  </si>
  <si>
    <t>Alm. Rusdi Ghozali</t>
  </si>
  <si>
    <t>Yuni Sun Haniah</t>
  </si>
  <si>
    <t>082329043033</t>
  </si>
  <si>
    <t>Nalendra Nahla Khalifah Sakti</t>
  </si>
  <si>
    <t>Grogol RT 12 RW 5 Karangudi, Ngrampal, Sragen</t>
  </si>
  <si>
    <t>Harsono</t>
  </si>
  <si>
    <t>Sriyanti</t>
  </si>
  <si>
    <t>08520134003</t>
  </si>
  <si>
    <t>08122645465</t>
  </si>
  <si>
    <t>PNS/RSUD Sragen</t>
  </si>
  <si>
    <t>PNS/Puskesmas Ngrampal Sragen</t>
  </si>
  <si>
    <t>Nur Muhammad Alfin Azizy</t>
  </si>
  <si>
    <t>15 Januari 2005</t>
  </si>
  <si>
    <t>Perum Indra Indah Jl. Sadewo No.136-152, Bolon, Colomadu, Karanganyar</t>
  </si>
  <si>
    <t>H. Akhmad Mansur, S.S</t>
  </si>
  <si>
    <t>Hj. Nanik Sulistyowati, S.H, M.Kn</t>
  </si>
  <si>
    <t>08121543542</t>
  </si>
  <si>
    <t>08121550167</t>
  </si>
  <si>
    <t>Nur Wahid Abdul Rosyid</t>
  </si>
  <si>
    <t>0058547611</t>
  </si>
  <si>
    <t>13 Februari 2005</t>
  </si>
  <si>
    <t>Pondok Rt 2/IV Demakan Mojolaban Sukoharjo</t>
  </si>
  <si>
    <t>Ponang Sejati</t>
  </si>
  <si>
    <t>Wahyu Subekti</t>
  </si>
  <si>
    <t>081325293864</t>
  </si>
  <si>
    <t>Rayhan Narendra Putra</t>
  </si>
  <si>
    <t>0058020532</t>
  </si>
  <si>
    <t>21 Desember 2006</t>
  </si>
  <si>
    <t>Perum UNS V Jl. Nuri No.7 Blok C-2 Ngringo Jaten Karanganyar</t>
  </si>
  <si>
    <t>I Putu Diyatmika Narendra</t>
  </si>
  <si>
    <t>Eky Yohanita</t>
  </si>
  <si>
    <t>085642181976</t>
  </si>
  <si>
    <t>085725257377</t>
  </si>
  <si>
    <t xml:space="preserve">Hotel Best Western Premier </t>
  </si>
  <si>
    <t>UPTD Puskesmas Masaran II</t>
  </si>
  <si>
    <t>Ridwanurauuf Brahmanto Tejo P</t>
  </si>
  <si>
    <t>Perum Way rarem RT 003 RW 006, Kelapa Tujuh, Kotabumi Selatan, Lampung Utara, Lampung</t>
  </si>
  <si>
    <t>Prihatno Budisantoso, Sp</t>
  </si>
  <si>
    <t>Endah Sri Wulandari</t>
  </si>
  <si>
    <t>081279569609</t>
  </si>
  <si>
    <t>081379346350</t>
  </si>
  <si>
    <t>PNS/Lampung Barat</t>
  </si>
  <si>
    <t>PNS/Lampung Selatan</t>
  </si>
  <si>
    <t xml:space="preserve">Rija Maulana </t>
  </si>
  <si>
    <t>SMP Assalam Sukoharjo</t>
  </si>
  <si>
    <t>Jl. Batu Betangui RT 5C Kel. Nanga Bulik, Kab. Lamandau</t>
  </si>
  <si>
    <t>H. Rere Nor Edimansyah, SH</t>
  </si>
  <si>
    <t>Hj. Juatin</t>
  </si>
  <si>
    <t>081255144700</t>
  </si>
  <si>
    <t>Surya Firmansyah</t>
  </si>
  <si>
    <t xml:space="preserve">SMPIT Ar Risalah </t>
  </si>
  <si>
    <t>Karang Baru RT 03/15 Sanggrahan, Grogol, Sukoharjo</t>
  </si>
  <si>
    <t>Sapto Priyono</t>
  </si>
  <si>
    <t>Sulistiyani</t>
  </si>
  <si>
    <t>085385124141</t>
  </si>
  <si>
    <t>085725258524</t>
  </si>
  <si>
    <t>Konveksi</t>
  </si>
  <si>
    <t>Wahyu Kurniawan Saputra</t>
  </si>
  <si>
    <t>serang-banten</t>
  </si>
  <si>
    <t>Serang-banten/Desa:cikande permai/block:r22/no4</t>
  </si>
  <si>
    <t>Muhammad sarman</t>
  </si>
  <si>
    <t>Mudjiati</t>
  </si>
  <si>
    <t>+62 878-0806-5885</t>
  </si>
  <si>
    <t>+62 838-7206-6370</t>
  </si>
  <si>
    <t xml:space="preserve">karyawan </t>
  </si>
  <si>
    <t>Wiam Afla</t>
  </si>
  <si>
    <t>SMPIT Al Manar, Pangkalan Bun, Kalimantan Tengah</t>
  </si>
  <si>
    <t>Jl. Bhayangkara, Gg. Palem 2, Pangkalan Bun, Kalimantan Tengah</t>
  </si>
  <si>
    <t>Asni Hartati</t>
  </si>
  <si>
    <t>08125153586</t>
  </si>
  <si>
    <t>081349284450</t>
  </si>
  <si>
    <t>Yusuf Ihsanu</t>
  </si>
  <si>
    <t>085729224488</t>
  </si>
  <si>
    <t>DATA SISWA KELAS X MIPA 1 TAHFIDZ</t>
  </si>
  <si>
    <t>Wali Kelas : Ustadz Fahri</t>
  </si>
  <si>
    <t>Wali Kelas : Ms Nina</t>
  </si>
  <si>
    <t>Abu Ayyub Al-Anshory</t>
  </si>
  <si>
    <t>Ahmad Daffa</t>
  </si>
  <si>
    <t>Ahnaffarid Hanif Fadhil</t>
  </si>
  <si>
    <t>Alwan Hanif</t>
  </si>
  <si>
    <t>Ardyan Bagas Tri Hutama</t>
  </si>
  <si>
    <t>Arkani Fauzan Baqyahdim</t>
  </si>
  <si>
    <t>Athallah Naasif</t>
  </si>
  <si>
    <t>Avicenna Ahmad Syauqi Firdaus</t>
  </si>
  <si>
    <t>Daffa Al Farizi</t>
  </si>
  <si>
    <t>Farhan Ali Mubarok</t>
  </si>
  <si>
    <t>Hanif Adhika Arda</t>
  </si>
  <si>
    <t>Izul Ramadhan</t>
  </si>
  <si>
    <t>Khoerul Jadid Fathony</t>
  </si>
  <si>
    <t>Khoir Rizky Pangestu</t>
  </si>
  <si>
    <t>Lalu Dewanta Adlin Nugraha</t>
  </si>
  <si>
    <t>Mohamad Afif Fattahudin</t>
  </si>
  <si>
    <t>Muammal Jumaniy Mushaffa Aniesiy</t>
  </si>
  <si>
    <t>Muhamad Rifai Ageng Pambudi</t>
  </si>
  <si>
    <t>Muhammad Zaky Fauzan Ardiansyah</t>
  </si>
  <si>
    <t>Naorito Suryo Kusumo</t>
  </si>
  <si>
    <t>Naufal Faiq Zulfaa A</t>
  </si>
  <si>
    <t>Panji Pria Wicaksana</t>
  </si>
  <si>
    <t>Raihan Anan Hartanto</t>
  </si>
  <si>
    <t>Rasendriya Archy Wiratmaja</t>
  </si>
  <si>
    <t>Raziq Alfalih</t>
  </si>
  <si>
    <t>Rifqi Fadhil Muzhaffar</t>
  </si>
  <si>
    <t>Rizky Akbar Partono</t>
  </si>
  <si>
    <t>Sultan Fahriyan Khoodhi</t>
  </si>
  <si>
    <t>Syahrizal Bani Khairan</t>
  </si>
  <si>
    <t>Umar Al Faruq</t>
  </si>
  <si>
    <t>0044678647</t>
  </si>
  <si>
    <t>0045017859</t>
  </si>
  <si>
    <t>0048679481</t>
  </si>
  <si>
    <t>0053985808</t>
  </si>
  <si>
    <t>30 Mei 2005</t>
  </si>
  <si>
    <t xml:space="preserve">Mataram </t>
  </si>
  <si>
    <t>21 Desember 2004</t>
  </si>
  <si>
    <t>Medan</t>
  </si>
  <si>
    <t>2 Juni 2004</t>
  </si>
  <si>
    <t>denpasar</t>
  </si>
  <si>
    <t>CILACAP</t>
  </si>
  <si>
    <t>17 Maret 2005</t>
  </si>
  <si>
    <t>29 Juni 2005</t>
  </si>
  <si>
    <t>bontang</t>
  </si>
  <si>
    <t xml:space="preserve">Pangkalan Bun </t>
  </si>
  <si>
    <t>5 Januari 2005</t>
  </si>
  <si>
    <t>21 Agustus 2005</t>
  </si>
  <si>
    <t>Perum Ghafa Residence B No. 12 Klodran Colomadu, Karanganyar</t>
  </si>
  <si>
    <t>Jalan Dahlia No.19 Purwosari Laweyan Surakarta</t>
  </si>
  <si>
    <t>Pondok Permai Colomadu</t>
  </si>
  <si>
    <t>RT 2 RW 3 Jetis, Jetis, Juwiring, Klaten</t>
  </si>
  <si>
    <t>Griya Nadisa 3 B, Padokan, Sawahan, Pandeyan, Boyolali</t>
  </si>
  <si>
    <t>Bengkel Kecamatan Labuapi Lombok Barat Nusa Tenggara Barat</t>
  </si>
  <si>
    <t>Jl. Komodo Kauman Rt.2 Rw.3 Juwana Pati</t>
  </si>
  <si>
    <t>Kapling Secandi Ngumbulan RT 01 RW 02 Candimulyo Kedu Temanggung</t>
  </si>
  <si>
    <t>Aryamukti Timur I No.72, Pedurungan Semarang</t>
  </si>
  <si>
    <t>Tegalwinangun 02/13 Karanganyar</t>
  </si>
  <si>
    <t>jl taman giri,perumahan giri permata 11 no 15 mumbul nusa dua bali</t>
  </si>
  <si>
    <t>RT  06 RW 03  KP PANGSOR DESA PASIR JAYA  KECAMATAN CIKUPA TANGERANG BANTEN</t>
  </si>
  <si>
    <t>Ds. Karangayu RT 01 RW 04 Cepiring, Kendal</t>
  </si>
  <si>
    <t>Tanggul Sari Rt/Rw. Kadipiro, Banjarsari Surakarta</t>
  </si>
  <si>
    <t>Banyuanyar RT 03 RW 06</t>
  </si>
  <si>
    <t>Jl. Bone Utama 44A Banyuanyar Rt.04 Rw.5</t>
  </si>
  <si>
    <t>Jl.Kusuma Bangsa RT.31 Tarakan Kalimantan Utara</t>
  </si>
  <si>
    <t>Nananas RT 07/03 Malangjiwan, Colomadu</t>
  </si>
  <si>
    <t xml:space="preserve">Jl. HM. Rafi'i BTN Beringin Rindang Gg. Bambu </t>
  </si>
  <si>
    <t>Tawengan Rt.04/I Tawengan Sambi Boyolali</t>
  </si>
  <si>
    <t>Pajajaran Utara III/ No.47 Sumber Solo</t>
  </si>
  <si>
    <t>Gang. Tarumanegara 3 No.5B Rt 02/06 Banyuanyar, Kec. Banjarsari, Surakarta</t>
  </si>
  <si>
    <t>Bangun Asri RT.15 RW.5 Plumbungan Karang Malang, Sragen (Utara Masjid Nur Hasanah)</t>
  </si>
  <si>
    <t>Perum Griya Mustika Indah Blok F-3 Kel. Malangjiwan, Colomadu, Karanganyar</t>
  </si>
  <si>
    <t>SMP Islamic Center Binbas</t>
  </si>
  <si>
    <t>MTs PPMI Assalam</t>
  </si>
  <si>
    <t>SMP N 1 Juwana</t>
  </si>
  <si>
    <t>SMPIT Cahaya Insani</t>
  </si>
  <si>
    <t>SMP IT Harapan Bunda</t>
  </si>
  <si>
    <t>MTS Assalam Solo</t>
  </si>
  <si>
    <t>SMP N 3 Cikupa Tangerang</t>
  </si>
  <si>
    <t>BQN Mataram</t>
  </si>
  <si>
    <t>SMPN 1 Tarakan</t>
  </si>
  <si>
    <t>SMP 1 Arut Selatan</t>
  </si>
  <si>
    <t>Ponpes Imam Bukhari</t>
  </si>
  <si>
    <t xml:space="preserve">SMP Negeri 5 Surakarta </t>
  </si>
  <si>
    <t>SMPN 10 Surakarta</t>
  </si>
  <si>
    <t>SMPIT Alam Nurul Islam</t>
  </si>
  <si>
    <t>SMP Ulul Albab</t>
  </si>
  <si>
    <t>David Nur Aziz</t>
  </si>
  <si>
    <t>Eka Chandra Marlina</t>
  </si>
  <si>
    <t>Moh. Abdul Rochim, S.Km, M.Kes</t>
  </si>
  <si>
    <t>Etiec Nurjanah, S.Km</t>
  </si>
  <si>
    <t>Slamet Paryoko</t>
  </si>
  <si>
    <t>Yayuk Waiziatun</t>
  </si>
  <si>
    <t>Setyawan</t>
  </si>
  <si>
    <t>Siti Maesaroh</t>
  </si>
  <si>
    <t>Wahyono Adi Pranoto</t>
  </si>
  <si>
    <t xml:space="preserve">Sri Wahyuni </t>
  </si>
  <si>
    <t>H. Yasir, S Pd.</t>
  </si>
  <si>
    <t>Hj. Siti Qoriah, SH</t>
  </si>
  <si>
    <t>Adi Wicaksono, S.T</t>
  </si>
  <si>
    <t>Yarmaji,Sp.Kj</t>
  </si>
  <si>
    <t>Aris Gunawan</t>
  </si>
  <si>
    <t>Erna Dwiastuti</t>
  </si>
  <si>
    <t>Akhmad Khumeni</t>
  </si>
  <si>
    <t>Laili Wahyuni</t>
  </si>
  <si>
    <t>Eko Susanto</t>
  </si>
  <si>
    <t>Endang Riyanti</t>
  </si>
  <si>
    <t>mahali sony</t>
  </si>
  <si>
    <t>ramlah as</t>
  </si>
  <si>
    <t>SORICHIN</t>
  </si>
  <si>
    <t>RUSMIATI</t>
  </si>
  <si>
    <t>Lulus Sarwo Edi</t>
  </si>
  <si>
    <t>Dina Firorika</t>
  </si>
  <si>
    <t>Sarwanti</t>
  </si>
  <si>
    <t>Anies Prijo Ansharie</t>
  </si>
  <si>
    <t>Yusyida Muntadhiroh</t>
  </si>
  <si>
    <t>Ari Purnomo</t>
  </si>
  <si>
    <t>Asri Pramasari</t>
  </si>
  <si>
    <t>Riyans Ardiansyah</t>
  </si>
  <si>
    <t>Riny Hartini</t>
  </si>
  <si>
    <t>Suryo Bandoro</t>
  </si>
  <si>
    <t>Ary Nugraheni</t>
  </si>
  <si>
    <t>MUCHAMAD JUPRI, SE</t>
  </si>
  <si>
    <t>KHAIRUNISA, Spd</t>
  </si>
  <si>
    <t>Mukri Hartanto</t>
  </si>
  <si>
    <t>Ananiyah Zuliati</t>
  </si>
  <si>
    <t>Agung Julian Hendrawan Wibowo</t>
  </si>
  <si>
    <t>Hesti Mawarwati</t>
  </si>
  <si>
    <t>Wawan Setiyo</t>
  </si>
  <si>
    <t>Fauzan Ali Ikhsan</t>
  </si>
  <si>
    <t>Milatina Syarifah</t>
  </si>
  <si>
    <t>Nico Seniar</t>
  </si>
  <si>
    <t>Pajak</t>
  </si>
  <si>
    <t>Broker Property</t>
  </si>
  <si>
    <t>PT. Elang Mas Sembada Sukoharjo</t>
  </si>
  <si>
    <t>PNS (RSUD RAA Soewondo Pati)</t>
  </si>
  <si>
    <t>Karyawan PT. KLI</t>
  </si>
  <si>
    <t>RSUD Dr. H Soewondho Kendal</t>
  </si>
  <si>
    <t xml:space="preserve">Pengacara </t>
  </si>
  <si>
    <t>indonesia</t>
  </si>
  <si>
    <t>Pedagang Batik/Textile</t>
  </si>
  <si>
    <t>081337078989</t>
  </si>
  <si>
    <t>082133133933</t>
  </si>
  <si>
    <t>08156583296</t>
  </si>
  <si>
    <t>082136981160</t>
  </si>
  <si>
    <t>081225132667</t>
  </si>
  <si>
    <t>081229184698</t>
  </si>
  <si>
    <t>08121532500</t>
  </si>
  <si>
    <t>081229226219</t>
  </si>
  <si>
    <t>081393867942</t>
  </si>
  <si>
    <t>082121109971</t>
  </si>
  <si>
    <t>08164274782</t>
  </si>
  <si>
    <t>085740937440</t>
  </si>
  <si>
    <t>0817564194</t>
  </si>
  <si>
    <t>081936775572</t>
  </si>
  <si>
    <t>081329102236</t>
  </si>
  <si>
    <t>081329388785</t>
  </si>
  <si>
    <t>085325850069</t>
  </si>
  <si>
    <t>085292971711</t>
  </si>
  <si>
    <t>089692050416</t>
  </si>
  <si>
    <t>082322602899</t>
  </si>
  <si>
    <t>081392352845</t>
  </si>
  <si>
    <t>085339488655</t>
  </si>
  <si>
    <t>082168897210</t>
  </si>
  <si>
    <t>082182810112</t>
  </si>
  <si>
    <t>08122974601</t>
  </si>
  <si>
    <t>08123981710</t>
  </si>
  <si>
    <t>085237463500</t>
  </si>
  <si>
    <t>087770102311</t>
  </si>
  <si>
    <t>0895371140686</t>
  </si>
  <si>
    <t>081325853749</t>
  </si>
  <si>
    <t>081325604117</t>
  </si>
  <si>
    <t>081918119912</t>
  </si>
  <si>
    <t>085937079078</t>
  </si>
  <si>
    <t>087836504193</t>
  </si>
  <si>
    <t>087836228183</t>
  </si>
  <si>
    <t>081329018841</t>
  </si>
  <si>
    <t>082242389201</t>
  </si>
  <si>
    <t>081350641745</t>
  </si>
  <si>
    <t>081350729174</t>
  </si>
  <si>
    <t>082134608271</t>
  </si>
  <si>
    <t>081355419362</t>
  </si>
  <si>
    <t>081226049001</t>
  </si>
  <si>
    <t>081329285451</t>
  </si>
  <si>
    <t>082193155536</t>
  </si>
  <si>
    <t>082197897853</t>
  </si>
  <si>
    <t>087836055024</t>
  </si>
  <si>
    <t>082300188988</t>
  </si>
  <si>
    <t>085640693373</t>
  </si>
  <si>
    <t>081225509796</t>
  </si>
  <si>
    <t>08122624229</t>
  </si>
  <si>
    <t>08122822460</t>
  </si>
  <si>
    <t>082162225015</t>
  </si>
  <si>
    <t>085228402490</t>
  </si>
  <si>
    <t>089503874755</t>
  </si>
  <si>
    <t>0895605804611</t>
  </si>
  <si>
    <t>082213903030</t>
  </si>
  <si>
    <t>08111029944</t>
  </si>
  <si>
    <t>08127556989</t>
  </si>
  <si>
    <t>DATA SISWA KELAS X MIPA 3 ICT</t>
  </si>
  <si>
    <t>DATA SISWA KELAS X MIPA 2 CAMBRIDGE</t>
  </si>
  <si>
    <t>Abdilah Nur Fahmi</t>
  </si>
  <si>
    <t>Abid Yahdiyanirobbi</t>
  </si>
  <si>
    <t>Adib Eka Saputra</t>
  </si>
  <si>
    <t>Ahmad Faiz</t>
  </si>
  <si>
    <t>Aufa Fawwas Aryasatya</t>
  </si>
  <si>
    <t>Baihaqi Hakim Abdullah</t>
  </si>
  <si>
    <t>Banjaran Bintang Kaloka</t>
  </si>
  <si>
    <t>Eka Bima Syahputra</t>
  </si>
  <si>
    <t>Fadhil Aulia Rahman</t>
  </si>
  <si>
    <t>Faiz Izzuddin</t>
  </si>
  <si>
    <t>Fathan Arfian Aryaputra</t>
  </si>
  <si>
    <t>Hanif Usamah Hamastya</t>
  </si>
  <si>
    <t>Ibnu Aziz Allukman</t>
  </si>
  <si>
    <t xml:space="preserve">Ibnu Qayyim Assyauqi </t>
  </si>
  <si>
    <t>Ilham Dwi Harifitriyanto</t>
  </si>
  <si>
    <t>Ilham Wido Utomo</t>
  </si>
  <si>
    <t>Jauza Hanif Winardo</t>
  </si>
  <si>
    <t>Maulana Hakeem Ashshabuni</t>
  </si>
  <si>
    <t>Muhammad Ardhi Afde Malinting</t>
  </si>
  <si>
    <t>Muhammad Asyamdany S</t>
  </si>
  <si>
    <t>Muhammad Fadhlan Abdillah</t>
  </si>
  <si>
    <t>Muhammad Faqihuddin Syaifulloh</t>
  </si>
  <si>
    <t>Muhammad Fluorin Regar Fiqri Ariyanto</t>
  </si>
  <si>
    <t>Muhammad Harrem Ryan Dewantara</t>
  </si>
  <si>
    <t>Naufal Attariq Zidane Pradana</t>
  </si>
  <si>
    <t>Rajendra Nanda Irianto</t>
  </si>
  <si>
    <t>Rama Mukti Harjono</t>
  </si>
  <si>
    <t>Rizky Adi Putra Pratama</t>
  </si>
  <si>
    <t>Satria Ulil Albab</t>
  </si>
  <si>
    <t>Sulthan Wildan Badzlin</t>
  </si>
  <si>
    <t>Tito Adji Firmansyah</t>
  </si>
  <si>
    <t>0055641720</t>
  </si>
  <si>
    <t>0056469038</t>
  </si>
  <si>
    <t>0055620306</t>
  </si>
  <si>
    <t>0054145131</t>
  </si>
  <si>
    <t>0057062557</t>
  </si>
  <si>
    <t>Kuala lumpur / malaysia</t>
  </si>
  <si>
    <t>Banjarbaru</t>
  </si>
  <si>
    <t>30 Januari 2005</t>
  </si>
  <si>
    <t>3 Juli 2005</t>
  </si>
  <si>
    <t xml:space="preserve">Padang </t>
  </si>
  <si>
    <t>Sungailiat Bangka</t>
  </si>
  <si>
    <t>9 Februari 2005</t>
  </si>
  <si>
    <t>4 Mei 2005</t>
  </si>
  <si>
    <t>2 Mei 2005</t>
  </si>
  <si>
    <t>11 Desember 2004</t>
  </si>
  <si>
    <t>4 Oktober 2004</t>
  </si>
  <si>
    <t>Bogor</t>
  </si>
  <si>
    <t>Mekar Asri Rt. 3/1 Popongan Karanganyar</t>
  </si>
  <si>
    <t>Pundunggede RT 01 RW 09 Joglo, Surakarta</t>
  </si>
  <si>
    <t>RT 3/3 Green Ambarawa Residen Blok E24, Pojoksari, Ambarawa</t>
  </si>
  <si>
    <t>Manuran RT 03 RW 06 Menuran, Baki, Sukoharjo</t>
  </si>
  <si>
    <t>Perum mega citra jln permai no 16 ciheulang Bandung Jawa Barat</t>
  </si>
  <si>
    <t xml:space="preserve">Jalan Raya Karangjati Rt 07/01 Tarub, Tegal, Jawa Tengah </t>
  </si>
  <si>
    <t>Tegalsari RT 5 RW 32 Kadipiro, Banjarsari</t>
  </si>
  <si>
    <t>Jl. Karya Bersama RT.19 No. 189 Kec. Satui Kab. Tanah Bumbu Provinsi Kalimantan Selatan</t>
  </si>
  <si>
    <t>Perum Bumi Asri 3 No B7, Sawahan, Ngemplak, Boyolali</t>
  </si>
  <si>
    <t>Gg. Sawo 3 No. 15 Karangasem Rt.1/4 Laweyan Surakarta</t>
  </si>
  <si>
    <t>Wangkis Rt 2/ Rw 3 Dibal Ngemplak Boyolali</t>
  </si>
  <si>
    <t>Dibal 01/06, Dibal, Ngemplak, Surakarta</t>
  </si>
  <si>
    <t>Sedran RT 01 RW 01 Manisharjo Ngrambe Ngawi</t>
  </si>
  <si>
    <t xml:space="preserve">Komplek griya rindang alam blok B no 12 kec. Pauh Kota Padang Sumatera barat </t>
  </si>
  <si>
    <t>Jl. Sidomukti No. 6 RT 03 RW 5 Cemani, Grogol, Sukoharjo</t>
  </si>
  <si>
    <t>Jln. Jaya Wijaya No.89 Perum Mojosongo, Jebres, Surakarta</t>
  </si>
  <si>
    <t>Jl. Pleret Utama 11c Banyuanyar, Rt 05/12</t>
  </si>
  <si>
    <t>Dsn Bukit Durian, Ds Mentawak, Kelapa Kampit Belitung Timur, Bangka Belitung</t>
  </si>
  <si>
    <t>Jalan merpati indah 2 Blok C
No 32</t>
  </si>
  <si>
    <t>Perumnas Air Ruay Jl. Duyung Raya E. 666 Sungailiat</t>
  </si>
  <si>
    <t>Jl. Bone Timur 03 Rt.02/Rw.01 Banyuanyar, Banjarsari, Surakarta</t>
  </si>
  <si>
    <t>Perum Kaloran Permai B.14 Giritirto Wonogiri</t>
  </si>
  <si>
    <t>Perum Griya Pesona Asri Blok A28 No.28 Cibalong Sari, Klari, Karawang</t>
  </si>
  <si>
    <t>Sanggrahan RT 04/02 Trayu, Banyudono, Boyolali</t>
  </si>
  <si>
    <t>Kedunggudel RT 02/01 Kenep, Sukoharjo</t>
  </si>
  <si>
    <t>Jl. Sere I, No.11 RT.06/16, Pajang, Laweyan, Surakarta</t>
  </si>
  <si>
    <t>Jl. Samudra Pasai 10, Krembyongan RT.2/RW.5 Kadipiro, Banjarsari, Surakarta</t>
  </si>
  <si>
    <t>Sambi rt 01 rw 05 kel.ketos kec.Paranggupito,kab.Wonogiri,Jawa tengah</t>
  </si>
  <si>
    <t>Jl tulang bawang Utara,7/11, sukomulyo RT 04 RW 11,Kadipiro,Banjarsari,Surakarta</t>
  </si>
  <si>
    <t>Ponpes Imam Syuhada</t>
  </si>
  <si>
    <t xml:space="preserve">SMP N 4 Surakarta </t>
  </si>
  <si>
    <t>SmpIT fitrah insani baleendah Bandung</t>
  </si>
  <si>
    <t xml:space="preserve">SMPIT LUQMAN AL HAKIM </t>
  </si>
  <si>
    <t>SMPN 1 Satui Tanah Bumbu Kalimantan Selatan</t>
  </si>
  <si>
    <t>SMPN 01 Pabelan</t>
  </si>
  <si>
    <t>MTs Al Amin Palur</t>
  </si>
  <si>
    <t>SMP Islam Ar Risalah Padang</t>
  </si>
  <si>
    <t>SMPIT Iqra  Bengkulu</t>
  </si>
  <si>
    <t>MTs N 1 Surakarta</t>
  </si>
  <si>
    <t>SMP MPK Pracimantoro</t>
  </si>
  <si>
    <t>SMPN 1 Cigombong</t>
  </si>
  <si>
    <t>Gunawan Heri Santoso</t>
  </si>
  <si>
    <t>Siti Sholihah</t>
  </si>
  <si>
    <t>Ahmad Saifuddin</t>
  </si>
  <si>
    <t>Haryati</t>
  </si>
  <si>
    <t>M. Ali Sodikin, S.Pd</t>
  </si>
  <si>
    <t>Nur Siska Pamungkasih, SKM</t>
  </si>
  <si>
    <t>Miyono</t>
  </si>
  <si>
    <t>Sri Widayanti</t>
  </si>
  <si>
    <t>Heri Agus Wijaya</t>
  </si>
  <si>
    <t>Ciptadi</t>
  </si>
  <si>
    <t xml:space="preserve">Endah Irbiyanti Ningsih </t>
  </si>
  <si>
    <t>Alfa Rohani</t>
  </si>
  <si>
    <t>Amirotul Musthofiah H.M</t>
  </si>
  <si>
    <t>Joko Haryanto</t>
  </si>
  <si>
    <t>Mamik Sutarmi</t>
  </si>
  <si>
    <t>Wahid supriyanto</t>
  </si>
  <si>
    <t>Renny</t>
  </si>
  <si>
    <t>Edy Purwanto</t>
  </si>
  <si>
    <t>Sri Huning Anwariningsih</t>
  </si>
  <si>
    <t>Ariyanto Nugroho</t>
  </si>
  <si>
    <t>Anik Listyaningsih</t>
  </si>
  <si>
    <t>Heru Setyawan</t>
  </si>
  <si>
    <t>Sri Maryani</t>
  </si>
  <si>
    <t>Sadimin</t>
  </si>
  <si>
    <t>Narti</t>
  </si>
  <si>
    <t xml:space="preserve">Andi Saputra </t>
  </si>
  <si>
    <t>Ira Mayleni</t>
  </si>
  <si>
    <t>Dwi Hariyono</t>
  </si>
  <si>
    <t>Noviana Dwi Hartuti</t>
  </si>
  <si>
    <t>Ir. Widodo (Alm)</t>
  </si>
  <si>
    <t>Ir. Budiwati</t>
  </si>
  <si>
    <t>Narmi</t>
  </si>
  <si>
    <t>Tri Joko Budiyanto</t>
  </si>
  <si>
    <t>Sri Mundjayanah</t>
  </si>
  <si>
    <t>Dediyanto</t>
  </si>
  <si>
    <t>Afriyenita</t>
  </si>
  <si>
    <t>Sutedi</t>
  </si>
  <si>
    <t>Kartina Damarwati</t>
  </si>
  <si>
    <t>Drs. Sudarmaja</t>
  </si>
  <si>
    <t>Jamilatun</t>
  </si>
  <si>
    <t>Jumariyanto</t>
  </si>
  <si>
    <t>Susi Siswanti</t>
  </si>
  <si>
    <t>Angga Pribadi</t>
  </si>
  <si>
    <t>Okla Viana Retno Wulandari</t>
  </si>
  <si>
    <t>Lilik Murtopo</t>
  </si>
  <si>
    <t>Khuzaimah</t>
  </si>
  <si>
    <t>Robert Herlan Irianto</t>
  </si>
  <si>
    <t>Sutini</t>
  </si>
  <si>
    <t>Suparto Purwoko (Alm)</t>
  </si>
  <si>
    <t>Liem mokoy sukirmanto hadi saputro</t>
  </si>
  <si>
    <t>Asih pujiastuti</t>
  </si>
  <si>
    <t>Habudin</t>
  </si>
  <si>
    <t>PNS/RSUD dr. Darsono Pacitan</t>
  </si>
  <si>
    <t>Pelayaran</t>
  </si>
  <si>
    <t xml:space="preserve">PNS </t>
  </si>
  <si>
    <t>STIA ASMI</t>
  </si>
  <si>
    <t xml:space="preserve">TKII Al Abidin </t>
  </si>
  <si>
    <t>Guru/SMPN 2 Kartasura</t>
  </si>
  <si>
    <t>Guru/MTsN2 Boyolali</t>
  </si>
  <si>
    <t>Karyawan BUMN/Jakarta</t>
  </si>
  <si>
    <t>Guru/SMPN 2 Baki</t>
  </si>
  <si>
    <t>PNS Bidan</t>
  </si>
  <si>
    <t>Pns / Asn</t>
  </si>
  <si>
    <t>Karyawan PT. Timah Bangka</t>
  </si>
  <si>
    <t>Guru (PNS)</t>
  </si>
  <si>
    <t>PNS Pemda Wonogiri/Pengusaha</t>
  </si>
  <si>
    <t>PNS Guru SMAN 1 Girimarto</t>
  </si>
  <si>
    <t>Guru,PNS</t>
  </si>
  <si>
    <t>08564291763</t>
  </si>
  <si>
    <t>085725084717</t>
  </si>
  <si>
    <t>082135706075</t>
  </si>
  <si>
    <t>081229783205</t>
  </si>
  <si>
    <t>081327705903</t>
  </si>
  <si>
    <t>085225713702</t>
  </si>
  <si>
    <t>081225074810</t>
  </si>
  <si>
    <t>085326311890</t>
  </si>
  <si>
    <t>081918395405</t>
  </si>
  <si>
    <t>082129958048</t>
  </si>
  <si>
    <t>081548026208</t>
  </si>
  <si>
    <t>085640082807</t>
  </si>
  <si>
    <t>081328009132</t>
  </si>
  <si>
    <t>081326531163</t>
  </si>
  <si>
    <t>081349746313</t>
  </si>
  <si>
    <t>085246016851</t>
  </si>
  <si>
    <t>08112953928</t>
  </si>
  <si>
    <t>081329192182</t>
  </si>
  <si>
    <t>085728469964</t>
  </si>
  <si>
    <t>081229306199</t>
  </si>
  <si>
    <t>082137631440</t>
  </si>
  <si>
    <t>085227766100</t>
  </si>
  <si>
    <t>085867542201</t>
  </si>
  <si>
    <t>082231056511</t>
  </si>
  <si>
    <t>085335485564</t>
  </si>
  <si>
    <t>08112777117</t>
  </si>
  <si>
    <t>085274479296</t>
  </si>
  <si>
    <t>081289416369</t>
  </si>
  <si>
    <t>081329077434</t>
  </si>
  <si>
    <t>085643559800</t>
  </si>
  <si>
    <t>082117717680</t>
  </si>
  <si>
    <t>082226013918</t>
  </si>
  <si>
    <t>08117138616</t>
  </si>
  <si>
    <t>081949323300</t>
  </si>
  <si>
    <t>081377682875</t>
  </si>
  <si>
    <t>085208121547</t>
  </si>
  <si>
    <t>082138119005</t>
  </si>
  <si>
    <t>085273762942</t>
  </si>
  <si>
    <t>081367776114</t>
  </si>
  <si>
    <t>081393482763</t>
  </si>
  <si>
    <t>08156733177</t>
  </si>
  <si>
    <t>082242276969</t>
  </si>
  <si>
    <t>082226327559</t>
  </si>
  <si>
    <t>085883639414</t>
  </si>
  <si>
    <t>081585195874</t>
  </si>
  <si>
    <t>081393296300</t>
  </si>
  <si>
    <t>082285704315</t>
  </si>
  <si>
    <t>081329919727</t>
  </si>
  <si>
    <t>081567850085</t>
  </si>
  <si>
    <t>085293069280</t>
  </si>
  <si>
    <t>085725479315</t>
  </si>
  <si>
    <t>081210109346</t>
  </si>
  <si>
    <t>085647196661</t>
  </si>
  <si>
    <t>Wali Kelas : Ms Isyfan</t>
  </si>
  <si>
    <t>DATA SISWA KELAS X MIPA 4 ICT</t>
  </si>
  <si>
    <t>Abdul Fattah Irfan Al Mubaroq</t>
  </si>
  <si>
    <t>Adam Zidane Danata Pranugroho</t>
  </si>
  <si>
    <t>Almas Sabih Wahindra</t>
  </si>
  <si>
    <t>Aria Fenha Apri Bima</t>
  </si>
  <si>
    <t>Daffa Arya Pudyastungkara</t>
  </si>
  <si>
    <t>Dody Muhammad Pasha</t>
  </si>
  <si>
    <t>Elga Perdana</t>
  </si>
  <si>
    <t>Fathoni Daniswara</t>
  </si>
  <si>
    <t>Gading Setyo Manunggal</t>
  </si>
  <si>
    <t>Hafid Mahreza Ilham</t>
  </si>
  <si>
    <t>Kelvin Oktabrian</t>
  </si>
  <si>
    <t>Mohamad Khoiril Afwa</t>
  </si>
  <si>
    <t>Muhammad Hanif Pearlyaradja</t>
  </si>
  <si>
    <t>Muhammad Maurel Han</t>
  </si>
  <si>
    <t>Muhammad Niam Masykuri</t>
  </si>
  <si>
    <t>Muhammad Nur Arzhian Kusuma</t>
  </si>
  <si>
    <t>Muhammad Rafif Rizqullah</t>
  </si>
  <si>
    <t>Muhammad Raihan Al Faridzi</t>
  </si>
  <si>
    <t>Muhammad Syamu Naufal</t>
  </si>
  <si>
    <t>Naufal Muhammad Iqbal</t>
  </si>
  <si>
    <t>Nauval Nur Mustafa</t>
  </si>
  <si>
    <t>Oriegano Kanahaya  Siagian</t>
  </si>
  <si>
    <t>Rafif Mahatma Indrastata</t>
  </si>
  <si>
    <t>Rayhan Yoga Edy Pratama</t>
  </si>
  <si>
    <t>Rusianto Munif</t>
  </si>
  <si>
    <t>0051700957</t>
  </si>
  <si>
    <t>0060172183</t>
  </si>
  <si>
    <t>27 Juni 2005</t>
  </si>
  <si>
    <t>Malang</t>
  </si>
  <si>
    <t>9 Maret 2005</t>
  </si>
  <si>
    <t>Lubuklinggau</t>
  </si>
  <si>
    <t>Muara Delang</t>
  </si>
  <si>
    <t>Pengkalanbun</t>
  </si>
  <si>
    <t>31 Juli 2005</t>
  </si>
  <si>
    <t>Lubuklinggau Sumsel</t>
  </si>
  <si>
    <t>Bojonegoro</t>
  </si>
  <si>
    <t>Kendari</t>
  </si>
  <si>
    <t>SRAGEN</t>
  </si>
  <si>
    <t xml:space="preserve">Batam </t>
  </si>
  <si>
    <t>21 Februari 2006</t>
  </si>
  <si>
    <t xml:space="preserve">Yogyakarta </t>
  </si>
  <si>
    <t>Jl. Pandanaran 327, Banaran, Boyolali</t>
  </si>
  <si>
    <t>Perum Chrisan 2 No.4 Blulukan Colomadu Karanganyar</t>
  </si>
  <si>
    <t>Jl. Sunan Kalijaga 24A Penumping, Laweyan, Surakarta</t>
  </si>
  <si>
    <t>Jetis RT 01 RW 10 Makamhaji Kartasura, Sukoharjo</t>
  </si>
  <si>
    <t>Simpang Gegas Temuan Kec. Tiang Pumpung Kepungut Sumatera Selatan</t>
  </si>
  <si>
    <t>Perum Tata bumi permai blok A21 gamping sleman YK</t>
  </si>
  <si>
    <t>Dk. Bendo 3/4 Desa Jimbung, Kec. Kalikoter, Kab. Klaten</t>
  </si>
  <si>
    <t>Jl. Riojayo, Desa muara delang, Kecamatan Tabir Selatan, Kabupaten Merangin, Jambi. 37354</t>
  </si>
  <si>
    <t>Jl. Cilik Riwut 2 Gg. Murai No. 112 A Sidorejo, Pangalanbun, Kalimantan Tengah</t>
  </si>
  <si>
    <t>Padokan Rt.04/IV Sawahan Ngemplak Boyolali</t>
  </si>
  <si>
    <t>Sumatera Selatan, Musi Rawas,STL Ulu Terawas,Sumber Karya</t>
  </si>
  <si>
    <t>Kauman RT 5 RW 2 Masaran, Sragen</t>
  </si>
  <si>
    <t>gagan RT 01/I Donohudan, Ngemplak, Boyolali</t>
  </si>
  <si>
    <t>Kudorehan RT 5 RW 8 Urutsewu, Ampel, Boyolai</t>
  </si>
  <si>
    <t>Jl Darussalam Gg Dahlia 2 No. 75 Langkapura Baru Bandar Lampung</t>
  </si>
  <si>
    <t>Sambiroto RT 01 RW 07 Sindon, Ngemplak, Boyolali</t>
  </si>
  <si>
    <t>Bojonegoro Ledok Wetan Jl. Ki Hajat Dewantara No. 38a</t>
  </si>
  <si>
    <t>Jl. Salomo kec. Baruga kel. Baruga kota kendari prop. Sulawesi tenggara</t>
  </si>
  <si>
    <t>TAMAN AGUNG RT 04/RW 02, NGLOROG - SRAGEN 57215</t>
  </si>
  <si>
    <t>Perum telaga harapan Blok H4 No 1 RT 03 RW 11 Telaga Murni, Cikarang Barat, Bekasi</t>
  </si>
  <si>
    <t>Perumahan Tawang sari 1 rt 05 rw 06 kelurahan kebon sari Temanggung</t>
  </si>
  <si>
    <t>Griyasumber Permata No.14 Jl. Pleret Utama, Banyuanyar, Solo</t>
  </si>
  <si>
    <t>Perum Regency Delanggu</t>
  </si>
  <si>
    <t>Perum Blulukan Regency 2 No. A16 Colomadu Karanganyar</t>
  </si>
  <si>
    <t xml:space="preserve">Jl Meraksakti 299A, Pringwulung, Yogyakarta </t>
  </si>
  <si>
    <t>SMPIT Al Madinah Boyolali</t>
  </si>
  <si>
    <t>SMP Insan Cendekia Al Mutaba Sukoharjo</t>
  </si>
  <si>
    <t>SMP Darul Arqom Muhammadiyah Karanganyar</t>
  </si>
  <si>
    <t>Homeschooling Anak Pelangi</t>
  </si>
  <si>
    <t>SMP N 1 Wedi Klaten</t>
  </si>
  <si>
    <t>SMP N 23 Merangin</t>
  </si>
  <si>
    <t>Al Hikam Boyolali</t>
  </si>
  <si>
    <t>MTs Salafiyah Syafi'iyah Teuireng Jombang</t>
  </si>
  <si>
    <t>SMP GNBS Kendal</t>
  </si>
  <si>
    <t>Smpit Al-Qudwah Musi Rawas</t>
  </si>
  <si>
    <t>SMPN 1 Masaran Sragen</t>
  </si>
  <si>
    <t>SMP Al Azzar Salatiga</t>
  </si>
  <si>
    <t>SMPIT Daarul Ilmi Bandarlampung</t>
  </si>
  <si>
    <t>SMP IT Al Uswah Tuban</t>
  </si>
  <si>
    <t>MTs Ummushabri Kendari</t>
  </si>
  <si>
    <t>SMP Darul Ihsan Muhammadiyah Sragen</t>
  </si>
  <si>
    <t>SMPIT An-Nur Al Mustafa</t>
  </si>
  <si>
    <t>SMP Muhammadiyah Temanggung</t>
  </si>
  <si>
    <t>SMPIT Salman Al Farisi Boarding School</t>
  </si>
  <si>
    <t>Sutarno</t>
  </si>
  <si>
    <t>Darmani</t>
  </si>
  <si>
    <t>Ady Pranugroho</t>
  </si>
  <si>
    <t>Eny Sukartini</t>
  </si>
  <si>
    <t>M. Fahmi</t>
  </si>
  <si>
    <t>Azizah</t>
  </si>
  <si>
    <t>Hesthi Wahono</t>
  </si>
  <si>
    <t>Yuni Astuti Tri Indrati</t>
  </si>
  <si>
    <t>M. Febriansyah</t>
  </si>
  <si>
    <t>Neneng Hasana</t>
  </si>
  <si>
    <t>Ahid solikhin</t>
  </si>
  <si>
    <t>Timbul Wahyono</t>
  </si>
  <si>
    <t>Myrna Fauwardhah</t>
  </si>
  <si>
    <t>Sri Sumardi</t>
  </si>
  <si>
    <t>Suprihatin</t>
  </si>
  <si>
    <t>Joko Maryanto</t>
  </si>
  <si>
    <t>Rusidah</t>
  </si>
  <si>
    <t>Sukiman Setyo Manunggal</t>
  </si>
  <si>
    <t>Catur Kadarini</t>
  </si>
  <si>
    <t>Burhan Amin</t>
  </si>
  <si>
    <t>Yanti Haryati</t>
  </si>
  <si>
    <t>Bambang Daryanto, SE</t>
  </si>
  <si>
    <t>Ngadini</t>
  </si>
  <si>
    <t>Edi Rusbiyantoro</t>
  </si>
  <si>
    <t>Is Christia</t>
  </si>
  <si>
    <t>Fitra Dharma</t>
  </si>
  <si>
    <t>Rita Roslina</t>
  </si>
  <si>
    <t>Mohamad Baedowi</t>
  </si>
  <si>
    <t>Endang Setyastuti Muslimah</t>
  </si>
  <si>
    <t>Slamet Tri Prasetyo</t>
  </si>
  <si>
    <t>Wiwin Ika Siswanti</t>
  </si>
  <si>
    <t>Sugeng Widarko</t>
  </si>
  <si>
    <t>Andriani Diah Lestari</t>
  </si>
  <si>
    <t>JUMINTONO</t>
  </si>
  <si>
    <t>UMI FADLILAH</t>
  </si>
  <si>
    <t>Laleh Rusiandy (Alm) / Pariyanto</t>
  </si>
  <si>
    <t>Indah Tri Kusumastuti</t>
  </si>
  <si>
    <t>Nana Heryana</t>
  </si>
  <si>
    <t>Nur Iman Harahap</t>
  </si>
  <si>
    <t>Kristiawan Kusraharjanto</t>
  </si>
  <si>
    <t>Kieke Murdiyani</t>
  </si>
  <si>
    <t>Bagus Edy Santoso</t>
  </si>
  <si>
    <t>Trihastuti</t>
  </si>
  <si>
    <t>Arif Imron</t>
  </si>
  <si>
    <t>Lukmaniah Catur W</t>
  </si>
  <si>
    <t xml:space="preserve">Andre Putra Hermawan </t>
  </si>
  <si>
    <t xml:space="preserve">Novia Kurniawati </t>
  </si>
  <si>
    <t>PNS/RS Ortopedi Prof R Soeharso SKA</t>
  </si>
  <si>
    <t>PNS/RS Ortopedi Prof Dr R Soeharso</t>
  </si>
  <si>
    <t>PNS/KPP Probolinggo Jl. Mastrib 169-171 Probolinggo Jawa Timur</t>
  </si>
  <si>
    <t>Lecturer</t>
  </si>
  <si>
    <t>House Keeper</t>
  </si>
  <si>
    <t>WNI</t>
  </si>
  <si>
    <t>DOSEN</t>
  </si>
  <si>
    <t>PNS KPP Pratama Madiun</t>
  </si>
  <si>
    <t xml:space="preserve">Entrepreneur </t>
  </si>
  <si>
    <t>082165422122</t>
  </si>
  <si>
    <t>081225648931</t>
  </si>
  <si>
    <t>082242027855</t>
  </si>
  <si>
    <t>082218118725</t>
  </si>
  <si>
    <t>081347158004</t>
  </si>
  <si>
    <t>085248417500</t>
  </si>
  <si>
    <t>08122972559</t>
  </si>
  <si>
    <t>08172831166/082226527615</t>
  </si>
  <si>
    <t>085728029970</t>
  </si>
  <si>
    <t>081368010170</t>
  </si>
  <si>
    <t>08228041109</t>
  </si>
  <si>
    <t>081210261980</t>
  </si>
  <si>
    <t>081343716708</t>
  </si>
  <si>
    <t>081227111094</t>
  </si>
  <si>
    <t>081329423898</t>
  </si>
  <si>
    <t>08122826309</t>
  </si>
  <si>
    <t>0821-8355-7605</t>
  </si>
  <si>
    <t>0823-0725-3504</t>
  </si>
  <si>
    <t>085252666466</t>
  </si>
  <si>
    <t>082111112576</t>
  </si>
  <si>
    <t>082358200800</t>
  </si>
  <si>
    <t>081393685424</t>
  </si>
  <si>
    <t>081215011140</t>
  </si>
  <si>
    <t>082186606872</t>
  </si>
  <si>
    <t>082179485626</t>
  </si>
  <si>
    <t>081328165477</t>
  </si>
  <si>
    <t>085325649815</t>
  </si>
  <si>
    <t>08121535442</t>
  </si>
  <si>
    <t>081288308730</t>
  </si>
  <si>
    <t>081329072046</t>
  </si>
  <si>
    <t>08122597423</t>
  </si>
  <si>
    <t>082220036222</t>
  </si>
  <si>
    <t>081228107961</t>
  </si>
  <si>
    <t>081272218989</t>
  </si>
  <si>
    <t>081279462323</t>
  </si>
  <si>
    <t>087838639089</t>
  </si>
  <si>
    <t>085601308525</t>
  </si>
  <si>
    <t>085820064799</t>
  </si>
  <si>
    <t>081329288829</t>
  </si>
  <si>
    <t>081553260830</t>
  </si>
  <si>
    <t>082193185688</t>
  </si>
  <si>
    <t>082197386308</t>
  </si>
  <si>
    <t>08156744804</t>
  </si>
  <si>
    <t>081392442622</t>
  </si>
  <si>
    <t>085815025067</t>
  </si>
  <si>
    <t>081215173003</t>
  </si>
  <si>
    <t>081315313861</t>
  </si>
  <si>
    <t>081315284047</t>
  </si>
  <si>
    <t>081266483850</t>
  </si>
  <si>
    <t>081270928855</t>
  </si>
  <si>
    <t>08123478980</t>
  </si>
  <si>
    <t>081578357579</t>
  </si>
  <si>
    <t>085879956811</t>
  </si>
  <si>
    <t>081329032487</t>
  </si>
  <si>
    <t>081398012211</t>
  </si>
  <si>
    <t>087734272287</t>
  </si>
  <si>
    <t>081229236336</t>
  </si>
  <si>
    <t>Wali Kelas : Mr Alfi</t>
  </si>
  <si>
    <t>DATA SISWA KELAS X MIPA 5 ICT</t>
  </si>
  <si>
    <t>Wali Kelas : Ustadz Zaen</t>
  </si>
  <si>
    <t>Aan Rianja Dewa Saputra</t>
  </si>
  <si>
    <t>Abhinaya Rakha Utama</t>
  </si>
  <si>
    <t>Ade Rakha Lutfirrahman</t>
  </si>
  <si>
    <t xml:space="preserve">Arya Aditya Saputra </t>
  </si>
  <si>
    <t>Azzun Adna</t>
  </si>
  <si>
    <t>Brylliand Arya Wicaksana</t>
  </si>
  <si>
    <t>Dimas Melvin Wicaksono</t>
  </si>
  <si>
    <t>Dzuriyah Darojah Nabiha A</t>
  </si>
  <si>
    <t>Faiz Arrafi</t>
  </si>
  <si>
    <t>Farid Brilian Wibisono</t>
  </si>
  <si>
    <t>Fariz Ilham</t>
  </si>
  <si>
    <t>Harun Nafis Al Ghifari</t>
  </si>
  <si>
    <t>Iqbal Muhammad Nabhan</t>
  </si>
  <si>
    <t>Maulana Lukman Hakim</t>
  </si>
  <si>
    <t>Muhamad Abrar Dwicofanny</t>
  </si>
  <si>
    <t>Muhammad Adnan Nugroho</t>
  </si>
  <si>
    <t>Muhammad Akbar Pradhana</t>
  </si>
  <si>
    <t>Muhammad Farrel Ariandra</t>
  </si>
  <si>
    <t>Muhammad Hafiz Jamaludin</t>
  </si>
  <si>
    <t>Muhammad Irvan Hendriawan</t>
  </si>
  <si>
    <t>Muhammad Ridho Ghaalib Alfath</t>
  </si>
  <si>
    <t>Muhammad Yusri Shulthoni</t>
  </si>
  <si>
    <t>Rafly Khasna Muzaki</t>
  </si>
  <si>
    <t>Raihan Daffa Asy Syauqi</t>
  </si>
  <si>
    <t>Rama Nedi Barma</t>
  </si>
  <si>
    <t>Ramadhani Cahyo Aminto</t>
  </si>
  <si>
    <t>Rizal Ramadhan Pramurditama</t>
  </si>
  <si>
    <t>Tyas Prabaswara</t>
  </si>
  <si>
    <t>Zainal Basri Karanggusi</t>
  </si>
  <si>
    <t>0057809466</t>
  </si>
  <si>
    <t>0044664622</t>
  </si>
  <si>
    <t>Lubuk Linggau</t>
  </si>
  <si>
    <t>Arga makmur</t>
  </si>
  <si>
    <t>surakarta</t>
  </si>
  <si>
    <t>22 Maret 2005</t>
  </si>
  <si>
    <t>KUDUS</t>
  </si>
  <si>
    <t>Karya Harapan Mukti</t>
  </si>
  <si>
    <t>Singaraja</t>
  </si>
  <si>
    <t>LLG</t>
  </si>
  <si>
    <t>Jln. MT Haryono, fakfak, Papua Barat</t>
  </si>
  <si>
    <t>Jl ganesha 1 no 845 rt 6 rw 8 purwosari kudus</t>
  </si>
  <si>
    <t>Gg. Jambu Ngepos RT.04 RW.07 Kelurahan Tingkir Tengah Salatiga</t>
  </si>
  <si>
    <t>Baraton, Jeron, Nogosari, Boyolali RT 01 RW 03</t>
  </si>
  <si>
    <t>RT 20/5 Tlobong Karang, Delanggu</t>
  </si>
  <si>
    <t>Kel. Karang Ketuan II Kec. Lubuk Linggau Selatan II, Sumsel</t>
  </si>
  <si>
    <t>Jln.simpang IV perumnas rt.13 kel purwodadi kec. Arga Makmur Bengkulu utara</t>
  </si>
  <si>
    <t>Jl.Kayu ambon no.14 Lembang Bandung Barat</t>
  </si>
  <si>
    <t>Ds Ketapang rt 04 rw 01 Ulujami Pemalang</t>
  </si>
  <si>
    <t>Perum Mutiara Progo Kaj.18 Jl. Progo Sidomulyo Ungaran Timur</t>
  </si>
  <si>
    <t>Perum Baturan Indah Baru, Colomadu, Karanganyar</t>
  </si>
  <si>
    <t>PERUM JEMBER PERMAI BLOK D17 KEL.PURWOSARI. KEC.KOTA. KAB. KUDUS JATENG</t>
  </si>
  <si>
    <t>Madu Asri C-94 Gawanan Colomadu</t>
  </si>
  <si>
    <t>Perum Gedongan Indah IV Jl. Puntodewio L1.15</t>
  </si>
  <si>
    <t>Griya lingkar mandiri no. 10 Mataram, NTB</t>
  </si>
  <si>
    <t>Kramat Tegalrejo RT 01 RW 06 Kec. Ngadirejo, Temanggung</t>
  </si>
  <si>
    <t>Menggungan RT 06 RW 03 Sawahan, Ngemplak, Boyolali</t>
  </si>
  <si>
    <t>Jl. Tanjung Karang RT 11 /RW 03 Ds. Karya Harapan Mukti Kec. Pelepat Ilir Kab. Bungo Prov. Jambi</t>
  </si>
  <si>
    <t>Jl. Jalak Putih 995 Singaraja, Bali</t>
  </si>
  <si>
    <t>DKI Jakarta, Jl. Mushola PD Ranggon, Pondok Ranggon, Cipayung, Jakarta Timur</t>
  </si>
  <si>
    <t>Palembang/ Ds Simpang Gegas Temuan, Kec. Tiang Pumpung Kepungut, Lubuk Unggau, Sumsel</t>
  </si>
  <si>
    <t>perum gedongan indah 4, Gedongan, Colomadu, karanganyar</t>
  </si>
  <si>
    <t>Perum Taman Tiara Asri Blok B4 Paulan, Colomadu, Karanganyar</t>
  </si>
  <si>
    <t>SMPIT As-Salaam Fakfak</t>
  </si>
  <si>
    <t>SMPIT Nidaul Hikmah</t>
  </si>
  <si>
    <t>SMP Muhammadiyah PK Delanggu</t>
  </si>
  <si>
    <t>SMPIT Darul Fikri</t>
  </si>
  <si>
    <t>SMP YP PGII 1 BANDUNG</t>
  </si>
  <si>
    <t>IT Pekalongan ( ABSP)</t>
  </si>
  <si>
    <t>SMP Muhammadiyah PK</t>
  </si>
  <si>
    <t>SMP Darul Qur'an Ungaran</t>
  </si>
  <si>
    <t>SMPIP Baitul Maal Pondok Aren</t>
  </si>
  <si>
    <t>SMP 6 Mataram</t>
  </si>
  <si>
    <t>PPMI ASSALAAM</t>
  </si>
  <si>
    <t>SMPN 2 Singaraja Bali</t>
  </si>
  <si>
    <t>SMP AL Qolam Gemolong</t>
  </si>
  <si>
    <t>SMP Al Azhar Syiba Budi</t>
  </si>
  <si>
    <t>SMPN 4 Tondano</t>
  </si>
  <si>
    <t>Sarwanto</t>
  </si>
  <si>
    <t>Tarmini</t>
  </si>
  <si>
    <t>Daniel puthut hadi narwanto</t>
  </si>
  <si>
    <t>Paramita ilmiani fajrie</t>
  </si>
  <si>
    <t>Awan Akhadi</t>
  </si>
  <si>
    <t>Baiti Sulistyaningsih</t>
  </si>
  <si>
    <t>Agus Suagiarto</t>
  </si>
  <si>
    <t>Kasiati</t>
  </si>
  <si>
    <t>H. Dwi Mulyono, S.Pd.,M.Pd.</t>
  </si>
  <si>
    <t>Hj. Maria Ulfah, S.Pd</t>
  </si>
  <si>
    <t>Meriansyah</t>
  </si>
  <si>
    <t>Rita Erwansyah</t>
  </si>
  <si>
    <t>Heru Diyanto</t>
  </si>
  <si>
    <t>LIA SUDARYANI</t>
  </si>
  <si>
    <t>Widjaja Soesiasto</t>
  </si>
  <si>
    <t>Dyah kumalawati</t>
  </si>
  <si>
    <t>Wiyarmo</t>
  </si>
  <si>
    <t>Lustriningsih</t>
  </si>
  <si>
    <t>Dwi Prasetyo</t>
  </si>
  <si>
    <t>Ami Rahmah</t>
  </si>
  <si>
    <t>Bambang Dwi Krismartopo</t>
  </si>
  <si>
    <t>Luki Agustina</t>
  </si>
  <si>
    <t>BAGUS SUGIHARTO</t>
  </si>
  <si>
    <t>ERMAWATI</t>
  </si>
  <si>
    <t>Agus Triyanto</t>
  </si>
  <si>
    <t>Budhi Lestari</t>
  </si>
  <si>
    <t>Ahmad Santoso</t>
  </si>
  <si>
    <t>Samini</t>
  </si>
  <si>
    <t>Fajar Nuswantoro</t>
  </si>
  <si>
    <t>Zulistiyaningsih</t>
  </si>
  <si>
    <t>IGB. Putu gede Oka</t>
  </si>
  <si>
    <t>Sri Widayati</t>
  </si>
  <si>
    <t>Alm. Hendri Pratiknya</t>
  </si>
  <si>
    <t>Dwi Nuryani</t>
  </si>
  <si>
    <t>WARNO</t>
  </si>
  <si>
    <t>WAHYUNI</t>
  </si>
  <si>
    <t>Tedi Suhargo, S.Pd</t>
  </si>
  <si>
    <t>Nunik Pujiyanti, S.Pd</t>
  </si>
  <si>
    <t>Waluyo</t>
  </si>
  <si>
    <t>Titik Setyawati</t>
  </si>
  <si>
    <t>Darmadi Bahar</t>
  </si>
  <si>
    <t>Neni Heida</t>
  </si>
  <si>
    <t>Mursidi</t>
  </si>
  <si>
    <t>Prabundari</t>
  </si>
  <si>
    <t>Iskandar Adi Satriyono</t>
  </si>
  <si>
    <t>Endah Lestari H.</t>
  </si>
  <si>
    <t>Djainuddin Karanggusi</t>
  </si>
  <si>
    <t>081226052975</t>
  </si>
  <si>
    <t>082197588704</t>
  </si>
  <si>
    <t>08156622929</t>
  </si>
  <si>
    <t>08156576546</t>
  </si>
  <si>
    <t>0811272875</t>
  </si>
  <si>
    <t>081282663535</t>
  </si>
  <si>
    <t>081229812865</t>
  </si>
  <si>
    <t>085878008160</t>
  </si>
  <si>
    <t>081271661314</t>
  </si>
  <si>
    <t>081273955575</t>
  </si>
  <si>
    <t>081377777352</t>
  </si>
  <si>
    <t>081377777384</t>
  </si>
  <si>
    <t>085951474977</t>
  </si>
  <si>
    <t>081567987031</t>
  </si>
  <si>
    <t>081573171828</t>
  </si>
  <si>
    <t>081219994750</t>
  </si>
  <si>
    <t>085934915050</t>
  </si>
  <si>
    <t>081329755009</t>
  </si>
  <si>
    <t>085642387140</t>
  </si>
  <si>
    <t>082133817767</t>
  </si>
  <si>
    <t>08122642012</t>
  </si>
  <si>
    <t>081329987131</t>
  </si>
  <si>
    <t>081225567425</t>
  </si>
  <si>
    <t>081225368127</t>
  </si>
  <si>
    <t>08153790079</t>
  </si>
  <si>
    <t>085837090344</t>
  </si>
  <si>
    <t>08156520042</t>
  </si>
  <si>
    <t>08562734004</t>
  </si>
  <si>
    <t>085327522838</t>
  </si>
  <si>
    <t>081226059997</t>
  </si>
  <si>
    <t>085740822137</t>
  </si>
  <si>
    <t>081804511137</t>
  </si>
  <si>
    <t>081915361744</t>
  </si>
  <si>
    <t>0817364542</t>
  </si>
  <si>
    <t>081353639508</t>
  </si>
  <si>
    <t>081227978899</t>
  </si>
  <si>
    <t>085228591632</t>
  </si>
  <si>
    <t>081802571801</t>
  </si>
  <si>
    <t>082130333882</t>
  </si>
  <si>
    <t>082278991097</t>
  </si>
  <si>
    <t>082372802413</t>
  </si>
  <si>
    <t>082341101080</t>
  </si>
  <si>
    <t>081999974740</t>
  </si>
  <si>
    <t>081380536444</t>
  </si>
  <si>
    <t>081315111075</t>
  </si>
  <si>
    <t>082373842377</t>
  </si>
  <si>
    <t>085378885574</t>
  </si>
  <si>
    <t>082137484144</t>
  </si>
  <si>
    <t>08122917427</t>
  </si>
  <si>
    <t>085728384373</t>
  </si>
  <si>
    <t>08122115421</t>
  </si>
  <si>
    <t>082226927490</t>
  </si>
  <si>
    <t>081342606130</t>
  </si>
  <si>
    <t>081341340393</t>
  </si>
  <si>
    <t>Rental Mobil</t>
  </si>
  <si>
    <t>Guru SMAN 1 Wonosari</t>
  </si>
  <si>
    <t>Guru SMPN 1 Juwiring</t>
  </si>
  <si>
    <t>Polri</t>
  </si>
  <si>
    <t>Governtment empliyess</t>
  </si>
  <si>
    <t>housewife</t>
  </si>
  <si>
    <t>WIRASWASTA</t>
  </si>
  <si>
    <t>LPPA Ar Roja Laweyan Surakarta</t>
  </si>
  <si>
    <t>Pegawai BUMN PTPN 1 Aceh</t>
  </si>
  <si>
    <t>DATA SISWA KELAS X MIPA 6 TAHFIDZ</t>
  </si>
  <si>
    <t>Wali Kelas : Ustadh. Fafa</t>
  </si>
  <si>
    <t>Aisyah Nur Afifah</t>
  </si>
  <si>
    <t>ANDINA NUR SETYANI</t>
  </si>
  <si>
    <t>Anisa Nur Fitriana</t>
  </si>
  <si>
    <t>Aulia Putri Azzahra</t>
  </si>
  <si>
    <t>Azizah Nur Faizah</t>
  </si>
  <si>
    <t>Azzahra Nur Septianti</t>
  </si>
  <si>
    <t>Callysta Ayu Utami</t>
  </si>
  <si>
    <t>Dea faza lailatul zain</t>
  </si>
  <si>
    <t>Farah amalia pratiwi</t>
  </si>
  <si>
    <t>Fathimah Izzatul Jannah</t>
  </si>
  <si>
    <t>FAUZIYAH RAHMA ARNING SAPUTRI</t>
  </si>
  <si>
    <t>Ihdinie Fieman Hadait</t>
  </si>
  <si>
    <t>Jihan Syahla Azizah</t>
  </si>
  <si>
    <t>Nabila Khoirunnisa</t>
  </si>
  <si>
    <t>Nabila Rahmasari</t>
  </si>
  <si>
    <t>Nabila Ramadhani Nur Wiratna</t>
  </si>
  <si>
    <t>najwa zhafira aisy putri</t>
  </si>
  <si>
    <t xml:space="preserve">Naswa Agilda Aprillia </t>
  </si>
  <si>
    <t>Nayla fadilla</t>
  </si>
  <si>
    <t>Nectarinia mahmuda</t>
  </si>
  <si>
    <t>Nisrina Aulia Aziz</t>
  </si>
  <si>
    <t xml:space="preserve">Qonita Nasywa Khoirunnisa </t>
  </si>
  <si>
    <t>Sahla adinda kusuma</t>
  </si>
  <si>
    <t>Salsabila Alif Faiza</t>
  </si>
  <si>
    <t>Shabrina Talitha 'Ulayya</t>
  </si>
  <si>
    <t>Tristarani Azizah</t>
  </si>
  <si>
    <t>Yasmina Mahmudah</t>
  </si>
  <si>
    <t>0046455793</t>
  </si>
  <si>
    <t>0047855115</t>
  </si>
  <si>
    <t>0049785152</t>
  </si>
  <si>
    <t>0052080854</t>
  </si>
  <si>
    <t>magelang</t>
  </si>
  <si>
    <t>13 Juni 2005</t>
  </si>
  <si>
    <t>PATI</t>
  </si>
  <si>
    <t>Bangkalan</t>
  </si>
  <si>
    <t>28 Juni 2005</t>
  </si>
  <si>
    <t>plalangan rt 06/ rw 03 gondowangi sawangan magelang</t>
  </si>
  <si>
    <t>Sumber Rejeki RT 40 Kel. Sidodadi, Kec. Masaran, Kab. Sragen</t>
  </si>
  <si>
    <t>Banaran RT 01/01 Pabelan, Kartasura</t>
  </si>
  <si>
    <t>Jl. Siberut 2 No.60 Rt. 03 Rw. 16 Aren Jaya Kota Bekasi</t>
  </si>
  <si>
    <t>Perum Kowangan Utama Block H8 Kowangan Utama Temanggung</t>
  </si>
  <si>
    <t>Perumahan Banyuanyar Regency No.8 RT.3 RW.6 Banyuanyar Banjarsari Surakarta</t>
  </si>
  <si>
    <t>Jl. Tarumanegara Utama No. 48 RT 03 RW 09, Banyuanyar</t>
  </si>
  <si>
    <t>Salakan Jotawang No 221A RT 06 RW 03 Bangunharjo Sewon, Bantul, Yogyakarta</t>
  </si>
  <si>
    <t>Tawangmangu RT 2 RW 2, Tawangmangu, Karanganyar, Cental Java.</t>
  </si>
  <si>
    <t>Perum Waru Surya Indah Blok A 23 225 Waru, Baki, Sukoharjo</t>
  </si>
  <si>
    <t>Jl. Moh. Djazman VI No. 56 RT 03 RW 05 Kuyudan Garu Makamhaji Kartasura</t>
  </si>
  <si>
    <t>Tipes RT 03 RW 13 Serengan, Surakarta</t>
  </si>
  <si>
    <t>Perum Permata Lemah Abang No. 9, Jl. Kapten dr. Prakosa Rt 003 Rw 18, Lemah Abang, Kel. Kadipiro, Kec. Banjarsari, Surakarta</t>
  </si>
  <si>
    <t>Sambirejo RT 01 RW 08 Tuban, Gondangrejo, Karanganyar</t>
  </si>
  <si>
    <t>Ngawer 02/I Purbayan, Baki, Sukoharjo</t>
  </si>
  <si>
    <t>Kenteng RT 02 RW 04 Bakalan Polokarto, Sukoharjo</t>
  </si>
  <si>
    <t>Perum Griya Adipura I/A1 Jetis, Blusukan, Colomadu, Karanganyar</t>
  </si>
  <si>
    <t>Ngronggah, Sanggrahan, RT 03/12, Grogol, Sukoharjo</t>
  </si>
  <si>
    <t>DESA SUKOHARJO,RT 01 RW 04 MARGOREJO PATI JATENG</t>
  </si>
  <si>
    <t>Jl. Kh. Samanhudi No.46 Mangkuyudan, Laweyan, Surakarta</t>
  </si>
  <si>
    <t>Mandungan Rt.02 Rw.10 Trangsan Gatak Sukoharjo</t>
  </si>
  <si>
    <t>Demangan RT 01/03 Ngemplak, Kartasura</t>
  </si>
  <si>
    <t>Perum Jade Garden C3/6 Sukodono Sidoarjo</t>
  </si>
  <si>
    <t>Pacitan, East Java</t>
  </si>
  <si>
    <t>Giren RT 03/04 Makamhaji</t>
  </si>
  <si>
    <t>SMP Ma'had Fatimah Az Zahra</t>
  </si>
  <si>
    <t>SMPIT Mutiara Insan Cendekia</t>
  </si>
  <si>
    <t>SMPIT PPTQ Ulil Albab Karanganyar</t>
  </si>
  <si>
    <t>SMPIT Ar Risalah</t>
  </si>
  <si>
    <t>SMP Martia Bhakti Bekasi</t>
  </si>
  <si>
    <t>SMPIT Assallam Bandungan</t>
  </si>
  <si>
    <t>PPTQ Ulul Albab</t>
  </si>
  <si>
    <t>PPTQ Daarul Fath</t>
  </si>
  <si>
    <t>MTsN 1 Surakarta (Program Khusus)</t>
  </si>
  <si>
    <t>SMP ID ABU BAKAR ASIDIQ,MARGOREJO PATI</t>
  </si>
  <si>
    <t>SMP Ar Risalah Sukoharjo</t>
  </si>
  <si>
    <t>PP Al Ukhwah Sukoharjo</t>
  </si>
  <si>
    <t>Noor Rahmad Tri Hermawan</t>
  </si>
  <si>
    <t>satya ndari</t>
  </si>
  <si>
    <t>Muhtarom, M.Si</t>
  </si>
  <si>
    <t>Cahya Puspita Rini, S.Pd</t>
  </si>
  <si>
    <t>Hudi Setyawan</t>
  </si>
  <si>
    <t>Pipit Ela S</t>
  </si>
  <si>
    <t>Andi Junaidi</t>
  </si>
  <si>
    <t>Aya Sophia</t>
  </si>
  <si>
    <t>Sugeng Untaryadi</t>
  </si>
  <si>
    <t>Rahmah Farida</t>
  </si>
  <si>
    <t>Andi Soegiri</t>
  </si>
  <si>
    <t>Sri Wahyuningtyas</t>
  </si>
  <si>
    <t>Moh Meftakhurreza</t>
  </si>
  <si>
    <t>Lina Dsri Wahyuni</t>
  </si>
  <si>
    <t>Langgeng Sutrisno</t>
  </si>
  <si>
    <t>Emmi Telinda Tandie</t>
  </si>
  <si>
    <t>Narmo</t>
  </si>
  <si>
    <t>Sri Sugiyartiningsih</t>
  </si>
  <si>
    <t>Agus Achmadi</t>
  </si>
  <si>
    <t>Eny Widyastuti, M.Pd</t>
  </si>
  <si>
    <t>Akhsin</t>
  </si>
  <si>
    <t>Dian Widyastuti</t>
  </si>
  <si>
    <t>Slamet Gijono</t>
  </si>
  <si>
    <t>Murdiyati</t>
  </si>
  <si>
    <t>Eko Priyanto</t>
  </si>
  <si>
    <t>Marlisa</t>
  </si>
  <si>
    <t>Muhammad Nashir (Alm)</t>
  </si>
  <si>
    <t>Hanik Susilowati</t>
  </si>
  <si>
    <t>Bowo Purwanto, A.Md</t>
  </si>
  <si>
    <t>Wiji Lestari, SE</t>
  </si>
  <si>
    <t>Nur Hilal</t>
  </si>
  <si>
    <t>Eko Yuli Wati</t>
  </si>
  <si>
    <t>Slamet Sukeri</t>
  </si>
  <si>
    <t>Siti Latifah Yektiningrum</t>
  </si>
  <si>
    <t>ABDUL AZIS</t>
  </si>
  <si>
    <t>ENDANG SRI KUSRINI</t>
  </si>
  <si>
    <t>Yasir Maksudi, S.Sos</t>
  </si>
  <si>
    <t>Yusniar Fatkhurrahmah</t>
  </si>
  <si>
    <t>Heri Purnomo</t>
  </si>
  <si>
    <t>Tatik Wahyuni</t>
  </si>
  <si>
    <t>Ali Anwar, SE</t>
  </si>
  <si>
    <t>Suwarti</t>
  </si>
  <si>
    <t>Yuniar Ade Candra</t>
  </si>
  <si>
    <t>Tasmiyatun Nihayah</t>
  </si>
  <si>
    <t>Triantoro</t>
  </si>
  <si>
    <t>Siti Amanah</t>
  </si>
  <si>
    <t>Aris Suryanto</t>
  </si>
  <si>
    <t>Fathonah Sulistyowati</t>
  </si>
  <si>
    <t>guru swasta</t>
  </si>
  <si>
    <t>PNS, Fisikawanmedis (RSUD Moewardi)</t>
  </si>
  <si>
    <t>PNS, Guru (SMPN 4 Sragen)</t>
  </si>
  <si>
    <t>Employees of the Private Companies</t>
  </si>
  <si>
    <t>House Wife</t>
  </si>
  <si>
    <t>Karyawan PT. Kusuma Hadi Santosa</t>
  </si>
  <si>
    <t>PNS Pemkot Solo</t>
  </si>
  <si>
    <t>Medis/PKU Muh. Yogyakarta</t>
  </si>
  <si>
    <t>PNS (teacher/headmaster)</t>
  </si>
  <si>
    <t>PNS (midwife)</t>
  </si>
  <si>
    <t>Pegawai Swasta/Jl. Pakel SKA</t>
  </si>
  <si>
    <t>PNS (Guru) SMAN 1 Wonosari, Klaten</t>
  </si>
  <si>
    <t>Karyawan FIK UMS</t>
  </si>
  <si>
    <t>Karyawan Swasta/Jatiteken RT 02/05 Laban</t>
  </si>
  <si>
    <t>Online Shop</t>
  </si>
  <si>
    <t>PNS/BKSDA, Jl Solo-Gawok, Mayang, Gatak, Sukoharjo</t>
  </si>
  <si>
    <t>08157943388</t>
  </si>
  <si>
    <t>085951410191</t>
  </si>
  <si>
    <t>082221448200</t>
  </si>
  <si>
    <t>081326255139</t>
  </si>
  <si>
    <t>082313005050</t>
  </si>
  <si>
    <t>082137208533</t>
  </si>
  <si>
    <t>085700010801</t>
  </si>
  <si>
    <t>081393775466</t>
  </si>
  <si>
    <t>085691598420</t>
  </si>
  <si>
    <t>085695537866</t>
  </si>
  <si>
    <t>081325186481</t>
  </si>
  <si>
    <t>081225402131</t>
  </si>
  <si>
    <t>0812630001795</t>
  </si>
  <si>
    <t>081327215855</t>
  </si>
  <si>
    <t>082324921616</t>
  </si>
  <si>
    <t>082332927029</t>
  </si>
  <si>
    <t>082134909450</t>
  </si>
  <si>
    <t>087838921041</t>
  </si>
  <si>
    <t>087739827924</t>
  </si>
  <si>
    <t>085647313185</t>
  </si>
  <si>
    <t>082136405441</t>
  </si>
  <si>
    <t>085229563669</t>
  </si>
  <si>
    <t>081229761579</t>
  </si>
  <si>
    <t>0895422619745</t>
  </si>
  <si>
    <t>089667150552</t>
  </si>
  <si>
    <t>087836810516</t>
  </si>
  <si>
    <t>08114327598</t>
  </si>
  <si>
    <t>081330999640</t>
  </si>
  <si>
    <t>08122624900</t>
  </si>
  <si>
    <t>085100878517</t>
  </si>
  <si>
    <t>085327176117</t>
  </si>
  <si>
    <t>087812521061</t>
  </si>
  <si>
    <t>087712341123</t>
  </si>
  <si>
    <t>085877657506</t>
  </si>
  <si>
    <t>081802500141</t>
  </si>
  <si>
    <t>0816679612</t>
  </si>
  <si>
    <t>08998894660</t>
  </si>
  <si>
    <t>085725327719</t>
  </si>
  <si>
    <t>081226198816</t>
  </si>
  <si>
    <t>08156647447</t>
  </si>
  <si>
    <t>08156533867</t>
  </si>
  <si>
    <t>081227001516</t>
  </si>
  <si>
    <t>089516456291</t>
  </si>
  <si>
    <t>0817448922</t>
  </si>
  <si>
    <t>085600634068</t>
  </si>
  <si>
    <t>089536474270</t>
  </si>
  <si>
    <t>08583842232995</t>
  </si>
  <si>
    <t>082244401635</t>
  </si>
  <si>
    <t>081231422901</t>
  </si>
  <si>
    <t>083845790343</t>
  </si>
  <si>
    <t>082142054903</t>
  </si>
  <si>
    <t>082314279360</t>
  </si>
  <si>
    <t>085224063450</t>
  </si>
  <si>
    <t>DATA SISWA KELAS X MIPA 7 TAHFIDZ</t>
  </si>
  <si>
    <t>Wali Kelas : Ms. Fia</t>
  </si>
  <si>
    <t>Adilah Azzah Jatmiko</t>
  </si>
  <si>
    <t xml:space="preserve">Ageng Khoirunnisa Farhana </t>
  </si>
  <si>
    <t>Aqila Fara Karunia Putri</t>
  </si>
  <si>
    <t>Aulya vidia hartoyo</t>
  </si>
  <si>
    <t>Ayyasy Azizah</t>
  </si>
  <si>
    <t>Fadila Andyta Frizki</t>
  </si>
  <si>
    <t>Fathin fadhila widagdo</t>
  </si>
  <si>
    <t>Imanda Layla Ramadhanti</t>
  </si>
  <si>
    <t>Ivana Mutmainah Husen</t>
  </si>
  <si>
    <t>Izza Rizki Fathiyya</t>
  </si>
  <si>
    <t>Khoirun Nisa</t>
  </si>
  <si>
    <t>Kholidiyyah Qurrota Ayunin Azhar</t>
  </si>
  <si>
    <t>Laili Sabila Nur Aini</t>
  </si>
  <si>
    <t>Lutfiana Zulfa</t>
  </si>
  <si>
    <t xml:space="preserve">Nafisa Fajri Nugraheni </t>
  </si>
  <si>
    <t>NAILA FARIHA FARUQ</t>
  </si>
  <si>
    <t>Nisrinaa Firsty Ajeng Saputro</t>
  </si>
  <si>
    <t>Nur Aisyah Amini</t>
  </si>
  <si>
    <t>Rana aqila</t>
  </si>
  <si>
    <t>Sabila Audya Nissa Sudono</t>
  </si>
  <si>
    <t>Salma Nur Jannah</t>
  </si>
  <si>
    <t>Sofiah Nur Alifah</t>
  </si>
  <si>
    <t>Tazkia Amalina</t>
  </si>
  <si>
    <t>Yumna mahira prasetyawan</t>
  </si>
  <si>
    <t>Zahrotun Nisaul Jannah</t>
  </si>
  <si>
    <t>Zulfatin Nur Hafidzah</t>
  </si>
  <si>
    <t>10 Agustus 2005</t>
  </si>
  <si>
    <t>Ternate, Maluku Utara</t>
  </si>
  <si>
    <t>20 Februari 2005</t>
  </si>
  <si>
    <t xml:space="preserve">Surakarta </t>
  </si>
  <si>
    <t>Merpati VI No. 16 Panasan Baru, Ngesrep, Ngemplak, Boyolali</t>
  </si>
  <si>
    <t>Pandan Rt 02 Rw 03 Pandan Slogohimo Wonogiri 57694</t>
  </si>
  <si>
    <t>Dusun Dukuh RT 03/06 Ngagkik, Kec. Bulukerto Wonogiri (KTP), Domisili: Perum Crown Mansion Seraju Barat Madiun</t>
  </si>
  <si>
    <t>DESA SUKOHARJO RT 01 RW 02 KEC. WEDARIJAKSA KAB PATI JATENG</t>
  </si>
  <si>
    <t>Perumahan Tirtasani Residence Karanganyar</t>
  </si>
  <si>
    <t>Perum Griya Harapan Indah II No. 5, Gawanan, Colomadu</t>
  </si>
  <si>
    <t>Paingan Rt02/01 Sendangsari Batuwarno Wonogiri</t>
  </si>
  <si>
    <t>Gambiran rt 3 rw 7 Sisokarto Girimarto Wonogiri</t>
  </si>
  <si>
    <t>Perum Griya Sekar Asri Jl. Mawar No.16 Mukiharjo Margorejo Pati</t>
  </si>
  <si>
    <t>Jl.SMP Al-irsyad Rt.12/Rw.06 Kecamatan Ternate Selatan, Kota Ternate, Maluku Utara</t>
  </si>
  <si>
    <t>Ds.Pengkol Rt 01 Rw 06 Kec.Penawangan,Kab.Grobogan</t>
  </si>
  <si>
    <t>RT 02 RW 07 Dusun Ngablak, Desa Ngablak, Kab. Magelang</t>
  </si>
  <si>
    <t>Tegalsari RT 03/01 Urutsewu, Ampel, Boyolali, Jawa Tengah</t>
  </si>
  <si>
    <t>Pamugaran Merah Jambu 9, Kadipiro, Banjarsari, Surakarta</t>
  </si>
  <si>
    <t>Melikan RT 01/RW 07 Ngargoyoso, Karanganyar</t>
  </si>
  <si>
    <t>Jl. Banyuanyar Selatan No. 12</t>
  </si>
  <si>
    <t>Pantirejo RT.04 Tegaldowo Gemolong Sragen</t>
  </si>
  <si>
    <t>Nlenggong 2/3 Jendi Selogiri Wonogiri</t>
  </si>
  <si>
    <t>Perum Ngamban Indah, Kav. 03, Buran, Tasikmadu, Karanganyar</t>
  </si>
  <si>
    <t>Pracimantoro, Wonogiri</t>
  </si>
  <si>
    <t>Pucangan RT 01 RW 01 Desa Pucangan Kec. Kartasura Kab. Sukoharjo</t>
  </si>
  <si>
    <t>Perum Jetis Permai Gang 10 No 21, Gentan, Baki, Sukoharjo</t>
  </si>
  <si>
    <t>Puntuk RT 02/03 Puntukrejo, Ngargoyoso, Karanganyar</t>
  </si>
  <si>
    <t>SMPIT Baitul Quran</t>
  </si>
  <si>
    <t>SMP Islam Al Ikhlas Pondok Gede</t>
  </si>
  <si>
    <t>SMP IT INSAN MULIA PATI</t>
  </si>
  <si>
    <t>SMPIT Al Islam Kudus</t>
  </si>
  <si>
    <t>SMP Islam 1 Kota Ternate Provinsi Maluku Utara</t>
  </si>
  <si>
    <t>SMPII Luqman Al Hakim</t>
  </si>
  <si>
    <t>SMPIT Ar Rahmah Pacitan</t>
  </si>
  <si>
    <t>SMP Islam Al Hadi Mojolaban</t>
  </si>
  <si>
    <t>SMPTQ Abi Ummi</t>
  </si>
  <si>
    <t>SMP Muhammadiyah Program Khusus Kota Barat</t>
  </si>
  <si>
    <t>SMPIT Cahaya Bangsa Semarang</t>
  </si>
  <si>
    <t>W Wahyu Jatmiko</t>
  </si>
  <si>
    <t>Sundari Handayani</t>
  </si>
  <si>
    <t>Hanur Sadikin, S.Pd.SD</t>
  </si>
  <si>
    <t>Paryanti, S.Pd.</t>
  </si>
  <si>
    <t>Sugiarto</t>
  </si>
  <si>
    <t>Suryani</t>
  </si>
  <si>
    <t>SUBIYANTO</t>
  </si>
  <si>
    <t>KUSMIATI</t>
  </si>
  <si>
    <t>Budi Antoro</t>
  </si>
  <si>
    <t>Laura Pattiiha</t>
  </si>
  <si>
    <t>Toni Prihananto</t>
  </si>
  <si>
    <t>Risnawati</t>
  </si>
  <si>
    <t>Andi Setyobudi</t>
  </si>
  <si>
    <t>Titik Sunarmi</t>
  </si>
  <si>
    <t>Rohmad Widagdo</t>
  </si>
  <si>
    <t>Eryka Prabandari</t>
  </si>
  <si>
    <t>Imam Widodo</t>
  </si>
  <si>
    <t>Noorma Doniwaty</t>
  </si>
  <si>
    <t>Ifan Husen</t>
  </si>
  <si>
    <t>Nur Zannah Fadel, SE</t>
  </si>
  <si>
    <t>Howinarno</t>
  </si>
  <si>
    <t>Kuswati</t>
  </si>
  <si>
    <t>Eko Wahyudi</t>
  </si>
  <si>
    <t>Wahyu Ari Pamularsih</t>
  </si>
  <si>
    <t>Giri Sujatmiko</t>
  </si>
  <si>
    <t>Muslimah</t>
  </si>
  <si>
    <t>M. Farid Irfan Mahfudz</t>
  </si>
  <si>
    <t>Lela Komariah</t>
  </si>
  <si>
    <t>Suyanto</t>
  </si>
  <si>
    <t>Tutik Pudyaningsih</t>
  </si>
  <si>
    <t>Munawar Al Faruq</t>
  </si>
  <si>
    <t>Ani Suryanti W</t>
  </si>
  <si>
    <t>Effendi Adi Saputro</t>
  </si>
  <si>
    <t>Niken Rochyati</t>
  </si>
  <si>
    <t>Joko Teguh Santoso</t>
  </si>
  <si>
    <t>Triyatmini</t>
  </si>
  <si>
    <t>Ir. Ahmad Yusuf</t>
  </si>
  <si>
    <t>Nasifah, SE</t>
  </si>
  <si>
    <t>Agus Sri Sudono, S.P</t>
  </si>
  <si>
    <t>Putri Harwati, S.P</t>
  </si>
  <si>
    <t>Kellima Tomihastono</t>
  </si>
  <si>
    <t>Dian Rohmawati</t>
  </si>
  <si>
    <t>Budiyono</t>
  </si>
  <si>
    <t>Nugroho Haryo Prasetyawan</t>
  </si>
  <si>
    <t>Rini Hidayati</t>
  </si>
  <si>
    <t>Mulyanti</t>
  </si>
  <si>
    <t>Pengusaha AIKes</t>
  </si>
  <si>
    <t>Employee</t>
  </si>
  <si>
    <t>PNS/Purwokerto</t>
  </si>
  <si>
    <t>Swasta/Solo</t>
  </si>
  <si>
    <t>Merantau</t>
  </si>
  <si>
    <t>Guru GTY</t>
  </si>
  <si>
    <t>Kepala Desa/Pucangan, Kartasura</t>
  </si>
  <si>
    <t xml:space="preserve"> Laboratory Equipment Supplier</t>
  </si>
  <si>
    <t>08122899159</t>
  </si>
  <si>
    <t>085800072429</t>
  </si>
  <si>
    <t>085228797404</t>
  </si>
  <si>
    <t>085647568939</t>
  </si>
  <si>
    <t>081234409121</t>
  </si>
  <si>
    <t>085293558391</t>
  </si>
  <si>
    <t>089637929620</t>
  </si>
  <si>
    <t>081325218736</t>
  </si>
  <si>
    <t>08122521187</t>
  </si>
  <si>
    <t>085728074333</t>
  </si>
  <si>
    <t>085293368955</t>
  </si>
  <si>
    <t>08121506698</t>
  </si>
  <si>
    <t>085225002839</t>
  </si>
  <si>
    <t>081329990635</t>
  </si>
  <si>
    <t>08122852810</t>
  </si>
  <si>
    <t>085290005750</t>
  </si>
  <si>
    <t>081340060768</t>
  </si>
  <si>
    <t>08124750378</t>
  </si>
  <si>
    <t>08111498111</t>
  </si>
  <si>
    <t>08127243963</t>
  </si>
  <si>
    <t>085866479455</t>
  </si>
  <si>
    <t>085712433312</t>
  </si>
  <si>
    <t>0811282622</t>
  </si>
  <si>
    <t>082328908535</t>
  </si>
  <si>
    <t>082326329689</t>
  </si>
  <si>
    <t>081329450716</t>
  </si>
  <si>
    <t>0817252423</t>
  </si>
  <si>
    <t>085647582949</t>
  </si>
  <si>
    <t>085642327124</t>
  </si>
  <si>
    <t>085559675506</t>
  </si>
  <si>
    <t>081225609205</t>
  </si>
  <si>
    <t>082137583537</t>
  </si>
  <si>
    <t>081328533412</t>
  </si>
  <si>
    <t>085867042607</t>
  </si>
  <si>
    <t>081326216385</t>
  </si>
  <si>
    <t>0818244267</t>
  </si>
  <si>
    <t>087836856870</t>
  </si>
  <si>
    <t>081329413043</t>
  </si>
  <si>
    <t>081215134062</t>
  </si>
  <si>
    <t>+6281393232555</t>
  </si>
  <si>
    <t>+6281802594555</t>
  </si>
  <si>
    <t>085867349685</t>
  </si>
  <si>
    <t>085865953318</t>
  </si>
  <si>
    <t>08122716618</t>
  </si>
  <si>
    <t>081328025936</t>
  </si>
  <si>
    <t>082292773814</t>
  </si>
  <si>
    <t>081326353766</t>
  </si>
  <si>
    <t>082226937234</t>
  </si>
  <si>
    <t>Anindita Alya Putri</t>
  </si>
  <si>
    <t>Annisa Aulia Rahmawati</t>
  </si>
  <si>
    <t>Chiara Aurelia Almaliku Labibah</t>
  </si>
  <si>
    <t>Davina Nur Riszki Salsanabila</t>
  </si>
  <si>
    <t>desischa amelia kazanah</t>
  </si>
  <si>
    <t xml:space="preserve">Dian Nurfitriani </t>
  </si>
  <si>
    <t xml:space="preserve">Fatimah Rania </t>
  </si>
  <si>
    <t>Fauziah L. Tokan</t>
  </si>
  <si>
    <t>Ghoida Salima Khoiriyya Azhar</t>
  </si>
  <si>
    <t>Ifada mazida</t>
  </si>
  <si>
    <t>Kayla Nayara</t>
  </si>
  <si>
    <t>Kesya yunna salsa billa</t>
  </si>
  <si>
    <t>Khalifa aliya waris</t>
  </si>
  <si>
    <t>Khoirun Nisa Nur Azizah</t>
  </si>
  <si>
    <t>Luthfia Fathan Khairunisa</t>
  </si>
  <si>
    <t>Mezzaluna Olivia</t>
  </si>
  <si>
    <t xml:space="preserve">Milla Sholiha </t>
  </si>
  <si>
    <t>Nayra lunna buanareti</t>
  </si>
  <si>
    <t>Neyre lunna buanareti</t>
  </si>
  <si>
    <t>Nurul Qalby A.G.HI.J</t>
  </si>
  <si>
    <t>Qonita Qurrota'aini</t>
  </si>
  <si>
    <t>Rahmacita Qumaira</t>
  </si>
  <si>
    <t>Safira Khairunnisa</t>
  </si>
  <si>
    <t>Serunai Merdu Kalimatullah</t>
  </si>
  <si>
    <t>Shafia Zahra Ramazan</t>
  </si>
  <si>
    <t>Siti Hafusa Kotta</t>
  </si>
  <si>
    <t>Unza Khulil Jannah Effendi</t>
  </si>
  <si>
    <t>19 Maret 2005</t>
  </si>
  <si>
    <t>22 Agustus 2005</t>
  </si>
  <si>
    <t xml:space="preserve">Sukoharjo </t>
  </si>
  <si>
    <t>3 Oktober 2004</t>
  </si>
  <si>
    <t>Krajan rt 10 rw 3 Plumbon, kecamatan Suruh, Kabupaten Semarang</t>
  </si>
  <si>
    <t>Mangurejo ngesrep ngemplak boyolali rt 1/1</t>
  </si>
  <si>
    <t>Kayumas RT 03 RW 05 Kemuning, Ngargoyoso</t>
  </si>
  <si>
    <t>Dalatan RT 04/05 Gawanan, Colomadu</t>
  </si>
  <si>
    <t>Jl. Kartopuran No 86 jayengan, Serengan RT 03 RW 03, Surakarta</t>
  </si>
  <si>
    <t>Jalan Sutowijoyo No.96 A Penumping Surakarta</t>
  </si>
  <si>
    <t>Ngreden, Wonosari, Klaten</t>
  </si>
  <si>
    <t>Perum Griya Mulia Baturan Colomadu</t>
  </si>
  <si>
    <t>Dsn Mojo RT 01 RW 02 Desa Wiru Kec. Bringin Kab. Semarang 50772</t>
  </si>
  <si>
    <t>Pasuruhan lor rt 02 rw 11 kecamatan jati kabupaten kudus jawa tengah</t>
  </si>
  <si>
    <t>Kartopuran RT.2 RW.2 Jayengan Serengan Surakarta</t>
  </si>
  <si>
    <t>Grogol,6/4 Cangkol Mojolaban Sukoharjo</t>
  </si>
  <si>
    <t>Jl. Solo Purwodadi Km. 10</t>
  </si>
  <si>
    <t xml:space="preserve">Palur Wetan rt 2 rw 5 Palur Mojolaban Sukoharjo </t>
  </si>
  <si>
    <t>DESA WATUROYO RT 01 RW 01 KEC.MARGOYOSO KAB PATI JATENG</t>
  </si>
  <si>
    <t>Jln. Terminal Cinta kel. maliaro Kec. Ternate tengah</t>
  </si>
  <si>
    <t>Pule, johunut, Paranggupito, Wonogiri</t>
  </si>
  <si>
    <t>Dk. Tanduk RT 03/01, Ds. Tanduk, Kec. Ampel, Kab. Boyolali</t>
  </si>
  <si>
    <t>Perumahan Jetis Permai Gang 10 no.24 Gentan, Baki, Sukoharjo</t>
  </si>
  <si>
    <t>Jl. Honggowongso No.77 Jayengan, Serengan, Surakarta</t>
  </si>
  <si>
    <t>Perum Koldran Indah Barat
Jl. Pringgodani V blok A/5
Rt. 04 Rw. 09 Klodran Colomadu
Karanganyar</t>
  </si>
  <si>
    <t>Perdana pondok 2, Jl Jenderal Sudirman km98, desa Rungau Raya, kec Danau Seluluk, kab Seruyan, Kalimantan tengah</t>
  </si>
  <si>
    <t>Windan Makamhaji RT 2 RW 6</t>
  </si>
  <si>
    <t>SMP Baitussalam Prambanan</t>
  </si>
  <si>
    <t>MTs N 1 Lembata</t>
  </si>
  <si>
    <t>SMPIT Muhammadiyah PK Delanggu</t>
  </si>
  <si>
    <t>SMP LUQMAN AL HAKIM KUDUS</t>
  </si>
  <si>
    <t>SMPIT Nurul Hasan Ternate</t>
  </si>
  <si>
    <t>SMP IT AL HUDA WONOGIRI</t>
  </si>
  <si>
    <t>SMPN 9 Surakarta</t>
  </si>
  <si>
    <t>PONPES PUTRI MAFAZA Bogor</t>
  </si>
  <si>
    <t>SMP Eka Tjipta</t>
  </si>
  <si>
    <t>Saiful Husni Anwar</t>
  </si>
  <si>
    <t>Farida listiyati</t>
  </si>
  <si>
    <t>Suratman</t>
  </si>
  <si>
    <t>Windayani</t>
  </si>
  <si>
    <t>Sulaiman</t>
  </si>
  <si>
    <t>Agustina</t>
  </si>
  <si>
    <t>Parjono</t>
  </si>
  <si>
    <t>Joko Slameto</t>
  </si>
  <si>
    <t>Anik Sitatar Rohmah</t>
  </si>
  <si>
    <t>Muhammad Fahmi</t>
  </si>
  <si>
    <t>Ngadiyana</t>
  </si>
  <si>
    <t>Suliyah</t>
  </si>
  <si>
    <t>Didik Triyatno</t>
  </si>
  <si>
    <t>Winaryati</t>
  </si>
  <si>
    <t>NOOR KARMONO</t>
  </si>
  <si>
    <t>AMBAR WATI</t>
  </si>
  <si>
    <t>Muhammad Ali Waris</t>
  </si>
  <si>
    <t>Agustina Widayanti</t>
  </si>
  <si>
    <t>Muhammad Santoso</t>
  </si>
  <si>
    <t>Nur Ida Murwaningsih</t>
  </si>
  <si>
    <t>Tanto Pambudi</t>
  </si>
  <si>
    <t>Sartini</t>
  </si>
  <si>
    <t xml:space="preserve">Rokhmad Sidik Pramana SE </t>
  </si>
  <si>
    <t xml:space="preserve">Indah Setyowati SE (almarhumah) </t>
  </si>
  <si>
    <t>ONE YULI DEKAWANTO</t>
  </si>
  <si>
    <t>ANIK ROSYIDATINNISA</t>
  </si>
  <si>
    <t>Galban Hi. Jainal, SKM</t>
  </si>
  <si>
    <t>Rita Samad., S.Pd, M.Pd</t>
  </si>
  <si>
    <t>Sri sumarni</t>
  </si>
  <si>
    <t>Imawati Hindiyaningrum, S.Sos</t>
  </si>
  <si>
    <t>Joko Prasetyo</t>
  </si>
  <si>
    <t>Ely Windayani</t>
  </si>
  <si>
    <t>Erwin Baharudin</t>
  </si>
  <si>
    <t>Anita Puji Astuti</t>
  </si>
  <si>
    <t>Sulhanudin</t>
  </si>
  <si>
    <t>Shanty</t>
  </si>
  <si>
    <t>Asril Gadjali Kotta</t>
  </si>
  <si>
    <t>Suminem</t>
  </si>
  <si>
    <t>Muhammad Taufik Effendi</t>
  </si>
  <si>
    <t>Tutik Pujiastuty</t>
  </si>
  <si>
    <t>Contractor,Wirausaha</t>
  </si>
  <si>
    <t>Wirusaha</t>
  </si>
  <si>
    <t>DOKTER PNS</t>
  </si>
  <si>
    <t>wiraswasta</t>
  </si>
  <si>
    <t>Traders</t>
  </si>
  <si>
    <t>Swasta/ PT. Buma Indonesia-Semarang</t>
  </si>
  <si>
    <t>PT Asuransi Sinas Mas</t>
  </si>
  <si>
    <t>Pedagang (Pasar Klewer)</t>
  </si>
  <si>
    <t>Dealer Honda</t>
  </si>
  <si>
    <t>081325354537</t>
  </si>
  <si>
    <t>081325887490</t>
  </si>
  <si>
    <t>081548720356</t>
  </si>
  <si>
    <t>085895699992</t>
  </si>
  <si>
    <t>082137711777</t>
  </si>
  <si>
    <t>081386447299</t>
  </si>
  <si>
    <t>082324778878</t>
  </si>
  <si>
    <t>085229531671</t>
  </si>
  <si>
    <t>085293838100</t>
  </si>
  <si>
    <t>081329294441</t>
  </si>
  <si>
    <t>085105016441</t>
  </si>
  <si>
    <t>08122985511</t>
  </si>
  <si>
    <t>0813290101724</t>
  </si>
  <si>
    <t>081329863613</t>
  </si>
  <si>
    <t>085642051115</t>
  </si>
  <si>
    <t>081902805348</t>
  </si>
  <si>
    <t>081225882387</t>
  </si>
  <si>
    <t>081229002170</t>
  </si>
  <si>
    <t>081322170859</t>
  </si>
  <si>
    <t>082138622570</t>
  </si>
  <si>
    <t>082137499205</t>
  </si>
  <si>
    <t>085727938422</t>
  </si>
  <si>
    <t>082326654414</t>
  </si>
  <si>
    <t>082326653800</t>
  </si>
  <si>
    <t>085725260080</t>
  </si>
  <si>
    <t>085747545584</t>
  </si>
  <si>
    <t>081329011131</t>
  </si>
  <si>
    <t>081222785315</t>
  </si>
  <si>
    <t>081391533211</t>
  </si>
  <si>
    <t>081317737477</t>
  </si>
  <si>
    <t>081317735580</t>
  </si>
  <si>
    <t>081329515354</t>
  </si>
  <si>
    <t>085225944265</t>
  </si>
  <si>
    <t>081329341881</t>
  </si>
  <si>
    <t>081329645337</t>
  </si>
  <si>
    <t>081325010303</t>
  </si>
  <si>
    <t>082225561116</t>
  </si>
  <si>
    <t>08562506809</t>
  </si>
  <si>
    <t>081296140117</t>
  </si>
  <si>
    <t>082353380799</t>
  </si>
  <si>
    <t>081528995897</t>
  </si>
  <si>
    <t>0818253083</t>
  </si>
  <si>
    <t>DATA SISWA KELAS X MIPA 8 TAHFIDZ</t>
  </si>
  <si>
    <t>Wali Kelas : Ms. Hesti</t>
  </si>
  <si>
    <t>DATA SISWA KELAS X MIPA 9 CAMBRIDGE</t>
  </si>
  <si>
    <t>Wali Kelas : Ms. Umi</t>
  </si>
  <si>
    <t>Adena ZahraTohar</t>
  </si>
  <si>
    <t>Alifia Putri Agfani</t>
  </si>
  <si>
    <t>Alya Ersa Salsabila</t>
  </si>
  <si>
    <t>Annisa Rizki Ananda</t>
  </si>
  <si>
    <t>Aqila Putri Iriendrarningtyas</t>
  </si>
  <si>
    <t>Asy Syifa Rahma Hijriana</t>
  </si>
  <si>
    <t>Asyifa Nur Fadhilah</t>
  </si>
  <si>
    <t>Hasna Aisy Yumna</t>
  </si>
  <si>
    <t>Intan Izzati Faiza</t>
  </si>
  <si>
    <t>Iqlima Nadia Firdausi</t>
  </si>
  <si>
    <t>Luthfia Tiara Difa</t>
  </si>
  <si>
    <t>Makhrifa Azizzilla Aqilananda Sutopo</t>
  </si>
  <si>
    <t>Muthia Azra</t>
  </si>
  <si>
    <t>Nafi'ah Rahni Nugrahanti</t>
  </si>
  <si>
    <t>Naura Ayu Snaini</t>
  </si>
  <si>
    <t>Navanya Salma Rabbani</t>
  </si>
  <si>
    <t>Niageng Dzakiya Wardani</t>
  </si>
  <si>
    <t>Nihal Nayef Sungkar</t>
  </si>
  <si>
    <t>Putrisila Narda Anisah</t>
  </si>
  <si>
    <t>Reshartina Balqis Qanitah Putri</t>
  </si>
  <si>
    <t>Rizky Sayyida</t>
  </si>
  <si>
    <t>Shinta Anastya Dewi</t>
  </si>
  <si>
    <t>Shofi Rizki Anhari</t>
  </si>
  <si>
    <t>Viesca Zahran Anabela</t>
  </si>
  <si>
    <t>Zaky Isa Parahita Y</t>
  </si>
  <si>
    <t>Zalfaa nabila rizki ramadhani</t>
  </si>
  <si>
    <t>0047123009</t>
  </si>
  <si>
    <t>0055641315</t>
  </si>
  <si>
    <t>12 Agustus 2004</t>
  </si>
  <si>
    <t>29 Desember 2004</t>
  </si>
  <si>
    <t>Pringsewu, Lampung</t>
  </si>
  <si>
    <t>22 Februari 2004</t>
  </si>
  <si>
    <t>17 Mei 2005</t>
  </si>
  <si>
    <t xml:space="preserve">Lubuklinggau, sumatera selatan </t>
  </si>
  <si>
    <t>Solo</t>
  </si>
  <si>
    <t>lubuklinggau</t>
  </si>
  <si>
    <t>Jl. Mekarsari No.17B RT. 3/4 Danyang, Purwodadi, Grobogan</t>
  </si>
  <si>
    <t>Jl. Pattimura No.80 Tawangsari Sukoharjo</t>
  </si>
  <si>
    <t>RT 03 RW 01, Jln. Simpang sari, kel. Podosari, kec. Pringsewu, kab. Pringsewu Lampung</t>
  </si>
  <si>
    <t>Ds. Bulusari RT 05 RW 05 Kec. Gandrungmangu Kab. Cilacap</t>
  </si>
  <si>
    <t>Tumang Sari 03/14, Cepogo, Cepogo, Boyolali, Jawa tengah</t>
  </si>
  <si>
    <t>Ds. Sukoharjo Rt. 05 Rw. 03 Kec. Wedarijaksa Kab. Pati Jawa Tengah kode pos 59152</t>
  </si>
  <si>
    <t>Jl. Ismaya Komp. Puri Ismaya Cinere Depok Jawa Barat</t>
  </si>
  <si>
    <t>Jl. Dongbiru I/7 Genuksari 03/03 Genuk, Semarang</t>
  </si>
  <si>
    <t>Jl. Tanjung No.5 RT.2/I Karangasem Pajang Surakarta</t>
  </si>
  <si>
    <t>Jl. Agung 1, No.89, Rt.06 kelurahan Jawa Kiri, kecamatan Lubuklinggau Timur 2, kota Lubuklinggau</t>
  </si>
  <si>
    <t>Jl. Manyar RT 2/RW 05 Beran, Ngawi, 63214</t>
  </si>
  <si>
    <t>Jl. Jambu no. 3, Komplek Pusri, Sei Selayur, Kalidoni, Palembang</t>
  </si>
  <si>
    <t>Glodogan RT 04/RW 02, Ngalas, Klaten Selatan, Klaten</t>
  </si>
  <si>
    <t>Jl.ujang dewa RT.01 RW.01 kel. Nunukan selatan kec. Nunukan Selatan kab. Nunukan prov. Kalimantan utara</t>
  </si>
  <si>
    <t>Jl. Kebangkitan Nasional No. 105 Penumping, Solo, 57141</t>
  </si>
  <si>
    <t xml:space="preserve">Kadipiro Asri Rt.02/09, Bejen, Karanganyar </t>
  </si>
  <si>
    <t>Rekesan RT 21/RW 06 Tegalwaton, Kec. Tengaran</t>
  </si>
  <si>
    <t>Jln bukit barisan rt 4 no 92 kel. Jogo boyo kec.lubuklinggau utara 2 kota lubuklinggau sumsel</t>
  </si>
  <si>
    <t>Badran Mulyo RT 03 RW 14 Lalung, Karanganyar</t>
  </si>
  <si>
    <t>Jl.Tarumanegara utama no 17, banyuanyar,banjarsari, surakarta</t>
  </si>
  <si>
    <t>SMP Negeri 7 Surakarta</t>
  </si>
  <si>
    <t>SMPN 3 Pringsewu Lampung</t>
  </si>
  <si>
    <t>SMP islam athirah 2 Makassar</t>
  </si>
  <si>
    <t>SMPIT Bina Insan Kamil Sidareja</t>
  </si>
  <si>
    <t>SMPN 1 BOYOLALI</t>
  </si>
  <si>
    <t>SMP IT Insan Mulia Pati</t>
  </si>
  <si>
    <t>MTs An-Nidham Demak</t>
  </si>
  <si>
    <t>SMP Alam Insan Mulia Lubuklinggau</t>
  </si>
  <si>
    <t>SMP N 2 Ngawi</t>
  </si>
  <si>
    <t>SMP Islam Al Azhar Cairo Palembang</t>
  </si>
  <si>
    <t>SMP N 1 Klaten</t>
  </si>
  <si>
    <t xml:space="preserve">SMP N 1 Nunukan </t>
  </si>
  <si>
    <t>SMPIT Assallam Pekalongan</t>
  </si>
  <si>
    <t>SMP N 2 Sukoharjo</t>
  </si>
  <si>
    <t>SMP alam insan mulia lubuklinggau</t>
  </si>
  <si>
    <t>Agus Eko Cahyono</t>
  </si>
  <si>
    <t>Anita Fitriani Yusuf</t>
  </si>
  <si>
    <t>Syamsuri Amberi</t>
  </si>
  <si>
    <t>Erna Indriastiningsih</t>
  </si>
  <si>
    <t>Yudiantoro</t>
  </si>
  <si>
    <t>Rohaenah</t>
  </si>
  <si>
    <t>Rasmin</t>
  </si>
  <si>
    <t>Mukti Astuti</t>
  </si>
  <si>
    <t>Sidik Murdoko</t>
  </si>
  <si>
    <t>Sri Subekti</t>
  </si>
  <si>
    <t>Ulin Nuha</t>
  </si>
  <si>
    <t>Siti Asminah</t>
  </si>
  <si>
    <t>Dona Budhi Endriyawan</t>
  </si>
  <si>
    <t>Hastin Widyastuti</t>
  </si>
  <si>
    <t>dr. Sirtono</t>
  </si>
  <si>
    <t>Tri Suksesi Handayani</t>
  </si>
  <si>
    <t>Tanto Wirasno</t>
  </si>
  <si>
    <t>Dian Nurfuadi Sholihah</t>
  </si>
  <si>
    <t>Zulmadi</t>
  </si>
  <si>
    <t>Sri Yulianti</t>
  </si>
  <si>
    <t>Agus Sutopo</t>
  </si>
  <si>
    <t>Siti Ulinni'amah</t>
  </si>
  <si>
    <t>Lantip Catur Kadiyanto</t>
  </si>
  <si>
    <t>Durrotun Nafiah</t>
  </si>
  <si>
    <t>Munajat Tri Nugroho</t>
  </si>
  <si>
    <t>Lusi Nuryanti</t>
  </si>
  <si>
    <t>Muhyiddin S,P.d M.AP</t>
  </si>
  <si>
    <t>Maryani S,P.d</t>
  </si>
  <si>
    <t>Nayef Taufiq Sungkar</t>
  </si>
  <si>
    <t>Revi Fairus Ahmad Bawazier</t>
  </si>
  <si>
    <t>Saptoko Siwi</t>
  </si>
  <si>
    <t>Laura Elizabeth Purba</t>
  </si>
  <si>
    <t>Anas Muhtarom</t>
  </si>
  <si>
    <t>Erna Yuliyanti</t>
  </si>
  <si>
    <t>Hari gunawan</t>
  </si>
  <si>
    <t>Irmayani</t>
  </si>
  <si>
    <t>Hery Suparyanto</t>
  </si>
  <si>
    <t>Lisa Mayasari</t>
  </si>
  <si>
    <t>Sofyan eko cahyono</t>
  </si>
  <si>
    <t>Eny Ratnasari</t>
  </si>
  <si>
    <t>PO.BPR BKK Purwodadi</t>
  </si>
  <si>
    <t>Guru SMAN 1 Cipari</t>
  </si>
  <si>
    <t>Guru SDN Gandrungmanis 01</t>
  </si>
  <si>
    <t>Dokter Swasta</t>
  </si>
  <si>
    <t xml:space="preserve">Dokter RSUD </t>
  </si>
  <si>
    <t>BUMN Employees</t>
  </si>
  <si>
    <t>Wiraswasta/Jl. Kebangkitan Nasional 105 Solo</t>
  </si>
  <si>
    <t>PNS/RSPAW Salatiga</t>
  </si>
  <si>
    <t>PNS/Puskesmas Sidorejo</t>
  </si>
  <si>
    <t>polri</t>
  </si>
  <si>
    <t>PNS/Dokter/Puskesmas Polokarto, Sukoharjo</t>
  </si>
  <si>
    <t>0895335046769</t>
  </si>
  <si>
    <t>081393098699</t>
  </si>
  <si>
    <t>081325200866</t>
  </si>
  <si>
    <t>085229029997</t>
  </si>
  <si>
    <t>085229029998</t>
  </si>
  <si>
    <t>082175785631</t>
  </si>
  <si>
    <t>082188842444</t>
  </si>
  <si>
    <t>085227496187</t>
  </si>
  <si>
    <t>082322485172</t>
  </si>
  <si>
    <t>0831-4579-0558</t>
  </si>
  <si>
    <t>0813-9346-1523</t>
  </si>
  <si>
    <t>081 6425 9665</t>
  </si>
  <si>
    <t>08122515738</t>
  </si>
  <si>
    <t>081211668868</t>
  </si>
  <si>
    <t>082111744134</t>
  </si>
  <si>
    <t>081390144100</t>
  </si>
  <si>
    <t>081325008606</t>
  </si>
  <si>
    <t>085290488131</t>
  </si>
  <si>
    <t>08127814097</t>
  </si>
  <si>
    <t>08127947796</t>
  </si>
  <si>
    <t>081259175278</t>
  </si>
  <si>
    <t>085334151995</t>
  </si>
  <si>
    <t>0811714630</t>
  </si>
  <si>
    <t>08122614640</t>
  </si>
  <si>
    <t>0859-5140-2737</t>
  </si>
  <si>
    <t>0895605891951</t>
  </si>
  <si>
    <t>085246557973</t>
  </si>
  <si>
    <t>081347893256</t>
  </si>
  <si>
    <t>081572823333</t>
  </si>
  <si>
    <t>081904536928</t>
  </si>
  <si>
    <t>087836069719</t>
  </si>
  <si>
    <t>081329237763</t>
  </si>
  <si>
    <t>08112662664</t>
  </si>
  <si>
    <t>0811278035</t>
  </si>
  <si>
    <t>081393107604</t>
  </si>
  <si>
    <t>081548755695</t>
  </si>
  <si>
    <t>083842854722</t>
  </si>
  <si>
    <t>085713094783</t>
  </si>
  <si>
    <t>08122621186</t>
  </si>
  <si>
    <t>081272713330</t>
  </si>
  <si>
    <t>082373431112</t>
  </si>
  <si>
    <t>081329697147</t>
  </si>
  <si>
    <t>085105044480</t>
  </si>
  <si>
    <t>085855125000</t>
  </si>
  <si>
    <t>085725128520</t>
  </si>
  <si>
    <t>Ahlla Raihanah Anas</t>
  </si>
  <si>
    <t>Aida Hasna Hunafa</t>
  </si>
  <si>
    <t>Almaas Naziihah Sundoro</t>
  </si>
  <si>
    <t>Ameliawati Suprapto</t>
  </si>
  <si>
    <t>Aneira Mahsa Jaenar</t>
  </si>
  <si>
    <t>Anisa Julianti</t>
  </si>
  <si>
    <t>Artika Sari Dewi</t>
  </si>
  <si>
    <t>Avia Luqyana</t>
  </si>
  <si>
    <t>Azizah Bilqis Ar-Royyan</t>
  </si>
  <si>
    <t>Bening Rona Gista</t>
  </si>
  <si>
    <t>Bilqis Brainy Buanawangsa</t>
  </si>
  <si>
    <t>Freya Islamey Zada</t>
  </si>
  <si>
    <t>Hajar Nur Halimah</t>
  </si>
  <si>
    <t>Husna Nurlaila</t>
  </si>
  <si>
    <t>Intan Mistika Harlan</t>
  </si>
  <si>
    <t>Izzatunisa Anandari Santosa</t>
  </si>
  <si>
    <t>Jovita Dara Zulfaniar</t>
  </si>
  <si>
    <t>Kamelia Robani</t>
  </si>
  <si>
    <t>Khansa Naila Arrahmi</t>
  </si>
  <si>
    <t>Khofifah Shofina Indrawati Hope</t>
  </si>
  <si>
    <t>Lutfi Hanifah</t>
  </si>
  <si>
    <t>Nahdah Amany</t>
  </si>
  <si>
    <t>Nawal Wardatus Z</t>
  </si>
  <si>
    <t xml:space="preserve">Nazhirah Fa-Izah </t>
  </si>
  <si>
    <t>Nooraliya Nashwa Salsabila</t>
  </si>
  <si>
    <t>Prasasti Gayuh Perdana</t>
  </si>
  <si>
    <t>Vania Tany Raisa Wardoyo</t>
  </si>
  <si>
    <t>0046772496</t>
  </si>
  <si>
    <t>3 Desember 2004</t>
  </si>
  <si>
    <t>Purbalingga</t>
  </si>
  <si>
    <t>Kutai Timur</t>
  </si>
  <si>
    <t>4 Agustus 2006</t>
  </si>
  <si>
    <t>Wonigiri</t>
  </si>
  <si>
    <t>Merangin</t>
  </si>
  <si>
    <t>Pare-Pare</t>
  </si>
  <si>
    <t>Nganggrung RT.05 RW.03, Singosari Mojosongo Boyolali</t>
  </si>
  <si>
    <t>Jl. Adi Sumarmo 173 Banyuanyar, Solo</t>
  </si>
  <si>
    <t>Perum Wirasana Indah, Jl. Swadaya No.5, Wirasana, Purbalingga, Jawa Tengah</t>
  </si>
  <si>
    <t>Perum Puro Asri RT 37 RW 10 Puro, Karangmalang, Sragen</t>
  </si>
  <si>
    <t>Badranasri RT.003 RW.010 Cangakan, Karanganyar, Karanganyar</t>
  </si>
  <si>
    <t>Ds. Tlogorejo RT 05 RW 02, Kec. Tlogowungu, Kab.Pati. Kode Pos 59161</t>
  </si>
  <si>
    <t>Dsn. Janggle RT.001/RW.002 Desa Lemahbang Kec.Kismantoro</t>
  </si>
  <si>
    <t>Jl. Suryo No.150 Jagalan RT.02/X Jebres Surakarta</t>
  </si>
  <si>
    <t>Soronanggan RT 03 RW 05, Bulu, Bulu, Sukoharjo</t>
  </si>
  <si>
    <t>Graha Mulya Indah No.3 Bulakrejo, Sukoharjo</t>
  </si>
  <si>
    <t>Jl. Menoreh I Sampangan Bendan Ngisor, Gajah Mungkur, Semarang</t>
  </si>
  <si>
    <t>Putuk Pulutan Kulon RT 4 RW 1 Wuryantoro Wonogiri</t>
  </si>
  <si>
    <t>Jl raya bulumanis tayu km3 ds cebolek kidul rt 1rw1 kec margoyoso kab Pati</t>
  </si>
  <si>
    <t>Perum Subur Makmur Jl. Slamet no. 6A, Ngringo, Jaten, Karanganyar</t>
  </si>
  <si>
    <t>Desa Pasekaran RT 02 RW 01 Batang</t>
  </si>
  <si>
    <t>Margorejo RT 5 RW 5 Jampirejo, Temanggung</t>
  </si>
  <si>
    <t>Bendungan RT 04 RW 05 Klodran, Colomadu, Karanganyar</t>
  </si>
  <si>
    <t>Kalicebong RT 03 RW 03 Krasak, Teras, Boyolali</t>
  </si>
  <si>
    <t>Perum.Taman harapan indah blok c.19</t>
  </si>
  <si>
    <t>Jln. Karonsih Timur Raya IV No.186 RT 06 RW 05 Ngaliyan Semarang 50181</t>
  </si>
  <si>
    <t>Sumber Rejeki RT 40, Sidodadi, Masaran, Sragen</t>
  </si>
  <si>
    <t>Lingk. Pakisan RT. 02/RW. 06 Walitelon Selatan Temanggung</t>
  </si>
  <si>
    <t>SMPN 1 Mojolaban</t>
  </si>
  <si>
    <t>SMP Birul Walidain</t>
  </si>
  <si>
    <t>SMPN 2 MUARA WAHAU</t>
  </si>
  <si>
    <t>SMP Insan Kamil Karanganyar</t>
  </si>
  <si>
    <t>SMPIT Mutiara Insan</t>
  </si>
  <si>
    <t>SMP Islam Al Madina</t>
  </si>
  <si>
    <t>MTS Raulatul Ulum Guyangan Pati</t>
  </si>
  <si>
    <t>SMPN 4 SURAKARTA</t>
  </si>
  <si>
    <t>SMPIT Assalaam Pekalongan</t>
  </si>
  <si>
    <t>SMP Muhammadiyah 1 Surakarta</t>
  </si>
  <si>
    <t>PPTQ Daarun Nuuroin Demak</t>
  </si>
  <si>
    <t>MTs Modern Bani Adam</t>
  </si>
  <si>
    <t>SMPN 7 Tanjung Pinang Kota Tanjung Pinang, Provinsi Kepulauan Riau</t>
  </si>
  <si>
    <t>MTA Gemolong</t>
  </si>
  <si>
    <t>SMPIT Cahaya Insani Temanggung</t>
  </si>
  <si>
    <t>M. Anas</t>
  </si>
  <si>
    <t>Sriharyanti</t>
  </si>
  <si>
    <t>Abdul Kadir Audah</t>
  </si>
  <si>
    <t>Asih Widjayanti</t>
  </si>
  <si>
    <t>Ria Budi Sundoro</t>
  </si>
  <si>
    <t>Murni Dyaningsih</t>
  </si>
  <si>
    <t>Junaedhi</t>
  </si>
  <si>
    <t>Endang Suryandari</t>
  </si>
  <si>
    <t>Asbudy Saputra</t>
  </si>
  <si>
    <t>Elviyanti</t>
  </si>
  <si>
    <t>Susiyanto,SE</t>
  </si>
  <si>
    <t>Dwi Suryanti Wahyuningsih</t>
  </si>
  <si>
    <t>Shoimin</t>
  </si>
  <si>
    <t>Lathifah</t>
  </si>
  <si>
    <t>Sugiran</t>
  </si>
  <si>
    <t>Puji Lestari</t>
  </si>
  <si>
    <t>SUNYOTO</t>
  </si>
  <si>
    <t>WIWIK</t>
  </si>
  <si>
    <t>Tutut Widiyanto</t>
  </si>
  <si>
    <t>Siska Viviana Indrawati</t>
  </si>
  <si>
    <t>Mulyoto</t>
  </si>
  <si>
    <t>Sri Harpadmi</t>
  </si>
  <si>
    <t>Joko Budi Santoso</t>
  </si>
  <si>
    <t>Setyorini Anggraini</t>
  </si>
  <si>
    <t>Eka Robi Harlan</t>
  </si>
  <si>
    <t>Arias Susanti</t>
  </si>
  <si>
    <t>Joko Santosa</t>
  </si>
  <si>
    <t>Broto Wulandari</t>
  </si>
  <si>
    <t>Agus Syaifullah</t>
  </si>
  <si>
    <t>Yunorita</t>
  </si>
  <si>
    <t>Warmin, S.Sos</t>
  </si>
  <si>
    <t>Eny Widayati</t>
  </si>
  <si>
    <t>Mustofa</t>
  </si>
  <si>
    <t>Ida Purwanti</t>
  </si>
  <si>
    <t>Suharno</t>
  </si>
  <si>
    <t>Sri Indrawati</t>
  </si>
  <si>
    <t>Andri Budiono</t>
  </si>
  <si>
    <t>Diah Evita Maulida</t>
  </si>
  <si>
    <t>Zainal Abidin</t>
  </si>
  <si>
    <t>Eny Wardani</t>
  </si>
  <si>
    <t>Muhammad Ali</t>
  </si>
  <si>
    <t>Nuryati</t>
  </si>
  <si>
    <t>Tutus Fitrianto</t>
  </si>
  <si>
    <t>Meyta Wahyu Prima</t>
  </si>
  <si>
    <t>Supriyanto</t>
  </si>
  <si>
    <t>Nita Inrawati</t>
  </si>
  <si>
    <t>Eko Wardoyo</t>
  </si>
  <si>
    <t>Mujini</t>
  </si>
  <si>
    <t>Perdagangan</t>
  </si>
  <si>
    <t>TNI AL</t>
  </si>
  <si>
    <t>CV. Prima Solusindo</t>
  </si>
  <si>
    <t>08121515697</t>
  </si>
  <si>
    <t>081228060235</t>
  </si>
  <si>
    <t>08112642279</t>
  </si>
  <si>
    <t>08112641279</t>
  </si>
  <si>
    <t>+97433159544</t>
  </si>
  <si>
    <t>+6281391288834</t>
  </si>
  <si>
    <t>085559655937</t>
  </si>
  <si>
    <t>08156715144</t>
  </si>
  <si>
    <t>082351251717</t>
  </si>
  <si>
    <t>081257722222</t>
  </si>
  <si>
    <t>08112782265</t>
  </si>
  <si>
    <t>081514695025</t>
  </si>
  <si>
    <t>085328852892</t>
  </si>
  <si>
    <t>082314772751</t>
  </si>
  <si>
    <t>081393958234</t>
  </si>
  <si>
    <t>081325957797</t>
  </si>
  <si>
    <t>081325003396</t>
  </si>
  <si>
    <t>085229020325</t>
  </si>
  <si>
    <t>085229645588</t>
  </si>
  <si>
    <t>08129656665</t>
  </si>
  <si>
    <t>08122623153</t>
  </si>
  <si>
    <t>085293656225</t>
  </si>
  <si>
    <t>081393633656</t>
  </si>
  <si>
    <t>081386909642</t>
  </si>
  <si>
    <t>081236213993</t>
  </si>
  <si>
    <t>082372254999</t>
  </si>
  <si>
    <t>085802321843</t>
  </si>
  <si>
    <t>081270044747</t>
  </si>
  <si>
    <t>081329547458</t>
  </si>
  <si>
    <t>085295400100</t>
  </si>
  <si>
    <t>085225052052</t>
  </si>
  <si>
    <t>082148997868</t>
  </si>
  <si>
    <t>081350129057</t>
  </si>
  <si>
    <t>081326825733</t>
  </si>
  <si>
    <t>085878313381</t>
  </si>
  <si>
    <t>081380467450</t>
  </si>
  <si>
    <t>081326487577</t>
  </si>
  <si>
    <t>081391812211</t>
  </si>
  <si>
    <t>081393200061</t>
  </si>
  <si>
    <t>085293885181</t>
  </si>
  <si>
    <t>08562816122</t>
  </si>
  <si>
    <t>081578374886</t>
  </si>
  <si>
    <t>08126171106</t>
  </si>
  <si>
    <t>082386639626</t>
  </si>
  <si>
    <t>081328355421</t>
  </si>
  <si>
    <t>08157777191</t>
  </si>
  <si>
    <t>081370527720</t>
  </si>
  <si>
    <t>085292069538</t>
  </si>
  <si>
    <t>085292069583</t>
  </si>
  <si>
    <t>DATA SISWA KELAS X MIPA 10 CAMBRIDGE</t>
  </si>
  <si>
    <t>Wali Kelas : Ms. Ratih</t>
  </si>
  <si>
    <t>Adiba Syakhis Syahnaz Iqbal Majid</t>
  </si>
  <si>
    <t>Alea Naifa Ata Deswart</t>
  </si>
  <si>
    <t>Aqila Maryam Marzuqoh</t>
  </si>
  <si>
    <t>Aura Pavita Gunawan</t>
  </si>
  <si>
    <t>Farah Nur Azizah</t>
  </si>
  <si>
    <t>Fardhani Hanifah Zaenudin</t>
  </si>
  <si>
    <t>Fatimah Az Zahra</t>
  </si>
  <si>
    <t>Floryvio Asyifa Anggono Putri</t>
  </si>
  <si>
    <t>Friskha Mauranessa Violin</t>
  </si>
  <si>
    <t>Hasnia Safinatunnajah</t>
  </si>
  <si>
    <t>Intan Putri Ayu Toninggar</t>
  </si>
  <si>
    <t>Isna Bin Hatim</t>
  </si>
  <si>
    <t>Jihan Sakdiatul Zahra</t>
  </si>
  <si>
    <t>Kayla Rafiah N</t>
  </si>
  <si>
    <t>Meydina Putri Brillian</t>
  </si>
  <si>
    <t>Mutiara Anindya Abidin</t>
  </si>
  <si>
    <t>Nafla Naila Toh Bayu</t>
  </si>
  <si>
    <t>Qabisha Nashra Badzi</t>
  </si>
  <si>
    <t>Queenta Nabila Harmawan</t>
  </si>
  <si>
    <t>Ragen Prilisia Mareta</t>
  </si>
  <si>
    <t>Rori Eka Safitri</t>
  </si>
  <si>
    <t>Tabina Febiana Kartika Dewi</t>
  </si>
  <si>
    <t>Tsaabita Alifia</t>
  </si>
  <si>
    <t>Zulfa Ananda Adyastuti</t>
  </si>
  <si>
    <t>0055044291</t>
  </si>
  <si>
    <t>Madiun,Jawa Timur</t>
  </si>
  <si>
    <t>Bula Kec. Bula Kab. SBT - Maluku</t>
  </si>
  <si>
    <t>Kaimana</t>
  </si>
  <si>
    <t>5 Juli 2005</t>
  </si>
  <si>
    <t>28 Agustus 2005</t>
  </si>
  <si>
    <t>Seruyan</t>
  </si>
  <si>
    <t>Kec. Natar, Kab. Lampung Selatan,Lampung.</t>
  </si>
  <si>
    <t>RT 02/RW 06 tlangu timur, Sukorejo, Kendal, Jawa Tengah.</t>
  </si>
  <si>
    <t>Jl. Duku I No. 20 RT 04 RW 4 jajar, Laweyan, Surakarta</t>
  </si>
  <si>
    <t>Mojomanis Kwadungan Ngawi</t>
  </si>
  <si>
    <t>Pisma Griya Permai 2 Jl. Delima No.06 Wiradesa Pekalongan</t>
  </si>
  <si>
    <t>Banyuanyar Selatan RT 02 RW 12 Banjarsari, Solo</t>
  </si>
  <si>
    <t>Druju, Donorojo RT 01 RW 01 Pacitan, Jawa Timur</t>
  </si>
  <si>
    <t>Perumahan Bumi mas 2 blok LL-10</t>
  </si>
  <si>
    <t>Pokoh RT 01 RW 7 Ngijo, Tasikmadu, Karanganyar</t>
  </si>
  <si>
    <t>Jl. Markisah I No. 10 Kr Asem RT 03/08 Kr Asem Surakarta</t>
  </si>
  <si>
    <t>Jl. Ahmad Yani 18 Ponorogo</t>
  </si>
  <si>
    <t>Karang Kidul RT 01/RW 16, Makam Haji, Kartasura, Sukoharjo</t>
  </si>
  <si>
    <t>Bula Desa/Kel Bula Kac. Bula Kab. SBT - Maluku</t>
  </si>
  <si>
    <t>Rt.6/rw.3 gg. Samur, jl. Salamun, kel.pondok rangon, kec. Cipayung, jakarta timur, indonesia</t>
  </si>
  <si>
    <t>Jl. Veteran belakang gedung pertemuan kota Kaimana, Papua Barat</t>
  </si>
  <si>
    <t>Jln. Kasan Rejo Gg Itik 2, RT 19 No. 60 Kel. Sidorejo, Kec. Arut Selatan, Kab. Kotawaringin Barat, Pangkalan Bun, Kal-Teng</t>
  </si>
  <si>
    <t>Wuryantoro Kidul 02/1 Wuryantoro Wonogiri</t>
  </si>
  <si>
    <t>Gentan, Kepanjen RT 2 RW 4 Delanggu, Klaten</t>
  </si>
  <si>
    <t>jln.agus salim no.46B luwuk, Sulawesi tengah 94711</t>
  </si>
  <si>
    <t>Jln. Pleret Raya Chrisma Residence B.8 Banyuanyar Banjarsari Surakarta</t>
  </si>
  <si>
    <t>Pondok 1 Seruyan, PT.BAB ABADI PRATAMA, Jln. Jenderal Sudirman, KM.107, Desa Rungau Raya, Kecamatan Danau Seluluk, Kabupaten Seruyan, Provinsi Kalimantan Tengah.</t>
  </si>
  <si>
    <t>Kec. Banjar Agung,Kab. Tulang Bawang,Lampung.</t>
  </si>
  <si>
    <t>Perum Telaga Asri I No. 10 RT 4 RW 2 Cerbongan Kidul, Tlogoadi, Mlati, Sleman</t>
  </si>
  <si>
    <t>Ds. Kambur RT 01 RW 01 Kec. Kandangserang Kab. Pekalongan</t>
  </si>
  <si>
    <t>SMPIT Nurul Islam tengaran</t>
  </si>
  <si>
    <t>SMPIT Bakti Ibu</t>
  </si>
  <si>
    <t>SMP N 1 Pacitan</t>
  </si>
  <si>
    <t>SMPIT Karanganyar</t>
  </si>
  <si>
    <t>SMP NEGERI 4 SERAM BAGIAN TIMUR</t>
  </si>
  <si>
    <t>SMP KHADIJAH</t>
  </si>
  <si>
    <t>MTS N 1 Surakarta</t>
  </si>
  <si>
    <t>SMP Yapis Kaimana</t>
  </si>
  <si>
    <t>SMPN 1 Arsel</t>
  </si>
  <si>
    <t>ummul mukminin, makassar</t>
  </si>
  <si>
    <t>SMP Eka Tjipta Rungau</t>
  </si>
  <si>
    <t>SMPN 2 Banjar Agung Lampung</t>
  </si>
  <si>
    <t xml:space="preserve">SMP Alam Nurul Islam </t>
  </si>
  <si>
    <t>SMPIT Assalaam BS Pekalongan</t>
  </si>
  <si>
    <t xml:space="preserve">M. Ibramsyah Iqbal Majid </t>
  </si>
  <si>
    <t>Kurniyah</t>
  </si>
  <si>
    <t>Suwarto, SE</t>
  </si>
  <si>
    <t>Lina Desi Habsari, S.Pd</t>
  </si>
  <si>
    <t>Suyati</t>
  </si>
  <si>
    <t>Arif Gunawan</t>
  </si>
  <si>
    <t>Nila Chandra P</t>
  </si>
  <si>
    <t>Hari Endrat Moko</t>
  </si>
  <si>
    <t>Lilis Kinasih</t>
  </si>
  <si>
    <t>Abdul Syukur Zaenudin</t>
  </si>
  <si>
    <t>Endarmi Ari Safitri</t>
  </si>
  <si>
    <t>M.Ali Imron,S.H</t>
  </si>
  <si>
    <t>Dewi Indah Puspita,S.Pd</t>
  </si>
  <si>
    <t>Didik Anggono HKS, S.HuI., M.Si</t>
  </si>
  <si>
    <t>Ida Dwi Riyanti, SE</t>
  </si>
  <si>
    <t>Untara Subagiya</t>
  </si>
  <si>
    <t>Sri Wahyuni Eka Amaya, SE</t>
  </si>
  <si>
    <t>Abdul Hakam Mubarok</t>
  </si>
  <si>
    <t>Rifia Indrayanti</t>
  </si>
  <si>
    <t>Heni Nuryanti</t>
  </si>
  <si>
    <t>Muhammad Bin Hatim</t>
  </si>
  <si>
    <t>Sulastri Rengur</t>
  </si>
  <si>
    <t>Khairul sahidun</t>
  </si>
  <si>
    <t>Aluh sakdiah</t>
  </si>
  <si>
    <t>Susmianto</t>
  </si>
  <si>
    <t>Fitriani Yusuf</t>
  </si>
  <si>
    <t>Luthfi Abidin</t>
  </si>
  <si>
    <t>Endang Setiyaningsih</t>
  </si>
  <si>
    <t>Bayu Adi Pramono</t>
  </si>
  <si>
    <t>Suparyanti</t>
  </si>
  <si>
    <t>Buya Al-Ghazali</t>
  </si>
  <si>
    <t>Liana Mangifera</t>
  </si>
  <si>
    <t>mohammad gifari sono</t>
  </si>
  <si>
    <t>sri hartati endah</t>
  </si>
  <si>
    <t>Yudha Harmawan</t>
  </si>
  <si>
    <t>Khairul Khazanah</t>
  </si>
  <si>
    <t>Yanto</t>
  </si>
  <si>
    <t>Tumisih</t>
  </si>
  <si>
    <t>Riswanto</t>
  </si>
  <si>
    <t>Musripah</t>
  </si>
  <si>
    <t>Herra S. Sastropawiro</t>
  </si>
  <si>
    <t>Nur Ainun Kaplale</t>
  </si>
  <si>
    <t>Yudiono Eko N</t>
  </si>
  <si>
    <t>Umu Salamah</t>
  </si>
  <si>
    <t>Petani Tebu/Anggota DPRD</t>
  </si>
  <si>
    <t>Swasta (Pacitan)</t>
  </si>
  <si>
    <t>Swasta (Batuwarno)</t>
  </si>
  <si>
    <t>Tani</t>
  </si>
  <si>
    <t>Karyawan RS PKU Muh. Delanggu</t>
  </si>
  <si>
    <t xml:space="preserve">dosen </t>
  </si>
  <si>
    <t>085327276667</t>
  </si>
  <si>
    <t>082223664430</t>
  </si>
  <si>
    <t>08122605463</t>
  </si>
  <si>
    <t>08121500333</t>
  </si>
  <si>
    <t>082328565554</t>
  </si>
  <si>
    <t>085536962744</t>
  </si>
  <si>
    <t>082322732081</t>
  </si>
  <si>
    <t>085868423873</t>
  </si>
  <si>
    <t>085642097021</t>
  </si>
  <si>
    <t>087758921777/08125951177</t>
  </si>
  <si>
    <t>085229544222</t>
  </si>
  <si>
    <t>081259495771</t>
  </si>
  <si>
    <t>08615849469</t>
  </si>
  <si>
    <t>082329546636</t>
  </si>
  <si>
    <t>08122588185</t>
  </si>
  <si>
    <t>081317524518</t>
  </si>
  <si>
    <t>085702250347</t>
  </si>
  <si>
    <t>082226147113</t>
  </si>
  <si>
    <t>082137510282</t>
  </si>
  <si>
    <t>08121548898</t>
  </si>
  <si>
    <t>085102904115</t>
  </si>
  <si>
    <t>082141512968</t>
  </si>
  <si>
    <t>081248862216</t>
  </si>
  <si>
    <t>081362085654</t>
  </si>
  <si>
    <t>081381610305</t>
  </si>
  <si>
    <t>08122604806</t>
  </si>
  <si>
    <t>085244542121</t>
  </si>
  <si>
    <t>081334511976</t>
  </si>
  <si>
    <t>081326300449</t>
  </si>
  <si>
    <t>082157282898</t>
  </si>
  <si>
    <t>081393019229</t>
  </si>
  <si>
    <t>081329481160</t>
  </si>
  <si>
    <t>0811329027292</t>
  </si>
  <si>
    <t>08157652484</t>
  </si>
  <si>
    <t>08124167990</t>
  </si>
  <si>
    <t>08135455090</t>
  </si>
  <si>
    <t>081215636555</t>
  </si>
  <si>
    <t>08886779892</t>
  </si>
  <si>
    <t>081231145087</t>
  </si>
  <si>
    <t>081349535460</t>
  </si>
  <si>
    <t>082337561637</t>
  </si>
  <si>
    <t>082243689451</t>
  </si>
  <si>
    <t>082379697899</t>
  </si>
  <si>
    <t>085381444980</t>
  </si>
  <si>
    <t>081385467792</t>
  </si>
  <si>
    <t>081213433626</t>
  </si>
  <si>
    <t>085842828249</t>
  </si>
  <si>
    <t>085878675279</t>
  </si>
  <si>
    <t>DATA SISWA KELAS X MIPA 11 CAMBRIDGE</t>
  </si>
  <si>
    <t>Wali Kelas : Ms. Putri</t>
  </si>
  <si>
    <t>DATA SISWA KELAS X MIPA 12 ICT</t>
  </si>
  <si>
    <t>Wali Kelas : Ms. Iin</t>
  </si>
  <si>
    <t>Abia Naila Ata Deswart</t>
  </si>
  <si>
    <t>Adilla Nur Ayu Andira</t>
  </si>
  <si>
    <t>Adinda Sekar Suryaningrum</t>
  </si>
  <si>
    <t>Aisyah Chusniyyah</t>
  </si>
  <si>
    <t>Amajida Ar Syifa'</t>
  </si>
  <si>
    <t>Amara Esa W</t>
  </si>
  <si>
    <t>Ananda Julia Rahmah</t>
  </si>
  <si>
    <t>Aniqah Salwa Saliha</t>
  </si>
  <si>
    <t>Argeza Naya Laudza</t>
  </si>
  <si>
    <t>Audy Lalita Putri</t>
  </si>
  <si>
    <t>Azarine Zaimatun Nisa</t>
  </si>
  <si>
    <t>Chantika Yaasmin</t>
  </si>
  <si>
    <t>Cinta Kamila Gama Azizah</t>
  </si>
  <si>
    <t>Faridah Aura Husna</t>
  </si>
  <si>
    <t>Fathiya Abida</t>
  </si>
  <si>
    <t>Hani Lutfiana Febriani Ode</t>
  </si>
  <si>
    <t>Izza Nur Rizkiyah</t>
  </si>
  <si>
    <t>Kanaya Aisyagharini</t>
  </si>
  <si>
    <t>Khansa Aulia Annafi</t>
  </si>
  <si>
    <t>Masna Mihsania Manilet</t>
  </si>
  <si>
    <t>Mazaya Azra Nydia</t>
  </si>
  <si>
    <t>Meutia Wigi Liestyana</t>
  </si>
  <si>
    <t>Muflihatus Sakinah</t>
  </si>
  <si>
    <t>Nabilla Kayla Tsani Putri</t>
  </si>
  <si>
    <t>Nashwa Sabrina Rafida</t>
  </si>
  <si>
    <t>Nicole Nadia Nayla W</t>
  </si>
  <si>
    <t>Pinaring Ayu Prasetya</t>
  </si>
  <si>
    <t>Puan Gusti Halida Lutfiah</t>
  </si>
  <si>
    <t>Salamah Faisal Haidaroh</t>
  </si>
  <si>
    <t>Saniyyah Aliya H</t>
  </si>
  <si>
    <t>Shakiva Naswa Crescensia</t>
  </si>
  <si>
    <t>Sofi Nabila Nur Amalia</t>
  </si>
  <si>
    <t>Winda Widiyanti</t>
  </si>
  <si>
    <t>0055572219</t>
  </si>
  <si>
    <t>0042793688</t>
  </si>
  <si>
    <t>19 Februari 2005</t>
  </si>
  <si>
    <t>15 Juli 2004</t>
  </si>
  <si>
    <t>Purbalingga,Jawa tengah</t>
  </si>
  <si>
    <t>21 Maret 2004</t>
  </si>
  <si>
    <t>Masohi</t>
  </si>
  <si>
    <t>Gresik</t>
  </si>
  <si>
    <t>Cianjur</t>
  </si>
  <si>
    <t>Waetele</t>
  </si>
  <si>
    <t>Tandon Pare, Kec. Selogiri. Kab. Wonogiri</t>
  </si>
  <si>
    <t>Ngadirejo rt 03 rw 03 kartasura sukoharjo 57163</t>
  </si>
  <si>
    <t>Gedangan RT 1 RW 1 Grogol, Sukoharjo (Domisili)</t>
  </si>
  <si>
    <t>Triaji RT10 Gabus Ngrampal Sragen</t>
  </si>
  <si>
    <t>Jl. Jambbu Perum Saphira Town House No 14 Sanggir, Paulan, Colomadu, Karanganayr</t>
  </si>
  <si>
    <t>Kalongan wetan,rt.02 rw.17, Papahan,Tasikmadu,Karanganyar</t>
  </si>
  <si>
    <t>Tambak RT 2/2</t>
  </si>
  <si>
    <t>Griya Candi Asri 1 Gg. 1 No.38, Plumbaungan, Karangmalang, Sragen</t>
  </si>
  <si>
    <t>Jl. Tulang Bawang Selatan 3 Rt 3 Rw 5 Jetis Kadipiro</t>
  </si>
  <si>
    <t>Perum mojosongo pratama blok B 45 rt 02 rw 35 kalurahan mojosongo kecamatan jebres kode pos 57127 jawa tengah</t>
  </si>
  <si>
    <t>Jl. W. Mangonsidi RT.21 No 63 Samarinda Ulu Kalimantan Timur</t>
  </si>
  <si>
    <t>Jungkare RT 04/RW 02 Karanganom, Klaten</t>
  </si>
  <si>
    <t>Maluku,Seram bagian Timur,Bula</t>
  </si>
  <si>
    <t>Ds. Sidorejo Kec. Geneng Kab. Ngawi</t>
  </si>
  <si>
    <t>Perumahan Shafa Residence Blok B-13 Tugu Boto, Klodran, Colomadu, Karanganyar</t>
  </si>
  <si>
    <t>RT 3/ 12 Kedungringin, Giripurwo, Wonogiri</t>
  </si>
  <si>
    <t>Jl. Suharto RT 14/5 Radamata Kel. Hambala Kec. Kota Waingapu Kab. Sumbar Timur NTT</t>
  </si>
  <si>
    <t>Perumahan Korpri Tanjungsari Kajen Kabupaten Pekalongan</t>
  </si>
  <si>
    <t>Gunden Rt 07/04 Waru, Kebakkramat, Karanganyar</t>
  </si>
  <si>
    <t>Perum Griya Yasa Jl. Balai Yasa F-36 Gentan, Baki</t>
  </si>
  <si>
    <t>Jln. Kusuma Atmaja 01/01 Jambu Bangunsari Pacitan</t>
  </si>
  <si>
    <t>PILANG RT 21, KELURAHAN PILANG, KECAMATAN MASARAN, KABUPATEN SRAGEN</t>
  </si>
  <si>
    <t>Soko RT 16 RW 03 Jenengan, Sawit, Boyolali</t>
  </si>
  <si>
    <t>Perum Permata 2 No. 8 Gajahan, Solo</t>
  </si>
  <si>
    <t xml:space="preserve">Komplek Permata Jingga , Jl.  Intan B2, Matah,  Pelaihari,  Kabupaten Tanah Laut,  Propinsi Kalimantan Selatan </t>
  </si>
  <si>
    <t>Jl. Sungai Kapus No. 10 Lojiwetan, Solo</t>
  </si>
  <si>
    <t>Tlogo Kulon RT 02/03 Dayu, Karangpandan</t>
  </si>
  <si>
    <t>Kendal Rt.5/07 Girimarto Kec.Girimarto Wonogiri</t>
  </si>
  <si>
    <t>Jl. Raya Grogol 194 Solo Baru, Sukoharjo</t>
  </si>
  <si>
    <t>RT. 01 RW. 01 Desa Waetele Kecamatan Waeapo Kabupaten Buru Provinsi Maluku</t>
  </si>
  <si>
    <t>SMPN 1 Sukoharjo</t>
  </si>
  <si>
    <t>SMP Al Anis</t>
  </si>
  <si>
    <t>MBS Pleret Bantul</t>
  </si>
  <si>
    <t>SMP A Wahid Hasyim Tebuireng Jombang</t>
  </si>
  <si>
    <t>SMPIT Smart Cendekia Klaten</t>
  </si>
  <si>
    <t>Smp N 1 Bula</t>
  </si>
  <si>
    <t>SMPIT BQAM Magetan</t>
  </si>
  <si>
    <t>SMPIT Al Bina Masohi Maluku Tengah</t>
  </si>
  <si>
    <t>SMPIT Assalaam Boarding School Pekalongan</t>
  </si>
  <si>
    <t>SMP Al Abidin Surakarta</t>
  </si>
  <si>
    <t>SMP NEGERI MASARAN 1</t>
  </si>
  <si>
    <t>SMPIT Insan Cendekia</t>
  </si>
  <si>
    <t>SMPIT Asy Syukriyyah Tangerang</t>
  </si>
  <si>
    <t xml:space="preserve">SMP Negeri 1 Pelaihari </t>
  </si>
  <si>
    <t>SMPN 20 Buru</t>
  </si>
  <si>
    <t>Kiswanto</t>
  </si>
  <si>
    <t>Yohani</t>
  </si>
  <si>
    <t>Muh Arwani</t>
  </si>
  <si>
    <t>Sri Sumarni</t>
  </si>
  <si>
    <t>Nur Rokhim, M.Pd</t>
  </si>
  <si>
    <t>Siti Nur Azizah Alkarimah, S.Pd</t>
  </si>
  <si>
    <t>Totok Slamet Wiharto</t>
  </si>
  <si>
    <t>Endang Priyanti</t>
  </si>
  <si>
    <t>Subari Abdullah</t>
  </si>
  <si>
    <t>Siti Suripah Handayani</t>
  </si>
  <si>
    <t>Nawikan</t>
  </si>
  <si>
    <t>Titik supriyati</t>
  </si>
  <si>
    <t>Susilo</t>
  </si>
  <si>
    <t>Endang Hariyanti</t>
  </si>
  <si>
    <t>Agung Suntoro</t>
  </si>
  <si>
    <t>Anik Khoiriyah</t>
  </si>
  <si>
    <t>Watijo</t>
  </si>
  <si>
    <t>Nenny Cahyaning Mursaheti</t>
  </si>
  <si>
    <t>Deni Kusnadi</t>
  </si>
  <si>
    <t>Tyas Turwulan Rahmaniah</t>
  </si>
  <si>
    <t>Pariyo Ghuto</t>
  </si>
  <si>
    <t>Nur Hasanah</t>
  </si>
  <si>
    <t>Supomo, S.S</t>
  </si>
  <si>
    <t>Novidha Wahyu Cahyani, S.E, MM</t>
  </si>
  <si>
    <t>La Ardila</t>
  </si>
  <si>
    <t>Siti Mulyati</t>
  </si>
  <si>
    <t>M. Nur Volasohi</t>
  </si>
  <si>
    <t>Nurul Kundayani</t>
  </si>
  <si>
    <t>Kusartono Nrang Estetikana</t>
  </si>
  <si>
    <t>Ratih Widyastuti</t>
  </si>
  <si>
    <t>Margono</t>
  </si>
  <si>
    <t>Sumarsiatun</t>
  </si>
  <si>
    <t>Burhanudin Manilet</t>
  </si>
  <si>
    <t>Hartina Sargawi</t>
  </si>
  <si>
    <t>Abdul Syahri</t>
  </si>
  <si>
    <t>Ariyani</t>
  </si>
  <si>
    <t>Gijono Waloejo</t>
  </si>
  <si>
    <t>Dwi Lestari</t>
  </si>
  <si>
    <t>Aris Tanto</t>
  </si>
  <si>
    <t>AGUS SUBANDRI., S.E</t>
  </si>
  <si>
    <t>KRISTHANTI WULANDARI., S.E</t>
  </si>
  <si>
    <t>Atik Budi Wibowo</t>
  </si>
  <si>
    <t>Fatimah Meylana P.R</t>
  </si>
  <si>
    <t>Anugrah Nur Prasetya</t>
  </si>
  <si>
    <t>Edi Budi Prasetyaningtyas</t>
  </si>
  <si>
    <t>Akhmad , S. Sos,  M. Si</t>
  </si>
  <si>
    <t xml:space="preserve">Yuni Indro Purnomo </t>
  </si>
  <si>
    <t>Faisal Achmad Haidaroh</t>
  </si>
  <si>
    <t>Zaenab Mari'e</t>
  </si>
  <si>
    <t>Susilo, SE</t>
  </si>
  <si>
    <t>Dwi Cahyo Nugraheni, S.PdI</t>
  </si>
  <si>
    <t>Andry Yanto</t>
  </si>
  <si>
    <t>Agus Dwi Purwanti</t>
  </si>
  <si>
    <t>Bungkus Sudarsono</t>
  </si>
  <si>
    <t>Suyatmi</t>
  </si>
  <si>
    <t>Slamet Tomia</t>
  </si>
  <si>
    <t>Any</t>
  </si>
  <si>
    <t>Government employees</t>
  </si>
  <si>
    <t>Have died</t>
  </si>
  <si>
    <t>Guru/SMPN 10 Surakarta</t>
  </si>
  <si>
    <t>Guru/SMA Al-Islam 1 Surakarta</t>
  </si>
  <si>
    <t>Nutritionists</t>
  </si>
  <si>
    <t>Farmer</t>
  </si>
  <si>
    <t>PT. Era Prima Adi Cipta Tangerang</t>
  </si>
  <si>
    <t>Puskesmas Tirtomoyo I Wonogiri</t>
  </si>
  <si>
    <t>SMP N 5 Karanganyar</t>
  </si>
  <si>
    <t>Perumda Air Minum Kota Surakarta</t>
  </si>
  <si>
    <t>PNS/PIP Semarang</t>
  </si>
  <si>
    <t xml:space="preserve">Komisioner KPU Kabupaten Tanah Laut </t>
  </si>
  <si>
    <t xml:space="preserve">Koordinator PKH Kabupaten Tanah Laut </t>
  </si>
  <si>
    <t>Guru/Pandanlor Karangpandan</t>
  </si>
  <si>
    <t>082138062777</t>
  </si>
  <si>
    <t>082137867658</t>
  </si>
  <si>
    <t>081329024932</t>
  </si>
  <si>
    <t>081392686820</t>
  </si>
  <si>
    <t>082134636499</t>
  </si>
  <si>
    <t>082138720804</t>
  </si>
  <si>
    <t>081329973371</t>
  </si>
  <si>
    <t>081316415590</t>
  </si>
  <si>
    <t>0895390960332</t>
  </si>
  <si>
    <t>081225657026</t>
  </si>
  <si>
    <t>08112622100</t>
  </si>
  <si>
    <t>081391589321</t>
  </si>
  <si>
    <t>085559675554</t>
  </si>
  <si>
    <t>085879391388</t>
  </si>
  <si>
    <t>089637483435</t>
  </si>
  <si>
    <t>081584702545</t>
  </si>
  <si>
    <t>081215044555</t>
  </si>
  <si>
    <t>081393645234</t>
  </si>
  <si>
    <t>082314080292</t>
  </si>
  <si>
    <t>+62 813-3559-1969</t>
  </si>
  <si>
    <t>+62 813-2765-7766</t>
  </si>
  <si>
    <t>0811584719</t>
  </si>
  <si>
    <t>085248329234</t>
  </si>
  <si>
    <t>08122635530</t>
  </si>
  <si>
    <t>081329678707</t>
  </si>
  <si>
    <t>082398687243</t>
  </si>
  <si>
    <t>085328966696</t>
  </si>
  <si>
    <t>081332542605</t>
  </si>
  <si>
    <t>082143074375</t>
  </si>
  <si>
    <t>089601474412</t>
  </si>
  <si>
    <t>089611715739</t>
  </si>
  <si>
    <t>081226168189</t>
  </si>
  <si>
    <t>082122428443</t>
  </si>
  <si>
    <t>082198225498</t>
  </si>
  <si>
    <t>08157664929</t>
  </si>
  <si>
    <t>081393158996</t>
  </si>
  <si>
    <t>081548401175</t>
  </si>
  <si>
    <t>081228597612</t>
  </si>
  <si>
    <t>082330332567</t>
  </si>
  <si>
    <t>08121500550</t>
  </si>
  <si>
    <t>081329654999</t>
  </si>
  <si>
    <t>081346457435</t>
  </si>
  <si>
    <t>085291073330</t>
  </si>
  <si>
    <t>081319917016</t>
  </si>
  <si>
    <t>081211605761</t>
  </si>
  <si>
    <t>08122615830</t>
  </si>
  <si>
    <t>081327317267</t>
  </si>
  <si>
    <t>08122652925</t>
  </si>
  <si>
    <t>081317474818</t>
  </si>
  <si>
    <t>082137701191</t>
  </si>
  <si>
    <t>08122653400</t>
  </si>
  <si>
    <t>081226672002</t>
  </si>
  <si>
    <t>08122609798</t>
  </si>
  <si>
    <t>085320099798</t>
  </si>
  <si>
    <t>082197901383</t>
  </si>
  <si>
    <t>0052497037</t>
  </si>
  <si>
    <t>Totok Hartono</t>
  </si>
  <si>
    <t>Ofita Purwani</t>
  </si>
  <si>
    <t>Agus Salim</t>
  </si>
  <si>
    <t>Maria Ulfa</t>
  </si>
  <si>
    <t>Luwuk</t>
  </si>
  <si>
    <t>0020564888</t>
  </si>
  <si>
    <t>W Mudjikan</t>
  </si>
  <si>
    <t>Sri Budi Rahayu</t>
  </si>
  <si>
    <t>Maryanto</t>
  </si>
  <si>
    <t>Elok Hamidah</t>
  </si>
  <si>
    <t>Zaidan Mu'afy Althaf</t>
  </si>
  <si>
    <t>Abdul 'Adzim Hilmi Ahmad</t>
  </si>
  <si>
    <t>Mulud Wiratno</t>
  </si>
  <si>
    <t>Nurwati</t>
  </si>
  <si>
    <t>Rama Bayuaji Julian Putra</t>
  </si>
  <si>
    <t>Aidah hasna syafi'ah</t>
  </si>
  <si>
    <t>Nayla Mumtazia Azzahra</t>
  </si>
  <si>
    <t>Fairuz Zahiroh Romandhoni</t>
  </si>
  <si>
    <t>Supriyadi</t>
  </si>
  <si>
    <t>Listyowati</t>
  </si>
  <si>
    <t>0045893001</t>
  </si>
  <si>
    <t>Murdiyo</t>
  </si>
  <si>
    <t>Dwi Susanti</t>
  </si>
  <si>
    <t>Reza Shevasatria Hermawan</t>
  </si>
  <si>
    <t>Jl. Elang Mas 6 Perum Ganilan Asri I No. 2</t>
  </si>
  <si>
    <t>SMP Nur Hidayah</t>
  </si>
  <si>
    <t>Aris Hermawan</t>
  </si>
  <si>
    <t>Ida Elisah</t>
  </si>
  <si>
    <t>085867023809</t>
  </si>
  <si>
    <t>082226136456</t>
  </si>
  <si>
    <t xml:space="preserve">0050693080 </t>
  </si>
  <si>
    <t>0046070716</t>
  </si>
  <si>
    <t xml:space="preserve">0047210679 </t>
  </si>
  <si>
    <t>3047929276</t>
  </si>
  <si>
    <t>0048806144</t>
  </si>
  <si>
    <t>0036958517</t>
  </si>
  <si>
    <t>3050602516</t>
  </si>
  <si>
    <t>0060055274</t>
  </si>
  <si>
    <t>0055735191</t>
  </si>
  <si>
    <t>0042994488</t>
  </si>
  <si>
    <t>0053412248</t>
  </si>
  <si>
    <t>0064212152</t>
  </si>
  <si>
    <t>0052217460</t>
  </si>
  <si>
    <t>0055715165</t>
  </si>
  <si>
    <t>0058606067</t>
  </si>
  <si>
    <t>3058718287</t>
  </si>
  <si>
    <t xml:space="preserve">0052633063 </t>
  </si>
  <si>
    <t>0042950606</t>
  </si>
  <si>
    <t>0054172038</t>
  </si>
  <si>
    <t>0045951514</t>
  </si>
  <si>
    <t>0043372315</t>
  </si>
  <si>
    <t>0046910619</t>
  </si>
  <si>
    <t>0056608520</t>
  </si>
  <si>
    <t>Ahnaf Zuhair Faizaka</t>
  </si>
  <si>
    <t>0052633062</t>
  </si>
  <si>
    <t>0056085954</t>
  </si>
  <si>
    <t>Arya Restumulia Saqhani Yaqzhan</t>
  </si>
  <si>
    <t>3045572897</t>
  </si>
  <si>
    <t>0050693140</t>
  </si>
  <si>
    <t>9011994712</t>
  </si>
  <si>
    <t>Canakya Rasendriya</t>
  </si>
  <si>
    <t>0049739270</t>
  </si>
  <si>
    <t>0053791124</t>
  </si>
  <si>
    <t>0049412078</t>
  </si>
  <si>
    <t>0049392229</t>
  </si>
  <si>
    <t>0052539284</t>
  </si>
  <si>
    <t>0054976204</t>
  </si>
  <si>
    <t>0045885561</t>
  </si>
  <si>
    <t>Titik Narwanti</t>
  </si>
  <si>
    <t>Indria Surjani</t>
  </si>
  <si>
    <t>Titik Suryaningsih</t>
  </si>
  <si>
    <t>Andri Sulistyanti</t>
  </si>
  <si>
    <t>Baiq Herlinawati</t>
  </si>
  <si>
    <t>Endang Dwi Hastuti</t>
  </si>
  <si>
    <t>Farida Nuraini</t>
  </si>
  <si>
    <t>Ferry Putri Iswanti</t>
  </si>
  <si>
    <t>Erly Esfahani</t>
  </si>
  <si>
    <t>Muhammad Alfan</t>
  </si>
  <si>
    <t>Nur Kholis</t>
  </si>
  <si>
    <t xml:space="preserve">dr. Ima Arya Widjaya </t>
  </si>
  <si>
    <t>Ir. Muhammad Asrori, M.T</t>
  </si>
  <si>
    <t>LALU SRIADI</t>
  </si>
  <si>
    <t>Selong</t>
  </si>
  <si>
    <t>0059014619</t>
  </si>
  <si>
    <t xml:space="preserve">0056571658 </t>
  </si>
  <si>
    <t>0059313060</t>
  </si>
  <si>
    <t>0047928977</t>
  </si>
  <si>
    <t>0047828036</t>
  </si>
  <si>
    <t>0045091117</t>
  </si>
  <si>
    <t>Pariyo</t>
  </si>
  <si>
    <t>0044955611</t>
  </si>
  <si>
    <t>0029403178</t>
  </si>
  <si>
    <t>0051620057</t>
  </si>
  <si>
    <t>0052190481</t>
  </si>
  <si>
    <t>0050758177</t>
  </si>
  <si>
    <t>0054087242</t>
  </si>
  <si>
    <t xml:space="preserve">0043659400 </t>
  </si>
  <si>
    <t>0056865901</t>
  </si>
  <si>
    <t>0054928866</t>
  </si>
  <si>
    <t>Sintang</t>
  </si>
  <si>
    <t>PARTONO</t>
  </si>
  <si>
    <t>SRIYANTO</t>
  </si>
  <si>
    <t>Dwi Nurrohman</t>
  </si>
  <si>
    <t>Purwani</t>
  </si>
  <si>
    <t>Kota Madiun</t>
  </si>
  <si>
    <t>Maya Sari Dyah Melyastuti</t>
  </si>
  <si>
    <t>BUDI UTOMO</t>
  </si>
  <si>
    <t>Indira Parwati Budi Nuriati</t>
  </si>
  <si>
    <t>Sri Suparmi</t>
  </si>
  <si>
    <t>Salaudin</t>
  </si>
  <si>
    <t>Bambang Tri Kismadi</t>
  </si>
  <si>
    <t>0053800569</t>
  </si>
  <si>
    <t>0057813276</t>
  </si>
  <si>
    <t>0051218157</t>
  </si>
  <si>
    <t>3051035483</t>
  </si>
  <si>
    <t>0059939330</t>
  </si>
  <si>
    <t>0053153812</t>
  </si>
  <si>
    <t>0055992463</t>
  </si>
  <si>
    <t xml:space="preserve">0043112309 </t>
  </si>
  <si>
    <t>0057430422</t>
  </si>
  <si>
    <t>0059835539</t>
  </si>
  <si>
    <t>0051415547</t>
  </si>
  <si>
    <t>0050776103</t>
  </si>
  <si>
    <t>0052950719</t>
  </si>
  <si>
    <t>0052668525</t>
  </si>
  <si>
    <t xml:space="preserve">0053300206 </t>
  </si>
  <si>
    <t>0048739360</t>
  </si>
  <si>
    <t>0050710926</t>
  </si>
  <si>
    <t>0049611603</t>
  </si>
  <si>
    <t>3056298038</t>
  </si>
  <si>
    <t>0053435262</t>
  </si>
  <si>
    <t>0045272451</t>
  </si>
  <si>
    <t>0057928304</t>
  </si>
  <si>
    <t xml:space="preserve"> 0045442063</t>
  </si>
  <si>
    <t>0045086106</t>
  </si>
  <si>
    <t xml:space="preserve">0046557073 </t>
  </si>
  <si>
    <t>0051785995</t>
  </si>
  <si>
    <t>0046276562</t>
  </si>
  <si>
    <t>Susilowati</t>
  </si>
  <si>
    <t>Zuli Suprapti</t>
  </si>
  <si>
    <t>Dwi Ismiyati</t>
  </si>
  <si>
    <t>BACHTIYAR NGESTI UTOMO</t>
  </si>
  <si>
    <t>WIYONO</t>
  </si>
  <si>
    <t>FERRY HENDARWANTO</t>
  </si>
  <si>
    <t>GUNAWAN KRESNO DARMOJO</t>
  </si>
  <si>
    <t>0047308275</t>
  </si>
  <si>
    <t xml:space="preserve">0050998196 </t>
  </si>
  <si>
    <t>Ahmad Fikry</t>
  </si>
  <si>
    <t xml:space="preserve">0058425358 </t>
  </si>
  <si>
    <t>Akhmad Rifki Assegaf</t>
  </si>
  <si>
    <t>Yuniar</t>
  </si>
  <si>
    <t>0059000208</t>
  </si>
  <si>
    <t>0058068365</t>
  </si>
  <si>
    <t>0024374235</t>
  </si>
  <si>
    <t>Baharuddin Barkah Pratama</t>
  </si>
  <si>
    <t>0043620048</t>
  </si>
  <si>
    <t>0053814584</t>
  </si>
  <si>
    <t>0054718584</t>
  </si>
  <si>
    <t>0057882873</t>
  </si>
  <si>
    <t>Indah Widiastuti</t>
  </si>
  <si>
    <t>0068080234</t>
  </si>
  <si>
    <t>Ghifari Mabrur Al Burhani</t>
  </si>
  <si>
    <t>0052532940</t>
  </si>
  <si>
    <t xml:space="preserve"> 0058288476</t>
  </si>
  <si>
    <t>0054005743</t>
  </si>
  <si>
    <t>Haidar Rafif Hibatulloh</t>
  </si>
  <si>
    <t>0044910894</t>
  </si>
  <si>
    <t>0052096412</t>
  </si>
  <si>
    <t>9015578324</t>
  </si>
  <si>
    <t>Nurmaymanatiy Handayani</t>
  </si>
  <si>
    <t xml:space="preserve"> 0044193368</t>
  </si>
  <si>
    <t>0053421781</t>
  </si>
  <si>
    <t>Erna Kusumawati</t>
  </si>
  <si>
    <t>0044559979</t>
  </si>
  <si>
    <t>0047682955</t>
  </si>
  <si>
    <t>0053955049</t>
  </si>
  <si>
    <t>Muhammad Rakan Hafidh Al Ghalib</t>
  </si>
  <si>
    <t>Hidayatul Hasanah</t>
  </si>
  <si>
    <t>0045892500</t>
  </si>
  <si>
    <t>Utami Wiji Hastuti</t>
  </si>
  <si>
    <t>0056904636</t>
  </si>
  <si>
    <t>0061518278</t>
  </si>
  <si>
    <t xml:space="preserve"> 0051837216</t>
  </si>
  <si>
    <t>0045017851</t>
  </si>
  <si>
    <t xml:space="preserve">0041380949 </t>
  </si>
  <si>
    <t>0056182222</t>
  </si>
  <si>
    <t>Samhari</t>
  </si>
  <si>
    <t>Priyo Adi Sesotyo</t>
  </si>
  <si>
    <t>SUHARTANTO</t>
  </si>
  <si>
    <t>ZAINAL ABIDIN</t>
  </si>
  <si>
    <t>DWI HARYANTO</t>
  </si>
  <si>
    <t>Zainal Arifin</t>
  </si>
  <si>
    <t>0054764714</t>
  </si>
  <si>
    <t xml:space="preserve"> 0051066572 </t>
  </si>
  <si>
    <t>0050674678</t>
  </si>
  <si>
    <t>0044439148</t>
  </si>
  <si>
    <t>0043242033</t>
  </si>
  <si>
    <t>0064505707</t>
  </si>
  <si>
    <t>0053597346</t>
  </si>
  <si>
    <t>0059586706</t>
  </si>
  <si>
    <t>Ninik Nur Hidayah</t>
  </si>
  <si>
    <t>0037665935</t>
  </si>
  <si>
    <t>0059383285</t>
  </si>
  <si>
    <t>Wiwik Krismiyati</t>
  </si>
  <si>
    <t>0059453003</t>
  </si>
  <si>
    <t>0045091581</t>
  </si>
  <si>
    <t>Fawwaz Muhammad</t>
  </si>
  <si>
    <t>Nailah Al Katri</t>
  </si>
  <si>
    <t>0057151869</t>
  </si>
  <si>
    <t>Hanif Kahfi</t>
  </si>
  <si>
    <t>Suparti</t>
  </si>
  <si>
    <t>0050617122</t>
  </si>
  <si>
    <t>0059234560</t>
  </si>
  <si>
    <t>0051640347</t>
  </si>
  <si>
    <t>0045892990</t>
  </si>
  <si>
    <t>0045733869</t>
  </si>
  <si>
    <t>Rahma Elvia Dewi</t>
  </si>
  <si>
    <t>0049912375</t>
  </si>
  <si>
    <t>0048417157</t>
  </si>
  <si>
    <t>0052933250</t>
  </si>
  <si>
    <t>Heni Sulastri</t>
  </si>
  <si>
    <t>0052374523</t>
  </si>
  <si>
    <t>3040968767</t>
  </si>
  <si>
    <t>0048225387</t>
  </si>
  <si>
    <t>0054722689</t>
  </si>
  <si>
    <t>0050673225</t>
  </si>
  <si>
    <t>0043102198</t>
  </si>
  <si>
    <t>0051583040</t>
  </si>
  <si>
    <t>0057274902</t>
  </si>
  <si>
    <t>Endang Herawati Sono</t>
  </si>
  <si>
    <t>Joko Purwanto, S.Psi.</t>
  </si>
  <si>
    <t>Yusuf Wibisono</t>
  </si>
  <si>
    <t>Moh Tolib Al Katiri</t>
  </si>
  <si>
    <t>DWI MARWOTO</t>
  </si>
  <si>
    <t>Ir. ZUNAN KURNIAWAN MUHAMMAD</t>
  </si>
  <si>
    <t>SUPARDI, S.Pd</t>
  </si>
  <si>
    <t>Aminto</t>
  </si>
  <si>
    <t>0051312246</t>
  </si>
  <si>
    <t>0051453438</t>
  </si>
  <si>
    <t>Yuli Astuti</t>
  </si>
  <si>
    <t>0048746991</t>
  </si>
  <si>
    <t>0049676439</t>
  </si>
  <si>
    <t>9012504106</t>
  </si>
  <si>
    <t>0057863121</t>
  </si>
  <si>
    <t>Fitriyah</t>
  </si>
  <si>
    <t>0053137351</t>
  </si>
  <si>
    <t>0044615468</t>
  </si>
  <si>
    <t>0054323756</t>
  </si>
  <si>
    <t>Haniifah meilany mumtaazah</t>
  </si>
  <si>
    <t>0058928379</t>
  </si>
  <si>
    <t>0044570144</t>
  </si>
  <si>
    <t>0051014001</t>
  </si>
  <si>
    <t>0041103048</t>
  </si>
  <si>
    <t>0045389436</t>
  </si>
  <si>
    <t>0046296328</t>
  </si>
  <si>
    <t xml:space="preserve">0051035815 </t>
  </si>
  <si>
    <t>0044370643</t>
  </si>
  <si>
    <t>0052617917</t>
  </si>
  <si>
    <t>0051292975</t>
  </si>
  <si>
    <t>0050919648</t>
  </si>
  <si>
    <t>0046290604</t>
  </si>
  <si>
    <t>0052800637</t>
  </si>
  <si>
    <t>0053947307</t>
  </si>
  <si>
    <t>0052633103</t>
  </si>
  <si>
    <t>Nur Dwi Edi Wahyudiyanto</t>
  </si>
  <si>
    <t>Teguh Yuwono</t>
  </si>
  <si>
    <t xml:space="preserve">0056139157 </t>
  </si>
  <si>
    <t>0053816568</t>
  </si>
  <si>
    <t xml:space="preserve"> 0032967851</t>
  </si>
  <si>
    <t>Alifia Quirul Adiningsih</t>
  </si>
  <si>
    <t xml:space="preserve"> 0057511366</t>
  </si>
  <si>
    <t>0058045966</t>
  </si>
  <si>
    <t>0056811712</t>
  </si>
  <si>
    <t>0051820774</t>
  </si>
  <si>
    <t>0046776018</t>
  </si>
  <si>
    <t xml:space="preserve"> 0047731065</t>
  </si>
  <si>
    <t>0051711798</t>
  </si>
  <si>
    <t>0056348087</t>
  </si>
  <si>
    <t>Tri Haryani Nur Liana</t>
  </si>
  <si>
    <t>0059208208</t>
  </si>
  <si>
    <t>0046846349</t>
  </si>
  <si>
    <t>0058731749</t>
  </si>
  <si>
    <t>0054234549</t>
  </si>
  <si>
    <t>0044123019</t>
  </si>
  <si>
    <t>0057740819</t>
  </si>
  <si>
    <t>0057272727</t>
  </si>
  <si>
    <t xml:space="preserve"> 0046776042</t>
  </si>
  <si>
    <t>0055677362</t>
  </si>
  <si>
    <t>0051505604</t>
  </si>
  <si>
    <t>0052480903</t>
  </si>
  <si>
    <t>0052788000</t>
  </si>
  <si>
    <t xml:space="preserve">0041787125 </t>
  </si>
  <si>
    <t>0051134448</t>
  </si>
  <si>
    <t xml:space="preserve">0046615446 </t>
  </si>
  <si>
    <t>Yuli Sugiarti</t>
  </si>
  <si>
    <t>0053883721</t>
  </si>
  <si>
    <t>ARIEF HIDAYAT</t>
  </si>
  <si>
    <t>Jumanto</t>
  </si>
  <si>
    <t>0058137547</t>
  </si>
  <si>
    <t>0041971572</t>
  </si>
  <si>
    <t>Titik Suprapti</t>
  </si>
  <si>
    <t>0049936701</t>
  </si>
  <si>
    <t>0046896057</t>
  </si>
  <si>
    <t>0047965420</t>
  </si>
  <si>
    <t>0051134426</t>
  </si>
  <si>
    <t>0052661933</t>
  </si>
  <si>
    <t>3045311583</t>
  </si>
  <si>
    <t>Hayati A Gani</t>
  </si>
  <si>
    <t>0052427254</t>
  </si>
  <si>
    <t>0058145844</t>
  </si>
  <si>
    <t>0057093832</t>
  </si>
  <si>
    <t>0048159038</t>
  </si>
  <si>
    <t>0051330438</t>
  </si>
  <si>
    <t xml:space="preserve">0047444525 </t>
  </si>
  <si>
    <t>0052694061</t>
  </si>
  <si>
    <t>Livera Mirna Novitasari</t>
  </si>
  <si>
    <t>0053153832</t>
  </si>
  <si>
    <t>0048901036</t>
  </si>
  <si>
    <t>0045884531</t>
  </si>
  <si>
    <t>0043129495</t>
  </si>
  <si>
    <t>0058872308</t>
  </si>
  <si>
    <t>0056827549</t>
  </si>
  <si>
    <t xml:space="preserve">0057364281 </t>
  </si>
  <si>
    <t>0045091589</t>
  </si>
  <si>
    <t>0057659321</t>
  </si>
  <si>
    <t>3059271435</t>
  </si>
  <si>
    <t xml:space="preserve"> 0046472565</t>
  </si>
  <si>
    <t>0046376226</t>
  </si>
  <si>
    <t>HARIS DWIYANTO, S.Pd.</t>
  </si>
  <si>
    <t>Bareng</t>
  </si>
  <si>
    <t>Makmur Hamid</t>
  </si>
  <si>
    <t>Enik Winarni</t>
  </si>
  <si>
    <t>Agus Daryanto</t>
  </si>
  <si>
    <t>Arif Budi Listyanto</t>
  </si>
  <si>
    <t>0051687960</t>
  </si>
  <si>
    <t>0045091607</t>
  </si>
  <si>
    <t>0058328909</t>
  </si>
  <si>
    <t xml:space="preserve">0052203283 </t>
  </si>
  <si>
    <t>Nuning Pudjiastuti</t>
  </si>
  <si>
    <t>0051832357</t>
  </si>
  <si>
    <t>0052590802</t>
  </si>
  <si>
    <t xml:space="preserve"> 0046528038</t>
  </si>
  <si>
    <t>0048827781</t>
  </si>
  <si>
    <t>0050632589</t>
  </si>
  <si>
    <t xml:space="preserve">0054901129 </t>
  </si>
  <si>
    <t>0058259827</t>
  </si>
  <si>
    <t>0054429353</t>
  </si>
  <si>
    <t>0056281910</t>
  </si>
  <si>
    <t xml:space="preserve">0056425824 </t>
  </si>
  <si>
    <t>0053460854</t>
  </si>
  <si>
    <t xml:space="preserve"> 0054791180</t>
  </si>
  <si>
    <t>Anik Sutanti</t>
  </si>
  <si>
    <t>0045711449</t>
  </si>
  <si>
    <t>Rahma Ayu Widiyanti</t>
  </si>
  <si>
    <t>0045091603</t>
  </si>
  <si>
    <t xml:space="preserve"> 0051453256</t>
  </si>
  <si>
    <t>0050693170</t>
  </si>
  <si>
    <t>Lilik Retno Cahyadiningsih</t>
  </si>
  <si>
    <t>0044913971</t>
  </si>
  <si>
    <t>0058149553</t>
  </si>
  <si>
    <t>Sri Anggarini Parwatiningsih</t>
  </si>
  <si>
    <t>0041662193</t>
  </si>
  <si>
    <t>0049769433</t>
  </si>
  <si>
    <t>0050693168</t>
  </si>
  <si>
    <t>Ir. M. Arief S</t>
  </si>
  <si>
    <t>SUHARNO</t>
  </si>
  <si>
    <t>Warkim Sutarto</t>
  </si>
  <si>
    <t>Kota Pekalongan</t>
  </si>
  <si>
    <t>Sugiharto</t>
  </si>
  <si>
    <t>Drs. Abdul Hakim</t>
  </si>
  <si>
    <t>DR. SAMSUHARI</t>
  </si>
  <si>
    <t>0044698238</t>
  </si>
  <si>
    <t>0044351496</t>
  </si>
  <si>
    <t>0053041487</t>
  </si>
  <si>
    <t xml:space="preserve">0045920029 </t>
  </si>
  <si>
    <t>Siti Elianawati</t>
  </si>
  <si>
    <t>0055494023</t>
  </si>
  <si>
    <t>0057898318</t>
  </si>
  <si>
    <t>0038427549</t>
  </si>
  <si>
    <t>0058895821</t>
  </si>
  <si>
    <t>0059504430</t>
  </si>
  <si>
    <t>Vitalia Magistra</t>
  </si>
  <si>
    <t>0057145949</t>
  </si>
  <si>
    <t>0041170512</t>
  </si>
  <si>
    <t xml:space="preserve">0062620868 </t>
  </si>
  <si>
    <t>0052113273</t>
  </si>
  <si>
    <t>0047417397</t>
  </si>
  <si>
    <t xml:space="preserve"> 0055304249</t>
  </si>
  <si>
    <t>0054823962</t>
  </si>
  <si>
    <t>0058036641</t>
  </si>
  <si>
    <t>0052293557</t>
  </si>
  <si>
    <t>9013994597</t>
  </si>
  <si>
    <t>0050919849</t>
  </si>
  <si>
    <t>Kamtini</t>
  </si>
  <si>
    <t>0053987525</t>
  </si>
  <si>
    <t xml:space="preserve"> 0053818820 </t>
  </si>
  <si>
    <t xml:space="preserve"> 0051648718 </t>
  </si>
  <si>
    <t xml:space="preserve">0053707505 </t>
  </si>
  <si>
    <t>0052226136</t>
  </si>
  <si>
    <t>9016251398</t>
  </si>
  <si>
    <t>TOTOK SUPRAPTO</t>
  </si>
  <si>
    <t>Tunjung Arry Bowo</t>
  </si>
  <si>
    <t>NGADIYANTO</t>
  </si>
  <si>
    <t>0043912516</t>
  </si>
  <si>
    <t>0058095053</t>
  </si>
  <si>
    <t>0053065208</t>
  </si>
  <si>
    <t>0051453217</t>
  </si>
  <si>
    <t>0044692264</t>
  </si>
  <si>
    <t xml:space="preserve"> 0049277287</t>
  </si>
  <si>
    <t>0044654381</t>
  </si>
  <si>
    <t xml:space="preserve">054941655 </t>
  </si>
  <si>
    <t>0052085705</t>
  </si>
  <si>
    <t>0051717825</t>
  </si>
  <si>
    <t>0053137444</t>
  </si>
  <si>
    <t>0047053418</t>
  </si>
  <si>
    <t>046422908</t>
  </si>
  <si>
    <t>3058044853</t>
  </si>
  <si>
    <t xml:space="preserve">0051405178 </t>
  </si>
  <si>
    <t xml:space="preserve">0042897080 </t>
  </si>
  <si>
    <t xml:space="preserve"> 0057761022</t>
  </si>
  <si>
    <t>0045729991</t>
  </si>
  <si>
    <t xml:space="preserve"> 0059804113</t>
  </si>
  <si>
    <t>0058906725</t>
  </si>
  <si>
    <t xml:space="preserve">0032349749 </t>
  </si>
  <si>
    <t>0050495751</t>
  </si>
  <si>
    <t>Yetty Rahayu</t>
  </si>
  <si>
    <t>Salsabila Alfiyyah Khairunnisa</t>
  </si>
  <si>
    <t>0047462680</t>
  </si>
  <si>
    <t>0046298877</t>
  </si>
  <si>
    <t>0041408950</t>
  </si>
  <si>
    <t>Suwanto</t>
  </si>
  <si>
    <t>0056199765</t>
  </si>
  <si>
    <t>0055572000</t>
  </si>
  <si>
    <t>Sri Rahayu</t>
  </si>
  <si>
    <t xml:space="preserve">0053435246 </t>
  </si>
  <si>
    <t>0045812888</t>
  </si>
  <si>
    <t>0046364555</t>
  </si>
  <si>
    <t>0059529882</t>
  </si>
  <si>
    <t>Siti Afipah</t>
  </si>
  <si>
    <t>0046276202</t>
  </si>
  <si>
    <t>0044831150</t>
  </si>
  <si>
    <t>0055258683</t>
  </si>
  <si>
    <t>0051197496</t>
  </si>
  <si>
    <t>0045057643</t>
  </si>
  <si>
    <t xml:space="preserve">0059826548 </t>
  </si>
  <si>
    <t>0057956621</t>
  </si>
  <si>
    <t>0052272930</t>
  </si>
  <si>
    <t>0056599875</t>
  </si>
  <si>
    <t>0051483444</t>
  </si>
  <si>
    <t xml:space="preserve">0057246578 </t>
  </si>
  <si>
    <t>0048253827</t>
  </si>
  <si>
    <t>0055742042</t>
  </si>
  <si>
    <t xml:space="preserve"> 0051197503</t>
  </si>
  <si>
    <t>0047472339</t>
  </si>
  <si>
    <t>0056475877</t>
  </si>
  <si>
    <t>0052853979</t>
  </si>
  <si>
    <t xml:space="preserve">0055234720 </t>
  </si>
  <si>
    <t>0041101094</t>
  </si>
  <si>
    <t>0056789524</t>
  </si>
  <si>
    <t>0043602279</t>
  </si>
  <si>
    <t>0057394360</t>
  </si>
  <si>
    <t>0045999036</t>
  </si>
  <si>
    <t>0045176206</t>
  </si>
  <si>
    <t>ANDI SUTANTO</t>
  </si>
  <si>
    <t>Soleh Irianto</t>
  </si>
  <si>
    <t>Firdaus Suryo Utomo</t>
  </si>
  <si>
    <t>0042751582</t>
  </si>
  <si>
    <t>Jl. Wonosari Km.10 Piyungan, Bantul, Yogyakarta</t>
  </si>
  <si>
    <t>Eko Suryo Condro</t>
  </si>
  <si>
    <t>Sri Purnaningsih</t>
  </si>
  <si>
    <t>Pelayar</t>
  </si>
  <si>
    <t>081357580700</t>
  </si>
  <si>
    <t>081228007503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</si>
</sst>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[$-421]dd\ mmmm\ yyyy;@"/>
    <numFmt numFmtId="166" formatCode="dd/mm/yyyy;@"/>
  </numFmts>
  <fonts count="3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Arial"/>
      <family val="2"/>
      <charset val="1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4"/>
      <color rgb="FF333333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charset val="1"/>
      <scheme val="minor"/>
    </font>
    <font>
      <sz val="11"/>
      <name val="Arial Narrow"/>
      <family val="2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0"/>
      <color rgb="FF607188"/>
      <name val="Arial"/>
      <family val="2"/>
    </font>
    <font>
      <sz val="8.9"/>
      <color rgb="FF60718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F5F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D7E1ED"/>
      </top>
      <bottom/>
      <diagonal/>
    </border>
  </borders>
  <cellStyleXfs count="14">
    <xf numFmtId="0" fontId="0" fillId="0" borderId="0"/>
    <xf numFmtId="0" fontId="6" fillId="0" borderId="0"/>
    <xf numFmtId="0" fontId="6" fillId="0" borderId="0"/>
    <xf numFmtId="0" fontId="6" fillId="0" borderId="0"/>
    <xf numFmtId="164" fontId="1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15" fillId="0" borderId="0"/>
    <xf numFmtId="0" fontId="15" fillId="0" borderId="0"/>
    <xf numFmtId="0" fontId="20" fillId="0" borderId="0"/>
    <xf numFmtId="0" fontId="4" fillId="0" borderId="0"/>
  </cellStyleXfs>
  <cellXfs count="398">
    <xf numFmtId="0" fontId="0" fillId="0" borderId="0" xfId="0"/>
    <xf numFmtId="0" fontId="8" fillId="0" borderId="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horizontal="left" vertical="center"/>
    </xf>
    <xf numFmtId="49" fontId="8" fillId="0" borderId="1" xfId="2" applyNumberFormat="1" applyFont="1" applyFill="1" applyBorder="1" applyAlignment="1">
      <alignment horizontal="left" vertical="center"/>
    </xf>
    <xf numFmtId="0" fontId="8" fillId="0" borderId="1" xfId="2" applyNumberFormat="1" applyFont="1" applyFill="1" applyBorder="1" applyAlignment="1">
      <alignment horizontal="left" vertical="center"/>
    </xf>
    <xf numFmtId="0" fontId="8" fillId="0" borderId="0" xfId="2" applyFont="1" applyFill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8" fillId="0" borderId="1" xfId="3" applyFont="1" applyFill="1" applyBorder="1" applyAlignment="1">
      <alignment vertical="center"/>
    </xf>
    <xf numFmtId="0" fontId="8" fillId="0" borderId="1" xfId="5" applyFont="1" applyFill="1" applyBorder="1" applyAlignment="1">
      <alignment horizontal="left" vertical="center"/>
    </xf>
    <xf numFmtId="0" fontId="8" fillId="0" borderId="1" xfId="5" applyNumberFormat="1" applyFont="1" applyFill="1" applyBorder="1" applyAlignment="1">
      <alignment horizontal="left" vertical="center"/>
    </xf>
    <xf numFmtId="0" fontId="8" fillId="0" borderId="1" xfId="5" applyNumberFormat="1" applyFont="1" applyFill="1" applyBorder="1" applyAlignment="1">
      <alignment vertical="center"/>
    </xf>
    <xf numFmtId="0" fontId="8" fillId="0" borderId="1" xfId="5" applyFont="1" applyFill="1" applyBorder="1" applyAlignment="1">
      <alignment vertical="center"/>
    </xf>
    <xf numFmtId="49" fontId="8" fillId="0" borderId="1" xfId="5" applyNumberFormat="1" applyFont="1" applyFill="1" applyBorder="1" applyAlignment="1">
      <alignment horizontal="left" vertical="center"/>
    </xf>
    <xf numFmtId="0" fontId="8" fillId="0" borderId="1" xfId="4" applyNumberFormat="1" applyFont="1" applyFill="1" applyBorder="1" applyAlignment="1">
      <alignment horizontal="left" vertical="center"/>
    </xf>
    <xf numFmtId="49" fontId="8" fillId="0" borderId="1" xfId="5" quotePrefix="1" applyNumberFormat="1" applyFont="1" applyFill="1" applyBorder="1" applyAlignment="1">
      <alignment horizontal="left" vertical="center"/>
    </xf>
    <xf numFmtId="0" fontId="9" fillId="0" borderId="1" xfId="5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/>
    <xf numFmtId="0" fontId="11" fillId="0" borderId="0" xfId="0" applyFont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2" applyFont="1" applyFill="1" applyBorder="1" applyAlignment="1">
      <alignment horizontal="left" vertical="center"/>
    </xf>
    <xf numFmtId="0" fontId="13" fillId="0" borderId="1" xfId="5" applyFont="1" applyFill="1" applyBorder="1" applyAlignment="1">
      <alignment horizontal="left" vertical="center"/>
    </xf>
    <xf numFmtId="0" fontId="14" fillId="0" borderId="1" xfId="2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14" fillId="0" borderId="1" xfId="5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4" fillId="0" borderId="1" xfId="5" applyNumberFormat="1" applyFont="1" applyFill="1" applyBorder="1" applyAlignment="1">
      <alignment horizontal="left" vertical="center"/>
    </xf>
    <xf numFmtId="0" fontId="14" fillId="0" borderId="2" xfId="2" applyFont="1" applyFill="1" applyBorder="1" applyAlignment="1">
      <alignment vertical="center"/>
    </xf>
    <xf numFmtId="0" fontId="9" fillId="0" borderId="1" xfId="0" applyFont="1" applyFill="1" applyBorder="1"/>
    <xf numFmtId="0" fontId="8" fillId="0" borderId="1" xfId="0" applyFont="1" applyFill="1" applyBorder="1" applyAlignment="1"/>
    <xf numFmtId="165" fontId="9" fillId="0" borderId="1" xfId="0" applyNumberFormat="1" applyFont="1" applyFill="1" applyBorder="1" applyAlignment="1">
      <alignment horizontal="left"/>
    </xf>
    <xf numFmtId="0" fontId="16" fillId="3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18" fillId="3" borderId="5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8" fillId="0" borderId="1" xfId="0" applyFont="1" applyBorder="1" applyAlignment="1"/>
    <xf numFmtId="14" fontId="8" fillId="0" borderId="1" xfId="0" applyNumberFormat="1" applyFont="1" applyBorder="1" applyAlignment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1" xfId="0" quotePrefix="1" applyFont="1" applyBorder="1"/>
    <xf numFmtId="165" fontId="17" fillId="0" borderId="1" xfId="0" applyNumberFormat="1" applyFont="1" applyBorder="1" applyAlignment="1">
      <alignment horizontal="left"/>
    </xf>
    <xf numFmtId="0" fontId="17" fillId="0" borderId="1" xfId="0" applyFont="1" applyFill="1" applyBorder="1"/>
    <xf numFmtId="0" fontId="17" fillId="0" borderId="1" xfId="0" quotePrefix="1" applyFont="1" applyFill="1" applyBorder="1"/>
    <xf numFmtId="0" fontId="9" fillId="0" borderId="1" xfId="0" applyFont="1" applyBorder="1" applyAlignment="1"/>
    <xf numFmtId="0" fontId="19" fillId="0" borderId="0" xfId="0" applyFont="1"/>
    <xf numFmtId="165" fontId="9" fillId="0" borderId="1" xfId="0" quotePrefix="1" applyNumberFormat="1" applyFont="1" applyFill="1" applyBorder="1" applyAlignment="1">
      <alignment horizontal="left"/>
    </xf>
    <xf numFmtId="165" fontId="9" fillId="0" borderId="1" xfId="0" applyNumberFormat="1" applyFont="1" applyFill="1" applyBorder="1" applyAlignment="1"/>
    <xf numFmtId="0" fontId="9" fillId="0" borderId="1" xfId="0" quotePrefix="1" applyFont="1" applyFill="1" applyBorder="1"/>
    <xf numFmtId="0" fontId="9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left"/>
    </xf>
    <xf numFmtId="0" fontId="9" fillId="0" borderId="1" xfId="0" quotePrefix="1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0" fillId="0" borderId="1" xfId="0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2" borderId="1" xfId="0" applyFill="1" applyBorder="1"/>
    <xf numFmtId="0" fontId="0" fillId="2" borderId="1" xfId="0" quotePrefix="1" applyFill="1" applyBorder="1"/>
    <xf numFmtId="0" fontId="11" fillId="0" borderId="1" xfId="0" applyFont="1" applyFill="1" applyBorder="1" applyAlignment="1">
      <alignment vertical="center"/>
    </xf>
    <xf numFmtId="0" fontId="15" fillId="2" borderId="1" xfId="11" applyFill="1" applyBorder="1" applyAlignment="1">
      <alignment vertical="center"/>
    </xf>
    <xf numFmtId="0" fontId="15" fillId="2" borderId="1" xfId="11" quotePrefix="1" applyFill="1" applyBorder="1" applyAlignment="1">
      <alignment vertical="center"/>
    </xf>
    <xf numFmtId="0" fontId="15" fillId="2" borderId="1" xfId="11" quotePrefix="1" applyFill="1" applyBorder="1" applyAlignment="1">
      <alignment horizontal="left" vertical="center"/>
    </xf>
    <xf numFmtId="0" fontId="15" fillId="2" borderId="1" xfId="11" quotePrefix="1" applyFill="1" applyBorder="1"/>
    <xf numFmtId="0" fontId="15" fillId="2" borderId="1" xfId="11" applyFill="1" applyBorder="1"/>
    <xf numFmtId="0" fontId="6" fillId="2" borderId="1" xfId="11" applyFont="1" applyFill="1" applyBorder="1"/>
    <xf numFmtId="0" fontId="6" fillId="2" borderId="1" xfId="12" applyFont="1" applyFill="1" applyBorder="1"/>
    <xf numFmtId="0" fontId="0" fillId="0" borderId="0" xfId="0" applyAlignment="1">
      <alignment horizontal="center" vertical="center"/>
    </xf>
    <xf numFmtId="0" fontId="21" fillId="0" borderId="1" xfId="0" applyFont="1" applyBorder="1"/>
    <xf numFmtId="0" fontId="21" fillId="0" borderId="1" xfId="0" quotePrefix="1" applyFont="1" applyBorder="1"/>
    <xf numFmtId="0" fontId="0" fillId="0" borderId="0" xfId="0" applyAlignment="1">
      <alignment horizontal="center"/>
    </xf>
    <xf numFmtId="0" fontId="23" fillId="0" borderId="1" xfId="3" applyFont="1" applyBorder="1" applyAlignment="1">
      <alignment vertical="center"/>
    </xf>
    <xf numFmtId="14" fontId="6" fillId="2" borderId="1" xfId="12" applyNumberFormat="1" applyFont="1" applyFill="1" applyBorder="1"/>
    <xf numFmtId="0" fontId="22" fillId="0" borderId="1" xfId="0" applyFont="1" applyBorder="1"/>
    <xf numFmtId="0" fontId="0" fillId="2" borderId="1" xfId="11" applyFont="1" applyFill="1" applyBorder="1"/>
    <xf numFmtId="0" fontId="0" fillId="2" borderId="1" xfId="11" applyFont="1" applyFill="1" applyBorder="1" applyAlignment="1">
      <alignment vertical="center"/>
    </xf>
    <xf numFmtId="0" fontId="0" fillId="0" borderId="2" xfId="0" applyFill="1" applyBorder="1"/>
    <xf numFmtId="0" fontId="0" fillId="2" borderId="1" xfId="11" quotePrefix="1" applyFont="1" applyFill="1" applyBorder="1"/>
    <xf numFmtId="165" fontId="15" fillId="2" borderId="1" xfId="11" applyNumberFormat="1" applyFill="1" applyBorder="1" applyAlignment="1">
      <alignment horizontal="left" vertical="center"/>
    </xf>
    <xf numFmtId="0" fontId="6" fillId="2" borderId="1" xfId="12" quotePrefix="1" applyFont="1" applyFill="1" applyBorder="1"/>
    <xf numFmtId="165" fontId="18" fillId="3" borderId="3" xfId="0" applyNumberFormat="1" applyFont="1" applyFill="1" applyBorder="1" applyAlignment="1">
      <alignment horizontal="center" vertical="center"/>
    </xf>
    <xf numFmtId="165" fontId="18" fillId="3" borderId="3" xfId="0" applyNumberFormat="1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left"/>
    </xf>
    <xf numFmtId="0" fontId="3" fillId="0" borderId="1" xfId="0" quotePrefix="1" applyFont="1" applyFill="1" applyBorder="1"/>
    <xf numFmtId="0" fontId="3" fillId="0" borderId="1" xfId="0" quotePrefix="1" applyFont="1" applyBorder="1"/>
    <xf numFmtId="165" fontId="3" fillId="0" borderId="1" xfId="0" applyNumberFormat="1" applyFont="1" applyBorder="1" applyAlignment="1">
      <alignment horizontal="left"/>
    </xf>
    <xf numFmtId="0" fontId="3" fillId="2" borderId="1" xfId="0" applyFont="1" applyFill="1" applyBorder="1"/>
    <xf numFmtId="0" fontId="3" fillId="0" borderId="1" xfId="0" quotePrefix="1" applyFont="1" applyBorder="1" applyAlignment="1"/>
    <xf numFmtId="0" fontId="14" fillId="0" borderId="1" xfId="0" applyFont="1" applyBorder="1"/>
    <xf numFmtId="165" fontId="14" fillId="0" borderId="1" xfId="0" applyNumberFormat="1" applyFont="1" applyBorder="1" applyAlignment="1">
      <alignment horizontal="left"/>
    </xf>
    <xf numFmtId="0" fontId="14" fillId="0" borderId="1" xfId="0" quotePrefix="1" applyFont="1" applyBorder="1"/>
    <xf numFmtId="0" fontId="14" fillId="2" borderId="1" xfId="5" applyFont="1" applyFill="1" applyBorder="1"/>
    <xf numFmtId="165" fontId="14" fillId="2" borderId="1" xfId="5" applyNumberFormat="1" applyFont="1" applyFill="1" applyBorder="1" applyAlignment="1">
      <alignment horizontal="left"/>
    </xf>
    <xf numFmtId="0" fontId="14" fillId="2" borderId="1" xfId="5" quotePrefix="1" applyFont="1" applyFill="1" applyBorder="1"/>
    <xf numFmtId="0" fontId="14" fillId="2" borderId="1" xfId="5" quotePrefix="1" applyFont="1" applyFill="1" applyBorder="1" applyAlignment="1">
      <alignment vertical="center"/>
    </xf>
    <xf numFmtId="0" fontId="14" fillId="2" borderId="1" xfId="5" applyFont="1" applyFill="1" applyBorder="1" applyAlignment="1">
      <alignment vertical="center"/>
    </xf>
    <xf numFmtId="165" fontId="14" fillId="2" borderId="1" xfId="5" applyNumberFormat="1" applyFont="1" applyFill="1" applyBorder="1" applyAlignment="1">
      <alignment horizontal="left" vertical="center"/>
    </xf>
    <xf numFmtId="0" fontId="14" fillId="2" borderId="1" xfId="5" applyFont="1" applyFill="1" applyBorder="1" applyAlignment="1">
      <alignment horizontal="left" vertical="center"/>
    </xf>
    <xf numFmtId="0" fontId="14" fillId="0" borderId="1" xfId="0" applyFont="1" applyBorder="1" applyAlignment="1"/>
    <xf numFmtId="0" fontId="14" fillId="2" borderId="1" xfId="5" quotePrefix="1" applyFont="1" applyFill="1" applyBorder="1" applyAlignment="1">
      <alignment horizontal="left" vertical="center"/>
    </xf>
    <xf numFmtId="0" fontId="3" fillId="2" borderId="1" xfId="0" quotePrefix="1" applyFont="1" applyFill="1" applyBorder="1"/>
    <xf numFmtId="0" fontId="3" fillId="2" borderId="8" xfId="5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4" fillId="0" borderId="8" xfId="5" applyFont="1" applyFill="1" applyBorder="1"/>
    <xf numFmtId="0" fontId="14" fillId="0" borderId="1" xfId="5" applyFont="1" applyFill="1" applyBorder="1"/>
    <xf numFmtId="0" fontId="14" fillId="0" borderId="1" xfId="5" quotePrefix="1" applyFont="1" applyFill="1" applyBorder="1"/>
    <xf numFmtId="0" fontId="14" fillId="2" borderId="8" xfId="5" applyFont="1" applyFill="1" applyBorder="1" applyAlignment="1">
      <alignment vertical="center"/>
    </xf>
    <xf numFmtId="0" fontId="14" fillId="2" borderId="1" xfId="5" quotePrefix="1" applyFont="1" applyFill="1" applyBorder="1" applyAlignment="1">
      <alignment horizontal="left" vertical="center" wrapText="1"/>
    </xf>
    <xf numFmtId="14" fontId="14" fillId="0" borderId="1" xfId="5" applyNumberFormat="1" applyFont="1" applyFill="1" applyBorder="1"/>
    <xf numFmtId="14" fontId="14" fillId="2" borderId="1" xfId="5" applyNumberFormat="1" applyFont="1" applyFill="1" applyBorder="1"/>
    <xf numFmtId="0" fontId="14" fillId="0" borderId="1" xfId="5" quotePrefix="1" applyFont="1" applyFill="1" applyBorder="1" applyAlignment="1">
      <alignment vertical="center"/>
    </xf>
    <xf numFmtId="0" fontId="14" fillId="0" borderId="1" xfId="5" applyFont="1" applyFill="1" applyBorder="1" applyAlignment="1">
      <alignment vertical="center"/>
    </xf>
    <xf numFmtId="0" fontId="14" fillId="0" borderId="1" xfId="5" quotePrefix="1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left"/>
    </xf>
    <xf numFmtId="165" fontId="14" fillId="0" borderId="1" xfId="5" applyNumberFormat="1" applyFont="1" applyFill="1" applyBorder="1" applyAlignment="1">
      <alignment horizontal="left"/>
    </xf>
    <xf numFmtId="165" fontId="14" fillId="0" borderId="1" xfId="5" applyNumberFormat="1" applyFont="1" applyFill="1" applyBorder="1" applyAlignment="1">
      <alignment horizontal="left" vertical="center"/>
    </xf>
    <xf numFmtId="165" fontId="3" fillId="0" borderId="1" xfId="0" quotePrefix="1" applyNumberFormat="1" applyFont="1" applyFill="1" applyBorder="1" applyAlignment="1">
      <alignment horizontal="left"/>
    </xf>
    <xf numFmtId="165" fontId="3" fillId="0" borderId="1" xfId="0" quotePrefix="1" applyNumberFormat="1" applyFont="1" applyBorder="1" applyAlignment="1">
      <alignment horizontal="left"/>
    </xf>
    <xf numFmtId="0" fontId="3" fillId="0" borderId="1" xfId="0" quotePrefix="1" applyFont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3" fillId="0" borderId="0" xfId="0" applyFont="1" applyFill="1" applyBorder="1"/>
    <xf numFmtId="15" fontId="14" fillId="2" borderId="1" xfId="5" applyNumberFormat="1" applyFont="1" applyFill="1" applyBorder="1" applyAlignment="1">
      <alignment vertical="center"/>
    </xf>
    <xf numFmtId="165" fontId="0" fillId="2" borderId="1" xfId="0" applyNumberFormat="1" applyFill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4" fillId="0" borderId="1" xfId="0" quotePrefix="1" applyFont="1" applyBorder="1" applyAlignment="1"/>
    <xf numFmtId="165" fontId="15" fillId="2" borderId="1" xfId="11" applyNumberFormat="1" applyFill="1" applyBorder="1" applyAlignment="1">
      <alignment horizontal="left"/>
    </xf>
    <xf numFmtId="0" fontId="14" fillId="0" borderId="1" xfId="0" applyFont="1" applyFill="1" applyBorder="1"/>
    <xf numFmtId="0" fontId="3" fillId="2" borderId="8" xfId="11" applyFont="1" applyFill="1" applyBorder="1" applyAlignment="1">
      <alignment vertical="center"/>
    </xf>
    <xf numFmtId="0" fontId="3" fillId="2" borderId="1" xfId="11" quotePrefix="1" applyFont="1" applyFill="1" applyBorder="1" applyAlignment="1">
      <alignment vertical="center"/>
    </xf>
    <xf numFmtId="14" fontId="3" fillId="2" borderId="1" xfId="11" applyNumberFormat="1" applyFont="1" applyFill="1" applyBorder="1" applyAlignment="1">
      <alignment vertical="center"/>
    </xf>
    <xf numFmtId="165" fontId="3" fillId="2" borderId="1" xfId="11" applyNumberFormat="1" applyFont="1" applyFill="1" applyBorder="1" applyAlignment="1">
      <alignment horizontal="left" vertical="center"/>
    </xf>
    <xf numFmtId="0" fontId="3" fillId="2" borderId="1" xfId="11" applyFont="1" applyFill="1" applyBorder="1" applyAlignment="1">
      <alignment vertical="center"/>
    </xf>
    <xf numFmtId="0" fontId="3" fillId="2" borderId="1" xfId="11" quotePrefix="1" applyFont="1" applyFill="1" applyBorder="1" applyAlignment="1">
      <alignment horizontal="left" vertical="center"/>
    </xf>
    <xf numFmtId="0" fontId="3" fillId="2" borderId="1" xfId="11" quotePrefix="1" applyFont="1" applyFill="1" applyBorder="1"/>
    <xf numFmtId="0" fontId="3" fillId="2" borderId="1" xfId="11" applyFont="1" applyFill="1" applyBorder="1"/>
    <xf numFmtId="165" fontId="3" fillId="2" borderId="1" xfId="11" applyNumberFormat="1" applyFont="1" applyFill="1" applyBorder="1" applyAlignment="1">
      <alignment horizontal="left"/>
    </xf>
    <xf numFmtId="0" fontId="3" fillId="2" borderId="1" xfId="11" applyFont="1" applyFill="1" applyBorder="1" applyAlignment="1">
      <alignment horizontal="left" vertical="center"/>
    </xf>
    <xf numFmtId="0" fontId="3" fillId="2" borderId="1" xfId="11" quotePrefix="1" applyFont="1" applyFill="1" applyBorder="1" applyAlignment="1">
      <alignment horizontal="left"/>
    </xf>
    <xf numFmtId="165" fontId="3" fillId="2" borderId="1" xfId="0" quotePrefix="1" applyNumberFormat="1" applyFont="1" applyFill="1" applyBorder="1" applyAlignment="1">
      <alignment horizontal="left"/>
    </xf>
    <xf numFmtId="0" fontId="3" fillId="0" borderId="1" xfId="11" quotePrefix="1" applyFont="1" applyFill="1" applyBorder="1" applyAlignment="1">
      <alignment vertical="center"/>
    </xf>
    <xf numFmtId="0" fontId="3" fillId="0" borderId="1" xfId="11" applyFont="1" applyFill="1" applyBorder="1" applyAlignment="1">
      <alignment vertical="center"/>
    </xf>
    <xf numFmtId="165" fontId="3" fillId="0" borderId="1" xfId="11" applyNumberFormat="1" applyFont="1" applyFill="1" applyBorder="1" applyAlignment="1">
      <alignment horizontal="left" vertical="center"/>
    </xf>
    <xf numFmtId="0" fontId="3" fillId="0" borderId="1" xfId="11" applyFont="1" applyFill="1" applyBorder="1"/>
    <xf numFmtId="14" fontId="14" fillId="2" borderId="1" xfId="11" applyNumberFormat="1" applyFont="1" applyFill="1" applyBorder="1"/>
    <xf numFmtId="165" fontId="14" fillId="2" borderId="1" xfId="11" applyNumberFormat="1" applyFont="1" applyFill="1" applyBorder="1" applyAlignment="1">
      <alignment horizontal="left"/>
    </xf>
    <xf numFmtId="0" fontId="14" fillId="2" borderId="8" xfId="11" applyFont="1" applyFill="1" applyBorder="1"/>
    <xf numFmtId="0" fontId="14" fillId="2" borderId="1" xfId="11" quotePrefix="1" applyFont="1" applyFill="1" applyBorder="1"/>
    <xf numFmtId="0" fontId="14" fillId="2" borderId="1" xfId="11" applyFont="1" applyFill="1" applyBorder="1"/>
    <xf numFmtId="0" fontId="14" fillId="2" borderId="1" xfId="12" applyFont="1" applyFill="1" applyBorder="1"/>
    <xf numFmtId="0" fontId="14" fillId="2" borderId="1" xfId="12" quotePrefix="1" applyFont="1" applyFill="1" applyBorder="1"/>
    <xf numFmtId="165" fontId="21" fillId="0" borderId="1" xfId="0" applyNumberFormat="1" applyFont="1" applyBorder="1" applyAlignment="1">
      <alignment horizontal="left"/>
    </xf>
    <xf numFmtId="0" fontId="3" fillId="0" borderId="1" xfId="11" quotePrefix="1" applyFont="1" applyFill="1" applyBorder="1"/>
    <xf numFmtId="0" fontId="3" fillId="0" borderId="8" xfId="0" applyFont="1" applyFill="1" applyBorder="1" applyAlignment="1">
      <alignment vertical="center"/>
    </xf>
    <xf numFmtId="0" fontId="14" fillId="0" borderId="1" xfId="11" applyFont="1" applyFill="1" applyBorder="1"/>
    <xf numFmtId="165" fontId="14" fillId="0" borderId="1" xfId="11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9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11" quotePrefix="1" applyFont="1" applyFill="1" applyBorder="1" applyAlignment="1">
      <alignment vertical="center"/>
    </xf>
    <xf numFmtId="0" fontId="2" fillId="2" borderId="1" xfId="11" applyFont="1" applyFill="1" applyBorder="1" applyAlignment="1">
      <alignment vertical="center"/>
    </xf>
    <xf numFmtId="165" fontId="2" fillId="2" borderId="1" xfId="11" applyNumberFormat="1" applyFont="1" applyFill="1" applyBorder="1" applyAlignment="1">
      <alignment horizontal="left" vertical="center"/>
    </xf>
    <xf numFmtId="0" fontId="2" fillId="2" borderId="1" xfId="11" quotePrefix="1" applyFont="1" applyFill="1" applyBorder="1" applyAlignment="1">
      <alignment horizontal="left" vertical="center"/>
    </xf>
    <xf numFmtId="0" fontId="2" fillId="0" borderId="0" xfId="0" applyFont="1"/>
    <xf numFmtId="0" fontId="2" fillId="2" borderId="1" xfId="0" quotePrefix="1" applyFont="1" applyFill="1" applyBorder="1"/>
    <xf numFmtId="165" fontId="2" fillId="2" borderId="1" xfId="0" applyNumberFormat="1" applyFont="1" applyFill="1" applyBorder="1" applyAlignment="1">
      <alignment horizontal="left"/>
    </xf>
    <xf numFmtId="0" fontId="2" fillId="2" borderId="1" xfId="11" applyFont="1" applyFill="1" applyBorder="1"/>
    <xf numFmtId="0" fontId="2" fillId="2" borderId="1" xfId="11" quotePrefix="1" applyFont="1" applyFill="1" applyBorder="1"/>
    <xf numFmtId="165" fontId="2" fillId="2" borderId="1" xfId="11" applyNumberFormat="1" applyFont="1" applyFill="1" applyBorder="1" applyAlignment="1">
      <alignment horizontal="left"/>
    </xf>
    <xf numFmtId="0" fontId="2" fillId="0" borderId="1" xfId="11" quotePrefix="1" applyFont="1" applyFill="1" applyBorder="1" applyAlignment="1">
      <alignment vertical="center"/>
    </xf>
    <xf numFmtId="0" fontId="2" fillId="0" borderId="1" xfId="11" applyFont="1" applyFill="1" applyBorder="1" applyAlignment="1">
      <alignment vertical="center"/>
    </xf>
    <xf numFmtId="165" fontId="2" fillId="0" borderId="1" xfId="11" applyNumberFormat="1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11" applyFont="1" applyFill="1" applyBorder="1"/>
    <xf numFmtId="0" fontId="2" fillId="2" borderId="1" xfId="11" applyFont="1" applyFill="1" applyBorder="1" applyAlignment="1">
      <alignment horizontal="left" vertical="center"/>
    </xf>
    <xf numFmtId="0" fontId="2" fillId="0" borderId="1" xfId="0" quotePrefix="1" applyFont="1" applyBorder="1"/>
    <xf numFmtId="165" fontId="2" fillId="0" borderId="1" xfId="0" applyNumberFormat="1" applyFont="1" applyBorder="1" applyAlignment="1">
      <alignment horizontal="left"/>
    </xf>
    <xf numFmtId="165" fontId="2" fillId="0" borderId="1" xfId="0" quotePrefix="1" applyNumberFormat="1" applyFont="1" applyBorder="1" applyAlignment="1">
      <alignment horizontal="left"/>
    </xf>
    <xf numFmtId="0" fontId="2" fillId="0" borderId="1" xfId="11" applyFont="1" applyBorder="1"/>
    <xf numFmtId="0" fontId="2" fillId="0" borderId="1" xfId="0" quotePrefix="1" applyFont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0" borderId="1" xfId="11" quotePrefix="1" applyFont="1" applyFill="1" applyBorder="1"/>
    <xf numFmtId="14" fontId="14" fillId="0" borderId="1" xfId="11" applyNumberFormat="1" applyFont="1" applyFill="1" applyBorder="1"/>
    <xf numFmtId="165" fontId="0" fillId="0" borderId="1" xfId="0" applyNumberForma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2" borderId="8" xfId="11" applyFont="1" applyFill="1" applyBorder="1" applyAlignment="1">
      <alignment vertical="center"/>
    </xf>
    <xf numFmtId="0" fontId="2" fillId="0" borderId="1" xfId="0" quotePrefix="1" applyFont="1" applyFill="1" applyBorder="1"/>
    <xf numFmtId="165" fontId="2" fillId="0" borderId="1" xfId="0" applyNumberFormat="1" applyFont="1" applyFill="1" applyBorder="1" applyAlignment="1">
      <alignment horizontal="left"/>
    </xf>
    <xf numFmtId="14" fontId="2" fillId="2" borderId="1" xfId="11" applyNumberFormat="1" applyFont="1" applyFill="1" applyBorder="1" applyAlignment="1">
      <alignment horizontal="left" vertical="center"/>
    </xf>
    <xf numFmtId="165" fontId="2" fillId="2" borderId="1" xfId="0" quotePrefix="1" applyNumberFormat="1" applyFont="1" applyFill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2" fillId="0" borderId="7" xfId="11" quotePrefix="1" applyFont="1" applyFill="1" applyBorder="1" applyAlignment="1">
      <alignment vertical="center"/>
    </xf>
    <xf numFmtId="0" fontId="2" fillId="0" borderId="7" xfId="11" applyFont="1" applyFill="1" applyBorder="1" applyAlignment="1">
      <alignment vertical="center"/>
    </xf>
    <xf numFmtId="165" fontId="2" fillId="0" borderId="7" xfId="11" applyNumberFormat="1" applyFont="1" applyFill="1" applyBorder="1" applyAlignment="1">
      <alignment horizontal="left" vertical="center"/>
    </xf>
    <xf numFmtId="0" fontId="2" fillId="0" borderId="7" xfId="0" applyFont="1" applyFill="1" applyBorder="1"/>
    <xf numFmtId="0" fontId="2" fillId="0" borderId="7" xfId="11" quotePrefix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Border="1"/>
    <xf numFmtId="165" fontId="2" fillId="0" borderId="1" xfId="0" quotePrefix="1" applyNumberFormat="1" applyFont="1" applyFill="1" applyBorder="1" applyAlignment="1">
      <alignment horizontal="left"/>
    </xf>
    <xf numFmtId="165" fontId="6" fillId="2" borderId="1" xfId="12" applyNumberFormat="1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8" xfId="11" applyFont="1" applyFill="1" applyBorder="1"/>
    <xf numFmtId="165" fontId="14" fillId="0" borderId="1" xfId="0" applyNumberFormat="1" applyFont="1" applyFill="1" applyBorder="1" applyAlignment="1">
      <alignment horizontal="left"/>
    </xf>
    <xf numFmtId="0" fontId="14" fillId="0" borderId="1" xfId="0" quotePrefix="1" applyFont="1" applyFill="1" applyBorder="1"/>
    <xf numFmtId="0" fontId="1" fillId="0" borderId="1" xfId="0" applyFont="1" applyBorder="1"/>
    <xf numFmtId="0" fontId="1" fillId="0" borderId="0" xfId="0" applyFont="1"/>
    <xf numFmtId="0" fontId="12" fillId="0" borderId="1" xfId="0" applyFont="1" applyBorder="1" applyAlignment="1"/>
    <xf numFmtId="14" fontId="12" fillId="0" borderId="1" xfId="0" applyNumberFormat="1" applyFont="1" applyBorder="1" applyAlignment="1"/>
    <xf numFmtId="0" fontId="17" fillId="0" borderId="1" xfId="0" applyFont="1" applyBorder="1" applyAlignment="1"/>
    <xf numFmtId="165" fontId="17" fillId="0" borderId="1" xfId="0" quotePrefix="1" applyNumberFormat="1" applyFont="1" applyBorder="1" applyAlignment="1">
      <alignment horizontal="left"/>
    </xf>
    <xf numFmtId="0" fontId="17" fillId="0" borderId="0" xfId="0" applyFont="1"/>
    <xf numFmtId="165" fontId="0" fillId="0" borderId="0" xfId="0" applyNumberFormat="1"/>
    <xf numFmtId="165" fontId="12" fillId="0" borderId="1" xfId="0" applyNumberFormat="1" applyFont="1" applyBorder="1" applyAlignment="1">
      <alignment horizontal="left"/>
    </xf>
    <xf numFmtId="0" fontId="12" fillId="0" borderId="1" xfId="0" quotePrefix="1" applyFont="1" applyBorder="1" applyAlignment="1"/>
    <xf numFmtId="0" fontId="17" fillId="0" borderId="1" xfId="0" quotePrefix="1" applyFont="1" applyBorder="1" applyAlignment="1">
      <alignment horizontal="left"/>
    </xf>
    <xf numFmtId="0" fontId="12" fillId="0" borderId="1" xfId="0" applyFont="1" applyFill="1" applyBorder="1" applyAlignment="1"/>
    <xf numFmtId="0" fontId="17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7" fillId="0" borderId="0" xfId="0" applyFont="1" applyAlignment="1">
      <alignment horizontal="left"/>
    </xf>
    <xf numFmtId="15" fontId="17" fillId="0" borderId="1" xfId="0" applyNumberFormat="1" applyFont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/>
    <xf numFmtId="0" fontId="12" fillId="0" borderId="0" xfId="0" applyFont="1" applyAlignment="1"/>
    <xf numFmtId="0" fontId="17" fillId="0" borderId="0" xfId="0" quotePrefix="1" applyFont="1"/>
    <xf numFmtId="0" fontId="12" fillId="0" borderId="0" xfId="0" quotePrefix="1" applyFont="1" applyAlignment="1"/>
    <xf numFmtId="0" fontId="17" fillId="0" borderId="0" xfId="0" quotePrefix="1" applyFont="1" applyBorder="1"/>
    <xf numFmtId="0" fontId="17" fillId="0" borderId="0" xfId="0" applyFont="1" applyBorder="1"/>
    <xf numFmtId="165" fontId="12" fillId="0" borderId="1" xfId="0" applyNumberFormat="1" applyFont="1" applyFill="1" applyBorder="1" applyAlignment="1">
      <alignment horizontal="left"/>
    </xf>
    <xf numFmtId="165" fontId="17" fillId="0" borderId="1" xfId="0" applyNumberFormat="1" applyFont="1" applyFill="1" applyBorder="1" applyAlignment="1">
      <alignment horizontal="left"/>
    </xf>
    <xf numFmtId="0" fontId="12" fillId="0" borderId="0" xfId="0" applyFont="1" applyBorder="1" applyAlignment="1"/>
    <xf numFmtId="0" fontId="18" fillId="3" borderId="6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" xfId="0" quotePrefix="1" applyFont="1" applyFill="1" applyBorder="1" applyAlignment="1"/>
    <xf numFmtId="165" fontId="17" fillId="0" borderId="1" xfId="0" quotePrefix="1" applyNumberFormat="1" applyFont="1" applyFill="1" applyBorder="1" applyAlignment="1">
      <alignment horizontal="left"/>
    </xf>
    <xf numFmtId="165" fontId="12" fillId="0" borderId="1" xfId="0" quotePrefix="1" applyNumberFormat="1" applyFont="1" applyFill="1" applyBorder="1" applyAlignment="1">
      <alignment horizontal="left"/>
    </xf>
    <xf numFmtId="0" fontId="17" fillId="0" borderId="1" xfId="0" quotePrefix="1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/>
    <xf numFmtId="0" fontId="3" fillId="4" borderId="1" xfId="0" applyFont="1" applyFill="1" applyBorder="1"/>
    <xf numFmtId="0" fontId="3" fillId="4" borderId="1" xfId="0" quotePrefix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left"/>
    </xf>
    <xf numFmtId="0" fontId="3" fillId="4" borderId="1" xfId="0" quotePrefix="1" applyFont="1" applyFill="1" applyBorder="1"/>
    <xf numFmtId="0" fontId="14" fillId="4" borderId="1" xfId="5" quotePrefix="1" applyFont="1" applyFill="1" applyBorder="1"/>
    <xf numFmtId="0" fontId="14" fillId="4" borderId="1" xfId="5" applyFont="1" applyFill="1" applyBorder="1"/>
    <xf numFmtId="165" fontId="14" fillId="4" borderId="1" xfId="5" applyNumberFormat="1" applyFont="1" applyFill="1" applyBorder="1" applyAlignment="1">
      <alignment horizontal="left"/>
    </xf>
    <xf numFmtId="0" fontId="14" fillId="4" borderId="1" xfId="5" applyFont="1" applyFill="1" applyBorder="1" applyAlignment="1">
      <alignment horizontal="left" vertical="center"/>
    </xf>
    <xf numFmtId="165" fontId="14" fillId="4" borderId="1" xfId="5" applyNumberFormat="1" applyFont="1" applyFill="1" applyBorder="1" applyAlignment="1">
      <alignment horizontal="left" vertical="center"/>
    </xf>
    <xf numFmtId="0" fontId="14" fillId="4" borderId="1" xfId="5" applyFont="1" applyFill="1" applyBorder="1" applyAlignment="1">
      <alignment vertical="center"/>
    </xf>
    <xf numFmtId="0" fontId="14" fillId="4" borderId="1" xfId="5" quotePrefix="1" applyFont="1" applyFill="1" applyBorder="1" applyAlignment="1">
      <alignment vertical="center"/>
    </xf>
    <xf numFmtId="0" fontId="14" fillId="4" borderId="1" xfId="5" quotePrefix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1" xfId="0" applyFont="1" applyFill="1" applyBorder="1"/>
    <xf numFmtId="0" fontId="2" fillId="4" borderId="1" xfId="0" quotePrefix="1" applyFont="1" applyFill="1" applyBorder="1"/>
    <xf numFmtId="165" fontId="2" fillId="4" borderId="1" xfId="0" quotePrefix="1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left"/>
    </xf>
    <xf numFmtId="0" fontId="17" fillId="4" borderId="1" xfId="0" applyFont="1" applyFill="1" applyBorder="1" applyAlignment="1">
      <alignment horizontal="center"/>
    </xf>
    <xf numFmtId="0" fontId="17" fillId="4" borderId="1" xfId="0" applyFont="1" applyFill="1" applyBorder="1"/>
    <xf numFmtId="0" fontId="17" fillId="4" borderId="1" xfId="0" quotePrefix="1" applyFont="1" applyFill="1" applyBorder="1"/>
    <xf numFmtId="165" fontId="17" fillId="4" borderId="1" xfId="0" quotePrefix="1" applyNumberFormat="1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17" fillId="4" borderId="1" xfId="0" quotePrefix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0" fontId="24" fillId="0" borderId="0" xfId="0" applyFont="1"/>
    <xf numFmtId="0" fontId="24" fillId="0" borderId="1" xfId="0" applyFont="1" applyBorder="1"/>
    <xf numFmtId="0" fontId="2" fillId="4" borderId="0" xfId="0" applyFont="1" applyFill="1"/>
    <xf numFmtId="0" fontId="14" fillId="4" borderId="1" xfId="0" applyFont="1" applyFill="1" applyBorder="1"/>
    <xf numFmtId="165" fontId="14" fillId="4" borderId="1" xfId="0" applyNumberFormat="1" applyFont="1" applyFill="1" applyBorder="1" applyAlignment="1">
      <alignment horizontal="left"/>
    </xf>
    <xf numFmtId="0" fontId="14" fillId="4" borderId="1" xfId="0" quotePrefix="1" applyFont="1" applyFill="1" applyBorder="1"/>
    <xf numFmtId="0" fontId="3" fillId="0" borderId="0" xfId="0" applyFont="1" applyFill="1"/>
    <xf numFmtId="0" fontId="14" fillId="4" borderId="8" xfId="5" applyFont="1" applyFill="1" applyBorder="1"/>
    <xf numFmtId="14" fontId="14" fillId="4" borderId="1" xfId="5" applyNumberFormat="1" applyFont="1" applyFill="1" applyBorder="1"/>
    <xf numFmtId="0" fontId="1" fillId="0" borderId="0" xfId="0" applyFont="1" applyFill="1" applyBorder="1"/>
    <xf numFmtId="0" fontId="17" fillId="0" borderId="0" xfId="0" applyFont="1" applyFill="1" applyBorder="1"/>
    <xf numFmtId="0" fontId="25" fillId="0" borderId="1" xfId="0" applyFont="1" applyBorder="1"/>
    <xf numFmtId="0" fontId="25" fillId="0" borderId="0" xfId="0" applyFont="1"/>
    <xf numFmtId="0" fontId="1" fillId="2" borderId="1" xfId="11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11" applyFont="1" applyFill="1" applyBorder="1"/>
    <xf numFmtId="0" fontId="1" fillId="2" borderId="1" xfId="11" quotePrefix="1" applyFont="1" applyFill="1" applyBorder="1"/>
    <xf numFmtId="0" fontId="0" fillId="0" borderId="0" xfId="0" applyBorder="1" applyAlignment="1">
      <alignment horizontal="left"/>
    </xf>
    <xf numFmtId="0" fontId="6" fillId="0" borderId="0" xfId="0" applyFont="1"/>
    <xf numFmtId="0" fontId="1" fillId="2" borderId="1" xfId="11" quotePrefix="1" applyFont="1" applyFill="1" applyBorder="1" applyAlignment="1">
      <alignment vertical="center"/>
    </xf>
    <xf numFmtId="0" fontId="1" fillId="2" borderId="8" xfId="11" applyFont="1" applyFill="1" applyBorder="1" applyAlignment="1">
      <alignment vertical="center"/>
    </xf>
    <xf numFmtId="0" fontId="3" fillId="4" borderId="9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25" fillId="4" borderId="1" xfId="0" applyFont="1" applyFill="1" applyBorder="1"/>
    <xf numFmtId="0" fontId="0" fillId="4" borderId="1" xfId="0" quotePrefix="1" applyFill="1" applyBorder="1"/>
    <xf numFmtId="165" fontId="0" fillId="4" borderId="1" xfId="0" applyNumberFormat="1" applyFill="1" applyBorder="1" applyAlignment="1">
      <alignment horizontal="left"/>
    </xf>
    <xf numFmtId="0" fontId="0" fillId="4" borderId="0" xfId="0" applyFill="1"/>
    <xf numFmtId="0" fontId="3" fillId="4" borderId="1" xfId="11" quotePrefix="1" applyFont="1" applyFill="1" applyBorder="1" applyAlignment="1">
      <alignment vertical="center"/>
    </xf>
    <xf numFmtId="0" fontId="3" fillId="4" borderId="1" xfId="11" applyFont="1" applyFill="1" applyBorder="1" applyAlignment="1">
      <alignment vertical="center"/>
    </xf>
    <xf numFmtId="165" fontId="3" fillId="4" borderId="1" xfId="11" applyNumberFormat="1" applyFont="1" applyFill="1" applyBorder="1" applyAlignment="1">
      <alignment horizontal="left" vertical="center"/>
    </xf>
    <xf numFmtId="0" fontId="3" fillId="4" borderId="1" xfId="11" applyFont="1" applyFill="1" applyBorder="1"/>
    <xf numFmtId="0" fontId="1" fillId="0" borderId="1" xfId="0" quotePrefix="1" applyFont="1" applyFill="1" applyBorder="1"/>
    <xf numFmtId="0" fontId="0" fillId="0" borderId="1" xfId="0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3" fillId="0" borderId="1" xfId="5" applyFont="1" applyBorder="1" applyAlignment="1">
      <alignment vertical="center"/>
    </xf>
    <xf numFmtId="0" fontId="23" fillId="0" borderId="1" xfId="2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165" fontId="27" fillId="0" borderId="1" xfId="0" applyNumberFormat="1" applyFont="1" applyBorder="1" applyAlignment="1">
      <alignment vertical="center"/>
    </xf>
    <xf numFmtId="0" fontId="27" fillId="0" borderId="1" xfId="0" quotePrefix="1" applyFont="1" applyBorder="1" applyAlignment="1">
      <alignment vertical="center"/>
    </xf>
    <xf numFmtId="3" fontId="27" fillId="0" borderId="1" xfId="0" applyNumberFormat="1" applyFont="1" applyBorder="1" applyAlignment="1">
      <alignment vertical="center"/>
    </xf>
    <xf numFmtId="0" fontId="28" fillId="0" borderId="1" xfId="5" applyFont="1" applyBorder="1" applyAlignment="1">
      <alignment vertical="center"/>
    </xf>
    <xf numFmtId="0" fontId="14" fillId="0" borderId="1" xfId="2" applyFont="1" applyBorder="1" applyAlignment="1">
      <alignment vertical="center"/>
    </xf>
    <xf numFmtId="0" fontId="23" fillId="0" borderId="1" xfId="5" quotePrefix="1" applyFont="1" applyBorder="1" applyAlignment="1">
      <alignment vertical="center"/>
    </xf>
    <xf numFmtId="14" fontId="6" fillId="0" borderId="1" xfId="0" applyNumberFormat="1" applyFont="1" applyBorder="1"/>
    <xf numFmtId="0" fontId="6" fillId="0" borderId="1" xfId="0" quotePrefix="1" applyFont="1" applyBorder="1"/>
    <xf numFmtId="0" fontId="1" fillId="0" borderId="1" xfId="0" applyFont="1" applyBorder="1" applyAlignment="1">
      <alignment vertical="center"/>
    </xf>
    <xf numFmtId="0" fontId="28" fillId="0" borderId="1" xfId="5" quotePrefix="1" applyFont="1" applyBorder="1" applyAlignment="1">
      <alignment vertical="center"/>
    </xf>
    <xf numFmtId="165" fontId="6" fillId="0" borderId="1" xfId="0" applyNumberFormat="1" applyFont="1" applyBorder="1"/>
    <xf numFmtId="0" fontId="6" fillId="0" borderId="1" xfId="10" applyFont="1" applyBorder="1"/>
    <xf numFmtId="0" fontId="29" fillId="0" borderId="1" xfId="0" applyFont="1" applyBorder="1"/>
    <xf numFmtId="166" fontId="27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0" fontId="29" fillId="0" borderId="1" xfId="0" applyFont="1" applyFill="1" applyBorder="1"/>
    <xf numFmtId="0" fontId="25" fillId="0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center" vertical="center"/>
    </xf>
    <xf numFmtId="165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15" fontId="27" fillId="0" borderId="1" xfId="0" applyNumberFormat="1" applyFont="1" applyBorder="1" applyAlignment="1">
      <alignment vertical="center"/>
    </xf>
    <xf numFmtId="0" fontId="6" fillId="2" borderId="1" xfId="0" applyFont="1" applyFill="1" applyBorder="1"/>
    <xf numFmtId="165" fontId="6" fillId="2" borderId="1" xfId="0" applyNumberFormat="1" applyFont="1" applyFill="1" applyBorder="1"/>
    <xf numFmtId="166" fontId="6" fillId="0" borderId="1" xfId="0" applyNumberFormat="1" applyFont="1" applyBorder="1"/>
    <xf numFmtId="0" fontId="2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0" fillId="0" borderId="1" xfId="0" quotePrefix="1" applyNumberFormat="1" applyBorder="1" applyAlignment="1">
      <alignment horizontal="left"/>
    </xf>
    <xf numFmtId="0" fontId="6" fillId="2" borderId="1" xfId="0" quotePrefix="1" applyFont="1" applyFill="1" applyBorder="1"/>
    <xf numFmtId="165" fontId="0" fillId="0" borderId="1" xfId="0" applyNumberFormat="1" applyBorder="1"/>
    <xf numFmtId="0" fontId="0" fillId="0" borderId="1" xfId="0" applyFill="1" applyBorder="1" applyAlignment="1">
      <alignment horizontal="center"/>
    </xf>
    <xf numFmtId="0" fontId="32" fillId="0" borderId="1" xfId="0" applyFont="1" applyBorder="1"/>
    <xf numFmtId="49" fontId="0" fillId="2" borderId="1" xfId="0" applyNumberFormat="1" applyFill="1" applyBorder="1" applyAlignment="1">
      <alignment horizontal="left"/>
    </xf>
    <xf numFmtId="13" fontId="27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15" fontId="27" fillId="0" borderId="1" xfId="0" applyNumberFormat="1" applyFont="1" applyFill="1" applyBorder="1" applyAlignment="1">
      <alignment vertical="center"/>
    </xf>
    <xf numFmtId="0" fontId="27" fillId="0" borderId="1" xfId="0" quotePrefix="1" applyFont="1" applyFill="1" applyBorder="1" applyAlignment="1">
      <alignment vertical="center"/>
    </xf>
    <xf numFmtId="49" fontId="0" fillId="0" borderId="1" xfId="0" applyNumberFormat="1" applyBorder="1"/>
    <xf numFmtId="0" fontId="29" fillId="0" borderId="1" xfId="0" quotePrefix="1" applyFont="1" applyBorder="1"/>
    <xf numFmtId="15" fontId="0" fillId="0" borderId="1" xfId="0" applyNumberFormat="1" applyBorder="1" applyAlignment="1">
      <alignment vertical="center"/>
    </xf>
    <xf numFmtId="0" fontId="3" fillId="4" borderId="1" xfId="0" quotePrefix="1" applyFont="1" applyFill="1" applyBorder="1" applyAlignment="1">
      <alignment horizontal="center" vertical="center"/>
    </xf>
    <xf numFmtId="0" fontId="14" fillId="0" borderId="1" xfId="2" quotePrefix="1" applyFont="1" applyBorder="1" applyAlignment="1">
      <alignment horizontal="center" vertical="center"/>
    </xf>
    <xf numFmtId="0" fontId="23" fillId="2" borderId="1" xfId="5" quotePrefix="1" applyFont="1" applyFill="1" applyBorder="1" applyAlignment="1">
      <alignment vertical="center"/>
    </xf>
    <xf numFmtId="0" fontId="33" fillId="0" borderId="0" xfId="0" applyFont="1"/>
    <xf numFmtId="0" fontId="23" fillId="0" borderId="2" xfId="5" quotePrefix="1" applyFont="1" applyFill="1" applyBorder="1" applyAlignment="1">
      <alignment vertical="center"/>
    </xf>
    <xf numFmtId="0" fontId="34" fillId="5" borderId="11" xfId="0" quotePrefix="1" applyFont="1" applyFill="1" applyBorder="1" applyAlignment="1">
      <alignment vertical="top" wrapText="1"/>
    </xf>
    <xf numFmtId="0" fontId="6" fillId="0" borderId="1" xfId="0" applyFont="1" applyFill="1" applyBorder="1"/>
    <xf numFmtId="0" fontId="23" fillId="0" borderId="1" xfId="5" quotePrefix="1" applyFont="1" applyFill="1" applyBorder="1" applyAlignment="1">
      <alignment vertical="center"/>
    </xf>
    <xf numFmtId="15" fontId="0" fillId="0" borderId="1" xfId="0" applyNumberFormat="1" applyBorder="1"/>
    <xf numFmtId="0" fontId="1" fillId="0" borderId="1" xfId="0" applyFont="1" applyBorder="1" applyAlignment="1">
      <alignment horizontal="center"/>
    </xf>
    <xf numFmtId="0" fontId="7" fillId="0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Currency [0] 2" xfId="4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 2 2" xfId="8" xr:uid="{00000000-0005-0000-0000-000004000000}"/>
    <cellStyle name="Normal 2 3" xfId="9" xr:uid="{00000000-0005-0000-0000-000005000000}"/>
    <cellStyle name="Normal 2 3 2" xfId="13" xr:uid="{00000000-0005-0000-0000-000006000000}"/>
    <cellStyle name="Normal 2 4" xfId="12" xr:uid="{00000000-0005-0000-0000-000007000000}"/>
    <cellStyle name="Normal 3" xfId="5" xr:uid="{00000000-0005-0000-0000-000008000000}"/>
    <cellStyle name="Normal 3 2" xfId="11" xr:uid="{00000000-0005-0000-0000-000009000000}"/>
    <cellStyle name="Normal 4" xfId="1" xr:uid="{00000000-0005-0000-0000-00000A000000}"/>
    <cellStyle name="Normal 4 2" xfId="7" xr:uid="{00000000-0005-0000-0000-00000B000000}"/>
    <cellStyle name="Normal 5" xfId="10" xr:uid="{00000000-0005-0000-0000-00000C000000}"/>
    <cellStyle name="Percent 2" xfId="6" xr:uid="{00000000-0005-0000-0000-00000D000000}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609600</xdr:colOff>
          <xdr:row>31</xdr:row>
          <xdr:rowOff>142875</xdr:rowOff>
        </xdr:from>
        <xdr:to>
          <xdr:col>6</xdr:col>
          <xdr:colOff>9525</xdr:colOff>
          <xdr:row>32</xdr:row>
          <xdr:rowOff>180975</xdr:rowOff>
        </xdr:to>
        <xdr:sp macro="" textlink="">
          <xdr:nvSpPr>
            <xdr:cNvPr id="11266" name="Control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11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34" sqref="F34"/>
    </sheetView>
  </sheetViews>
  <sheetFormatPr defaultRowHeight="15" x14ac:dyDescent="0.25"/>
  <cols>
    <col min="2" max="2" width="33.140625" bestFit="1" customWidth="1"/>
    <col min="4" max="4" width="12.42578125" bestFit="1" customWidth="1"/>
    <col min="5" max="5" width="12.7109375" customWidth="1"/>
    <col min="6" max="6" width="13.7109375" bestFit="1" customWidth="1"/>
    <col min="7" max="7" width="13.85546875" bestFit="1" customWidth="1"/>
    <col min="9" max="9" width="78.5703125" bestFit="1" customWidth="1"/>
    <col min="12" max="12" width="31" bestFit="1" customWidth="1"/>
    <col min="18" max="18" width="13.28515625" bestFit="1" customWidth="1"/>
    <col min="20" max="20" width="24.5703125" bestFit="1" customWidth="1"/>
    <col min="21" max="21" width="27.5703125" bestFit="1" customWidth="1"/>
    <col min="23" max="23" width="26.7109375" bestFit="1" customWidth="1"/>
    <col min="24" max="24" width="30.140625" bestFit="1" customWidth="1"/>
    <col min="25" max="26" width="17" bestFit="1" customWidth="1"/>
  </cols>
  <sheetData>
    <row r="1" spans="1:37" ht="15.75" x14ac:dyDescent="0.25">
      <c r="A1" s="396" t="s">
        <v>5217</v>
      </c>
      <c r="B1" s="396"/>
      <c r="C1" s="396"/>
      <c r="D1" s="396"/>
      <c r="E1" s="396"/>
      <c r="F1" s="396"/>
      <c r="G1" s="396"/>
    </row>
    <row r="2" spans="1:37" ht="15.75" x14ac:dyDescent="0.25">
      <c r="A2" s="396" t="s">
        <v>4</v>
      </c>
      <c r="B2" s="396"/>
      <c r="C2" s="396"/>
      <c r="D2" s="396"/>
      <c r="E2" s="396"/>
      <c r="F2" s="396"/>
      <c r="G2" s="396"/>
    </row>
    <row r="3" spans="1:37" ht="15.75" x14ac:dyDescent="0.25">
      <c r="A3" s="396" t="s">
        <v>5026</v>
      </c>
      <c r="B3" s="396"/>
      <c r="C3" s="396"/>
      <c r="D3" s="396"/>
      <c r="E3" s="396"/>
      <c r="F3" s="396"/>
      <c r="G3" s="396"/>
    </row>
    <row r="4" spans="1:37" ht="15.75" x14ac:dyDescent="0.25">
      <c r="A4" s="396" t="s">
        <v>5218</v>
      </c>
      <c r="B4" s="396"/>
      <c r="C4" s="396"/>
      <c r="D4" s="396"/>
      <c r="E4" s="396"/>
      <c r="F4" s="396"/>
      <c r="G4" s="396"/>
    </row>
    <row r="5" spans="1:37" ht="31.5" x14ac:dyDescent="0.25">
      <c r="A5" s="362" t="s">
        <v>215</v>
      </c>
      <c r="B5" s="362" t="s">
        <v>216</v>
      </c>
      <c r="C5" s="362" t="s">
        <v>217</v>
      </c>
      <c r="D5" s="362" t="s">
        <v>218</v>
      </c>
      <c r="E5" s="362" t="s">
        <v>219</v>
      </c>
      <c r="F5" s="363" t="s">
        <v>220</v>
      </c>
      <c r="G5" s="362" t="s">
        <v>221</v>
      </c>
      <c r="H5" s="362" t="s">
        <v>222</v>
      </c>
      <c r="I5" s="362" t="s">
        <v>223</v>
      </c>
      <c r="J5" s="362" t="s">
        <v>224</v>
      </c>
      <c r="K5" s="362" t="s">
        <v>250</v>
      </c>
      <c r="L5" s="362" t="s">
        <v>225</v>
      </c>
      <c r="M5" s="362" t="s">
        <v>226</v>
      </c>
      <c r="N5" s="362" t="s">
        <v>227</v>
      </c>
      <c r="O5" s="362" t="s">
        <v>228</v>
      </c>
      <c r="P5" s="362" t="s">
        <v>229</v>
      </c>
      <c r="Q5" s="364" t="s">
        <v>230</v>
      </c>
      <c r="R5" s="362" t="s">
        <v>231</v>
      </c>
      <c r="S5" s="362" t="s">
        <v>232</v>
      </c>
      <c r="T5" s="362" t="s">
        <v>233</v>
      </c>
      <c r="U5" s="362" t="s">
        <v>234</v>
      </c>
      <c r="V5" s="362" t="s">
        <v>235</v>
      </c>
      <c r="W5" s="362" t="s">
        <v>236</v>
      </c>
      <c r="X5" s="362" t="s">
        <v>237</v>
      </c>
      <c r="Y5" s="362" t="s">
        <v>238</v>
      </c>
      <c r="Z5" s="362" t="s">
        <v>239</v>
      </c>
      <c r="AA5" s="362" t="s">
        <v>240</v>
      </c>
      <c r="AB5" s="362" t="s">
        <v>241</v>
      </c>
      <c r="AC5" s="362" t="s">
        <v>242</v>
      </c>
      <c r="AD5" s="362" t="s">
        <v>243</v>
      </c>
      <c r="AE5" s="362" t="s">
        <v>244</v>
      </c>
      <c r="AF5" s="365"/>
      <c r="AG5" s="365" t="s">
        <v>245</v>
      </c>
      <c r="AH5" s="365" t="s">
        <v>246</v>
      </c>
      <c r="AI5" s="365" t="s">
        <v>247</v>
      </c>
      <c r="AJ5" s="365" t="s">
        <v>248</v>
      </c>
      <c r="AK5" s="365" t="s">
        <v>249</v>
      </c>
    </row>
    <row r="6" spans="1:37" ht="16.5" x14ac:dyDescent="0.25">
      <c r="A6" s="302">
        <v>1</v>
      </c>
      <c r="B6" s="358" t="s">
        <v>5036</v>
      </c>
      <c r="C6" s="68">
        <v>2008022</v>
      </c>
      <c r="D6" s="347" t="s">
        <v>7295</v>
      </c>
      <c r="E6" s="341" t="s">
        <v>10</v>
      </c>
      <c r="F6" s="342">
        <v>38363</v>
      </c>
      <c r="G6" s="366"/>
      <c r="H6" s="341">
        <v>2</v>
      </c>
      <c r="I6" s="341" t="s">
        <v>5038</v>
      </c>
      <c r="J6" s="338"/>
      <c r="K6" s="338"/>
      <c r="L6" s="340" t="s">
        <v>5037</v>
      </c>
      <c r="M6" s="338"/>
      <c r="N6" s="338"/>
      <c r="O6" s="366"/>
      <c r="P6" s="366"/>
      <c r="Q6" s="366"/>
      <c r="R6" s="342">
        <v>44025</v>
      </c>
      <c r="S6" s="366"/>
      <c r="T6" s="341" t="s">
        <v>5039</v>
      </c>
      <c r="U6" s="341" t="s">
        <v>5040</v>
      </c>
      <c r="V6" s="366"/>
      <c r="W6" s="341" t="s">
        <v>2</v>
      </c>
      <c r="X6" s="341" t="s">
        <v>5043</v>
      </c>
      <c r="Y6" s="343" t="s">
        <v>5041</v>
      </c>
      <c r="Z6" s="343" t="s">
        <v>5042</v>
      </c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</row>
    <row r="7" spans="1:37" ht="16.5" x14ac:dyDescent="0.25">
      <c r="A7" s="302">
        <v>2</v>
      </c>
      <c r="B7" s="359" t="s">
        <v>5044</v>
      </c>
      <c r="C7" s="68">
        <v>2008086</v>
      </c>
      <c r="D7" s="345" t="s">
        <v>5045</v>
      </c>
      <c r="E7" s="341" t="s">
        <v>10</v>
      </c>
      <c r="F7" s="341" t="s">
        <v>5046</v>
      </c>
      <c r="G7" s="342"/>
      <c r="H7" s="341">
        <v>1</v>
      </c>
      <c r="I7" s="341" t="s">
        <v>5047</v>
      </c>
      <c r="J7" s="341"/>
      <c r="K7" s="341"/>
      <c r="L7" s="346" t="s">
        <v>2029</v>
      </c>
      <c r="M7" s="341"/>
      <c r="N7" s="341"/>
      <c r="O7" s="341"/>
      <c r="P7" s="341"/>
      <c r="Q7" s="343"/>
      <c r="R7" s="342">
        <v>44025</v>
      </c>
      <c r="S7" s="341"/>
      <c r="T7" s="341" t="s">
        <v>5048</v>
      </c>
      <c r="U7" s="341" t="s">
        <v>5049</v>
      </c>
      <c r="V7" s="344"/>
      <c r="W7" s="341" t="s">
        <v>1</v>
      </c>
      <c r="X7" s="341"/>
      <c r="Y7" s="343" t="s">
        <v>5050</v>
      </c>
      <c r="Z7" s="343" t="s">
        <v>5051</v>
      </c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</row>
    <row r="8" spans="1:37" ht="16.5" x14ac:dyDescent="0.25">
      <c r="A8" s="302">
        <v>3</v>
      </c>
      <c r="B8" s="359" t="s">
        <v>5052</v>
      </c>
      <c r="C8" s="68">
        <v>2008088</v>
      </c>
      <c r="D8" s="347" t="s">
        <v>5053</v>
      </c>
      <c r="E8" s="341" t="s">
        <v>10</v>
      </c>
      <c r="F8" s="341" t="s">
        <v>5054</v>
      </c>
      <c r="G8" s="341"/>
      <c r="H8" s="341">
        <v>1</v>
      </c>
      <c r="I8" s="341" t="s">
        <v>5055</v>
      </c>
      <c r="J8" s="341"/>
      <c r="K8" s="341"/>
      <c r="L8" s="346" t="s">
        <v>2029</v>
      </c>
      <c r="M8" s="341"/>
      <c r="N8" s="341"/>
      <c r="O8" s="341"/>
      <c r="P8" s="341"/>
      <c r="Q8" s="343"/>
      <c r="R8" s="342">
        <v>44025</v>
      </c>
      <c r="S8" s="341"/>
      <c r="T8" s="341" t="s">
        <v>5056</v>
      </c>
      <c r="U8" s="341" t="s">
        <v>5057</v>
      </c>
      <c r="V8" s="341"/>
      <c r="W8" s="341" t="s">
        <v>5060</v>
      </c>
      <c r="X8" s="341" t="s">
        <v>5061</v>
      </c>
      <c r="Y8" s="343" t="s">
        <v>5058</v>
      </c>
      <c r="Z8" s="343" t="s">
        <v>5059</v>
      </c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</row>
    <row r="9" spans="1:37" ht="16.5" x14ac:dyDescent="0.25">
      <c r="A9" s="302">
        <v>4</v>
      </c>
      <c r="B9" s="359" t="s">
        <v>5062</v>
      </c>
      <c r="C9" s="68">
        <v>2008096</v>
      </c>
      <c r="D9" s="347" t="s">
        <v>7296</v>
      </c>
      <c r="E9" s="68" t="s">
        <v>15</v>
      </c>
      <c r="F9" s="348">
        <v>38168</v>
      </c>
      <c r="G9" s="341"/>
      <c r="H9" s="341"/>
      <c r="I9" s="68" t="s">
        <v>5064</v>
      </c>
      <c r="J9" s="341"/>
      <c r="K9" s="341"/>
      <c r="L9" s="68" t="s">
        <v>5063</v>
      </c>
      <c r="M9" s="341"/>
      <c r="N9" s="341"/>
      <c r="O9" s="341"/>
      <c r="P9" s="341"/>
      <c r="Q9" s="343"/>
      <c r="R9" s="342">
        <v>44025</v>
      </c>
      <c r="S9" s="341"/>
      <c r="T9" s="68" t="s">
        <v>3793</v>
      </c>
      <c r="U9" s="68" t="s">
        <v>5065</v>
      </c>
      <c r="V9" s="341"/>
      <c r="W9" s="68" t="s">
        <v>0</v>
      </c>
      <c r="X9" s="68" t="s">
        <v>0</v>
      </c>
      <c r="Y9" s="349" t="s">
        <v>5066</v>
      </c>
      <c r="Z9" s="349" t="s">
        <v>5067</v>
      </c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</row>
    <row r="10" spans="1:37" ht="16.5" x14ac:dyDescent="0.25">
      <c r="A10" s="302">
        <v>5</v>
      </c>
      <c r="B10" s="359" t="s">
        <v>5068</v>
      </c>
      <c r="C10" s="68">
        <v>2008101</v>
      </c>
      <c r="D10" s="347" t="s">
        <v>7297</v>
      </c>
      <c r="E10" s="341" t="s">
        <v>41</v>
      </c>
      <c r="F10" s="342">
        <v>43951</v>
      </c>
      <c r="G10" s="348"/>
      <c r="H10" s="341">
        <v>2</v>
      </c>
      <c r="I10" s="341" t="s">
        <v>5069</v>
      </c>
      <c r="J10" s="341"/>
      <c r="K10" s="341"/>
      <c r="L10" s="350" t="s">
        <v>3116</v>
      </c>
      <c r="M10" s="68"/>
      <c r="N10" s="66"/>
      <c r="O10" s="68"/>
      <c r="P10" s="68"/>
      <c r="Q10" s="349"/>
      <c r="R10" s="342">
        <v>44025</v>
      </c>
      <c r="S10" s="68"/>
      <c r="T10" s="341" t="s">
        <v>5070</v>
      </c>
      <c r="U10" s="341" t="s">
        <v>5071</v>
      </c>
      <c r="V10" s="341"/>
      <c r="W10" s="341" t="s">
        <v>0</v>
      </c>
      <c r="X10" s="341" t="s">
        <v>0</v>
      </c>
      <c r="Y10" s="343" t="s">
        <v>5072</v>
      </c>
      <c r="Z10" s="343" t="s">
        <v>5073</v>
      </c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</row>
    <row r="11" spans="1:37" ht="16.5" x14ac:dyDescent="0.25">
      <c r="A11" s="302">
        <v>6</v>
      </c>
      <c r="B11" s="360" t="s">
        <v>5074</v>
      </c>
      <c r="C11" s="68">
        <v>2008103</v>
      </c>
      <c r="D11" s="347" t="s">
        <v>7298</v>
      </c>
      <c r="E11" s="68" t="s">
        <v>5076</v>
      </c>
      <c r="F11" s="348">
        <v>38247</v>
      </c>
      <c r="G11" s="342"/>
      <c r="H11" s="341"/>
      <c r="I11" s="341"/>
      <c r="J11" s="341"/>
      <c r="K11" s="341"/>
      <c r="L11" s="68" t="s">
        <v>5075</v>
      </c>
      <c r="M11" s="341"/>
      <c r="N11" s="341"/>
      <c r="O11" s="341"/>
      <c r="P11" s="341"/>
      <c r="Q11" s="343"/>
      <c r="R11" s="342">
        <v>44025</v>
      </c>
      <c r="S11" s="341"/>
      <c r="T11" s="341" t="s">
        <v>7267</v>
      </c>
      <c r="U11" s="341" t="s">
        <v>7268</v>
      </c>
      <c r="V11" s="344"/>
      <c r="W11" s="341" t="s">
        <v>2</v>
      </c>
      <c r="X11" s="341" t="s">
        <v>56</v>
      </c>
      <c r="Y11" s="343" t="s">
        <v>5077</v>
      </c>
      <c r="Z11" s="341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</row>
    <row r="12" spans="1:37" ht="16.5" x14ac:dyDescent="0.25">
      <c r="A12" s="302">
        <v>7</v>
      </c>
      <c r="B12" s="359" t="s">
        <v>5078</v>
      </c>
      <c r="C12" s="68">
        <v>2008130</v>
      </c>
      <c r="D12" s="351" t="s">
        <v>5079</v>
      </c>
      <c r="E12" s="341" t="s">
        <v>7369</v>
      </c>
      <c r="F12" s="341" t="s">
        <v>2804</v>
      </c>
      <c r="G12" s="348"/>
      <c r="H12" s="341">
        <v>1</v>
      </c>
      <c r="I12" s="341" t="s">
        <v>5080</v>
      </c>
      <c r="J12" s="341"/>
      <c r="K12" s="341"/>
      <c r="L12" s="346" t="s">
        <v>2029</v>
      </c>
      <c r="M12" s="341"/>
      <c r="N12" s="341"/>
      <c r="O12" s="341"/>
      <c r="P12" s="341"/>
      <c r="Q12" s="343"/>
      <c r="R12" s="342">
        <v>44025</v>
      </c>
      <c r="S12" s="341"/>
      <c r="T12" s="341" t="s">
        <v>5081</v>
      </c>
      <c r="U12" s="341" t="s">
        <v>5082</v>
      </c>
      <c r="V12" s="341"/>
      <c r="W12" s="341" t="s">
        <v>0</v>
      </c>
      <c r="X12" s="341" t="s">
        <v>0</v>
      </c>
      <c r="Y12" s="343" t="s">
        <v>5083</v>
      </c>
      <c r="Z12" s="343" t="s">
        <v>5084</v>
      </c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37" ht="16.5" x14ac:dyDescent="0.25">
      <c r="A13" s="302">
        <v>8</v>
      </c>
      <c r="B13" s="358" t="s">
        <v>5085</v>
      </c>
      <c r="C13" s="68">
        <v>2008191</v>
      </c>
      <c r="D13" s="347" t="s">
        <v>7299</v>
      </c>
      <c r="E13" s="341" t="s">
        <v>41</v>
      </c>
      <c r="F13" s="367">
        <v>38320</v>
      </c>
      <c r="G13" s="341"/>
      <c r="H13" s="341">
        <v>2</v>
      </c>
      <c r="I13" s="341" t="s">
        <v>5086</v>
      </c>
      <c r="J13" s="341"/>
      <c r="K13" s="341"/>
      <c r="L13" s="340" t="s">
        <v>289</v>
      </c>
      <c r="M13" s="341"/>
      <c r="N13" s="341"/>
      <c r="O13" s="341"/>
      <c r="P13" s="341"/>
      <c r="Q13" s="343"/>
      <c r="R13" s="342">
        <v>44025</v>
      </c>
      <c r="S13" s="341"/>
      <c r="T13" s="341" t="s">
        <v>5087</v>
      </c>
      <c r="U13" s="341" t="s">
        <v>5088</v>
      </c>
      <c r="V13" s="341"/>
      <c r="W13" s="341" t="s">
        <v>1</v>
      </c>
      <c r="X13" s="341" t="s">
        <v>56</v>
      </c>
      <c r="Y13" s="343" t="s">
        <v>5089</v>
      </c>
      <c r="Z13" s="343" t="s">
        <v>5090</v>
      </c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</row>
    <row r="14" spans="1:37" ht="16.5" x14ac:dyDescent="0.25">
      <c r="A14" s="302">
        <v>9</v>
      </c>
      <c r="B14" s="359" t="s">
        <v>5091</v>
      </c>
      <c r="C14" s="68">
        <v>2008198</v>
      </c>
      <c r="D14" s="347" t="s">
        <v>7300</v>
      </c>
      <c r="E14" s="68" t="s">
        <v>5093</v>
      </c>
      <c r="F14" s="348">
        <v>37874</v>
      </c>
      <c r="G14" s="341"/>
      <c r="H14" s="341"/>
      <c r="I14" s="68" t="s">
        <v>5094</v>
      </c>
      <c r="J14" s="341"/>
      <c r="K14" s="341"/>
      <c r="L14" s="68" t="s">
        <v>5092</v>
      </c>
      <c r="M14" s="341"/>
      <c r="N14" s="341"/>
      <c r="O14" s="341"/>
      <c r="P14" s="341"/>
      <c r="Q14" s="343"/>
      <c r="R14" s="342">
        <v>44025</v>
      </c>
      <c r="S14" s="341"/>
      <c r="T14" s="68" t="s">
        <v>5095</v>
      </c>
      <c r="U14" s="68" t="s">
        <v>5096</v>
      </c>
      <c r="V14" s="341"/>
      <c r="W14" s="68" t="s">
        <v>1154</v>
      </c>
      <c r="X14" s="68" t="s">
        <v>1154</v>
      </c>
      <c r="Y14" s="349" t="s">
        <v>5097</v>
      </c>
      <c r="Z14" s="349" t="s">
        <v>5098</v>
      </c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</row>
    <row r="15" spans="1:37" ht="16.5" x14ac:dyDescent="0.25">
      <c r="A15" s="302">
        <v>10</v>
      </c>
      <c r="B15" s="359" t="s">
        <v>5099</v>
      </c>
      <c r="C15" s="68">
        <v>2008202</v>
      </c>
      <c r="D15" s="351" t="s">
        <v>5100</v>
      </c>
      <c r="E15" s="341" t="s">
        <v>5457</v>
      </c>
      <c r="F15" s="342">
        <v>38467</v>
      </c>
      <c r="G15" s="348"/>
      <c r="H15" s="341">
        <v>3</v>
      </c>
      <c r="I15" s="341" t="s">
        <v>5101</v>
      </c>
      <c r="J15" s="341"/>
      <c r="K15" s="341"/>
      <c r="L15" s="346" t="s">
        <v>2029</v>
      </c>
      <c r="M15" s="68"/>
      <c r="N15" s="68"/>
      <c r="O15" s="68"/>
      <c r="P15" s="68"/>
      <c r="Q15" s="349"/>
      <c r="R15" s="342">
        <v>44025</v>
      </c>
      <c r="S15" s="68"/>
      <c r="T15" s="341" t="s">
        <v>5102</v>
      </c>
      <c r="U15" s="341" t="s">
        <v>5103</v>
      </c>
      <c r="V15" s="341"/>
      <c r="W15" s="341" t="s">
        <v>5105</v>
      </c>
      <c r="X15" s="341"/>
      <c r="Y15" s="341"/>
      <c r="Z15" s="343" t="s">
        <v>5104</v>
      </c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</row>
    <row r="16" spans="1:37" ht="16.5" x14ac:dyDescent="0.25">
      <c r="A16" s="302">
        <v>11</v>
      </c>
      <c r="B16" s="359" t="s">
        <v>5106</v>
      </c>
      <c r="C16" s="68">
        <v>2008203</v>
      </c>
      <c r="D16" s="347" t="s">
        <v>7301</v>
      </c>
      <c r="E16" s="68" t="s">
        <v>4771</v>
      </c>
      <c r="F16" s="352">
        <v>38367</v>
      </c>
      <c r="G16" s="342"/>
      <c r="H16" s="341"/>
      <c r="I16" s="68" t="s">
        <v>5108</v>
      </c>
      <c r="J16" s="341"/>
      <c r="K16" s="341"/>
      <c r="L16" s="68" t="s">
        <v>5107</v>
      </c>
      <c r="M16" s="341"/>
      <c r="N16" s="341"/>
      <c r="O16" s="341"/>
      <c r="P16" s="341"/>
      <c r="Q16" s="341"/>
      <c r="R16" s="342">
        <v>44025</v>
      </c>
      <c r="S16" s="341"/>
      <c r="T16" s="68" t="s">
        <v>3401</v>
      </c>
      <c r="U16" s="68" t="s">
        <v>5109</v>
      </c>
      <c r="V16" s="341"/>
      <c r="W16" s="68" t="s">
        <v>5112</v>
      </c>
      <c r="X16" s="68" t="s">
        <v>5112</v>
      </c>
      <c r="Y16" s="68" t="s">
        <v>5110</v>
      </c>
      <c r="Z16" s="68" t="s">
        <v>5111</v>
      </c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</row>
    <row r="17" spans="1:37" ht="16.5" x14ac:dyDescent="0.25">
      <c r="A17" s="302">
        <v>12</v>
      </c>
      <c r="B17" s="359" t="s">
        <v>5113</v>
      </c>
      <c r="C17" s="68">
        <v>2008205</v>
      </c>
      <c r="D17" s="347" t="s">
        <v>7302</v>
      </c>
      <c r="E17" s="341" t="s">
        <v>5115</v>
      </c>
      <c r="F17" s="342">
        <v>38859</v>
      </c>
      <c r="G17" s="352"/>
      <c r="H17" s="341">
        <v>2</v>
      </c>
      <c r="I17" s="341" t="s">
        <v>5116</v>
      </c>
      <c r="J17" s="341"/>
      <c r="K17" s="341"/>
      <c r="L17" s="350" t="s">
        <v>5114</v>
      </c>
      <c r="M17" s="68"/>
      <c r="N17" s="68"/>
      <c r="O17" s="68"/>
      <c r="P17" s="68"/>
      <c r="Q17" s="68"/>
      <c r="R17" s="342">
        <v>44025</v>
      </c>
      <c r="S17" s="68"/>
      <c r="T17" s="341" t="s">
        <v>5117</v>
      </c>
      <c r="U17" s="341" t="s">
        <v>5118</v>
      </c>
      <c r="V17" s="341"/>
      <c r="W17" s="341" t="s">
        <v>127</v>
      </c>
      <c r="X17" s="341" t="s">
        <v>1</v>
      </c>
      <c r="Y17" s="343" t="s">
        <v>5119</v>
      </c>
      <c r="Z17" s="343" t="s">
        <v>5120</v>
      </c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</row>
    <row r="18" spans="1:37" ht="16.5" x14ac:dyDescent="0.25">
      <c r="A18" s="302">
        <v>13</v>
      </c>
      <c r="B18" s="358" t="s">
        <v>5121</v>
      </c>
      <c r="C18" s="68">
        <v>2008216</v>
      </c>
      <c r="D18" s="347" t="s">
        <v>7304</v>
      </c>
      <c r="E18" s="341" t="s">
        <v>267</v>
      </c>
      <c r="F18" s="367">
        <v>38249</v>
      </c>
      <c r="G18" s="342"/>
      <c r="H18" s="341"/>
      <c r="I18" s="341"/>
      <c r="J18" s="341"/>
      <c r="K18" s="341"/>
      <c r="L18" s="340" t="s">
        <v>132</v>
      </c>
      <c r="M18" s="341"/>
      <c r="N18" s="341"/>
      <c r="O18" s="341"/>
      <c r="P18" s="341"/>
      <c r="Q18" s="343"/>
      <c r="R18" s="342">
        <v>44025</v>
      </c>
      <c r="S18" s="341"/>
      <c r="T18" s="341" t="s">
        <v>7371</v>
      </c>
      <c r="U18" s="341" t="s">
        <v>7370</v>
      </c>
      <c r="V18" s="341"/>
      <c r="W18" s="341"/>
      <c r="X18" s="341"/>
      <c r="Y18" s="341"/>
      <c r="Z18" s="343" t="s">
        <v>5122</v>
      </c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</row>
    <row r="19" spans="1:37" ht="16.5" x14ac:dyDescent="0.25">
      <c r="A19" s="302">
        <v>14</v>
      </c>
      <c r="B19" s="359" t="s">
        <v>5123</v>
      </c>
      <c r="C19" s="68">
        <v>2008219</v>
      </c>
      <c r="D19" s="347" t="s">
        <v>7303</v>
      </c>
      <c r="E19" s="68" t="s">
        <v>5125</v>
      </c>
      <c r="F19" s="352">
        <v>38425</v>
      </c>
      <c r="G19" s="341"/>
      <c r="H19" s="341"/>
      <c r="I19" s="68" t="s">
        <v>5126</v>
      </c>
      <c r="J19" s="341"/>
      <c r="K19" s="341"/>
      <c r="L19" s="353" t="s">
        <v>5124</v>
      </c>
      <c r="M19" s="341"/>
      <c r="N19" s="341"/>
      <c r="O19" s="341"/>
      <c r="P19" s="341"/>
      <c r="Q19" s="341"/>
      <c r="R19" s="342">
        <v>44025</v>
      </c>
      <c r="S19" s="341"/>
      <c r="T19" s="68" t="s">
        <v>5127</v>
      </c>
      <c r="U19" s="68" t="s">
        <v>5128</v>
      </c>
      <c r="V19" s="341"/>
      <c r="W19" s="341" t="s">
        <v>0</v>
      </c>
      <c r="X19" s="341" t="s">
        <v>0</v>
      </c>
      <c r="Y19" s="349" t="s">
        <v>5129</v>
      </c>
      <c r="Z19" s="349" t="s">
        <v>5130</v>
      </c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</row>
    <row r="20" spans="1:37" ht="16.5" x14ac:dyDescent="0.25">
      <c r="A20" s="302">
        <v>15</v>
      </c>
      <c r="B20" s="358" t="s">
        <v>5131</v>
      </c>
      <c r="C20" s="68">
        <v>2008225</v>
      </c>
      <c r="D20" s="347" t="s">
        <v>7305</v>
      </c>
      <c r="E20" s="341" t="s">
        <v>172</v>
      </c>
      <c r="F20" s="367">
        <v>38420</v>
      </c>
      <c r="G20" s="352"/>
      <c r="H20" s="341"/>
      <c r="I20" s="341"/>
      <c r="J20" s="341"/>
      <c r="K20" s="341"/>
      <c r="L20" s="354" t="s">
        <v>5132</v>
      </c>
      <c r="M20" s="68"/>
      <c r="N20" s="68"/>
      <c r="O20" s="68"/>
      <c r="P20" s="68"/>
      <c r="Q20" s="349"/>
      <c r="R20" s="342">
        <v>44025</v>
      </c>
      <c r="S20" s="341"/>
      <c r="T20" s="341" t="s">
        <v>7374</v>
      </c>
      <c r="U20" s="389" t="s">
        <v>7372</v>
      </c>
      <c r="V20" s="341"/>
      <c r="W20" s="341"/>
      <c r="X20" s="341"/>
      <c r="Y20" s="343" t="s">
        <v>5133</v>
      </c>
      <c r="Z20" s="341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</row>
    <row r="21" spans="1:37" ht="16.5" x14ac:dyDescent="0.25">
      <c r="A21" s="302">
        <v>16</v>
      </c>
      <c r="B21" s="359" t="s">
        <v>5134</v>
      </c>
      <c r="C21" s="68">
        <v>2008228</v>
      </c>
      <c r="D21" s="347" t="s">
        <v>7306</v>
      </c>
      <c r="E21" s="341" t="s">
        <v>10</v>
      </c>
      <c r="F21" s="355">
        <v>39069</v>
      </c>
      <c r="G21" s="341"/>
      <c r="H21" s="341">
        <v>3</v>
      </c>
      <c r="I21" s="341" t="s">
        <v>5136</v>
      </c>
      <c r="J21" s="341"/>
      <c r="K21" s="341"/>
      <c r="L21" s="350" t="s">
        <v>5135</v>
      </c>
      <c r="M21" s="341"/>
      <c r="N21" s="341"/>
      <c r="O21" s="341"/>
      <c r="P21" s="341"/>
      <c r="Q21" s="343"/>
      <c r="R21" s="342">
        <v>44025</v>
      </c>
      <c r="S21" s="341"/>
      <c r="T21" s="341" t="s">
        <v>5137</v>
      </c>
      <c r="U21" s="341" t="s">
        <v>5138</v>
      </c>
      <c r="V21" s="341"/>
      <c r="W21" s="341" t="s">
        <v>2</v>
      </c>
      <c r="X21" s="341" t="s">
        <v>56</v>
      </c>
      <c r="Y21" s="343" t="s">
        <v>5139</v>
      </c>
      <c r="Z21" s="341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</row>
    <row r="22" spans="1:37" ht="16.5" x14ac:dyDescent="0.25">
      <c r="A22" s="302">
        <v>17</v>
      </c>
      <c r="B22" s="359" t="s">
        <v>5140</v>
      </c>
      <c r="C22" s="68">
        <v>2008229</v>
      </c>
      <c r="D22" s="347" t="s">
        <v>5141</v>
      </c>
      <c r="E22" s="341" t="s">
        <v>11</v>
      </c>
      <c r="F22" s="341" t="s">
        <v>5142</v>
      </c>
      <c r="G22" s="355"/>
      <c r="H22" s="341">
        <v>3</v>
      </c>
      <c r="I22" s="341" t="s">
        <v>5143</v>
      </c>
      <c r="J22" s="341"/>
      <c r="K22" s="341"/>
      <c r="L22" s="346" t="s">
        <v>2029</v>
      </c>
      <c r="M22" s="341"/>
      <c r="N22" s="341"/>
      <c r="O22" s="341"/>
      <c r="P22" s="341"/>
      <c r="Q22" s="343"/>
      <c r="R22" s="342">
        <v>44025</v>
      </c>
      <c r="S22" s="341"/>
      <c r="T22" s="341" t="s">
        <v>5144</v>
      </c>
      <c r="U22" s="341" t="s">
        <v>5145</v>
      </c>
      <c r="V22" s="341"/>
      <c r="W22" s="341"/>
      <c r="X22" s="341" t="s">
        <v>2</v>
      </c>
      <c r="Y22" s="341"/>
      <c r="Z22" s="343" t="s">
        <v>5146</v>
      </c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</row>
    <row r="23" spans="1:37" ht="16.5" x14ac:dyDescent="0.25">
      <c r="A23" s="302">
        <v>18</v>
      </c>
      <c r="B23" s="358" t="s">
        <v>5147</v>
      </c>
      <c r="C23" s="68">
        <v>2008245</v>
      </c>
      <c r="D23" s="347" t="s">
        <v>7307</v>
      </c>
      <c r="E23" s="341" t="s">
        <v>41</v>
      </c>
      <c r="F23" s="342">
        <v>38520</v>
      </c>
      <c r="G23" s="341"/>
      <c r="H23" s="341">
        <v>4</v>
      </c>
      <c r="I23" s="341" t="s">
        <v>5148</v>
      </c>
      <c r="J23" s="341"/>
      <c r="K23" s="341"/>
      <c r="L23" s="340" t="s">
        <v>3116</v>
      </c>
      <c r="M23" s="341"/>
      <c r="N23" s="341"/>
      <c r="O23" s="341"/>
      <c r="P23" s="341"/>
      <c r="Q23" s="341"/>
      <c r="R23" s="342">
        <v>44025</v>
      </c>
      <c r="S23" s="341"/>
      <c r="T23" s="341" t="s">
        <v>5149</v>
      </c>
      <c r="U23" s="341" t="s">
        <v>5150</v>
      </c>
      <c r="V23" s="341"/>
      <c r="W23" s="341" t="s">
        <v>5153</v>
      </c>
      <c r="X23" s="341" t="s">
        <v>5154</v>
      </c>
      <c r="Y23" s="343" t="s">
        <v>5151</v>
      </c>
      <c r="Z23" s="343" t="s">
        <v>5152</v>
      </c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</row>
    <row r="24" spans="1:37" ht="16.5" x14ac:dyDescent="0.25">
      <c r="A24" s="302">
        <v>19</v>
      </c>
      <c r="B24" s="361" t="s">
        <v>5155</v>
      </c>
      <c r="C24" s="68">
        <v>2008269</v>
      </c>
      <c r="D24" s="347" t="s">
        <v>7308</v>
      </c>
      <c r="E24" s="341" t="s">
        <v>315</v>
      </c>
      <c r="F24" s="341" t="s">
        <v>5156</v>
      </c>
      <c r="G24" s="342"/>
      <c r="H24" s="341">
        <v>1</v>
      </c>
      <c r="I24" s="341" t="s">
        <v>5157</v>
      </c>
      <c r="J24" s="341"/>
      <c r="K24" s="341"/>
      <c r="L24" s="346" t="s">
        <v>2029</v>
      </c>
      <c r="M24" s="341"/>
      <c r="N24" s="341"/>
      <c r="O24" s="341"/>
      <c r="P24" s="341"/>
      <c r="Q24" s="343"/>
      <c r="R24" s="342">
        <v>44025</v>
      </c>
      <c r="S24" s="341"/>
      <c r="T24" s="341" t="s">
        <v>5158</v>
      </c>
      <c r="U24" s="341" t="s">
        <v>5159</v>
      </c>
      <c r="V24" s="344"/>
      <c r="W24" s="341" t="s">
        <v>2</v>
      </c>
      <c r="X24" s="341" t="s">
        <v>1285</v>
      </c>
      <c r="Y24" s="343" t="s">
        <v>5160</v>
      </c>
      <c r="Z24" s="343" t="s">
        <v>5161</v>
      </c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</row>
    <row r="25" spans="1:37" ht="16.5" x14ac:dyDescent="0.25">
      <c r="A25" s="302">
        <v>20</v>
      </c>
      <c r="B25" s="359" t="s">
        <v>5162</v>
      </c>
      <c r="C25" s="68">
        <v>2008270</v>
      </c>
      <c r="D25" s="351" t="s">
        <v>5163</v>
      </c>
      <c r="E25" s="341" t="s">
        <v>12</v>
      </c>
      <c r="F25" s="341" t="s">
        <v>5164</v>
      </c>
      <c r="G25" s="341"/>
      <c r="H25" s="341">
        <v>1</v>
      </c>
      <c r="I25" s="341" t="s">
        <v>5165</v>
      </c>
      <c r="J25" s="341"/>
      <c r="K25" s="341"/>
      <c r="L25" s="346" t="s">
        <v>2029</v>
      </c>
      <c r="M25" s="341"/>
      <c r="N25" s="341"/>
      <c r="O25" s="341"/>
      <c r="P25" s="341"/>
      <c r="Q25" s="343"/>
      <c r="R25" s="342">
        <v>44025</v>
      </c>
      <c r="S25" s="341"/>
      <c r="T25" s="341" t="s">
        <v>5166</v>
      </c>
      <c r="U25" s="341" t="s">
        <v>5167</v>
      </c>
      <c r="V25" s="341"/>
      <c r="W25" s="341" t="s">
        <v>2</v>
      </c>
      <c r="X25" s="341" t="s">
        <v>2</v>
      </c>
      <c r="Y25" s="343" t="s">
        <v>5168</v>
      </c>
      <c r="Z25" s="341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</row>
    <row r="26" spans="1:37" ht="16.5" x14ac:dyDescent="0.25">
      <c r="A26" s="302">
        <v>21</v>
      </c>
      <c r="B26" s="361" t="s">
        <v>5169</v>
      </c>
      <c r="C26" s="68">
        <v>2008295</v>
      </c>
      <c r="D26" s="347" t="s">
        <v>5170</v>
      </c>
      <c r="E26" s="341" t="s">
        <v>274</v>
      </c>
      <c r="F26" s="341" t="s">
        <v>5171</v>
      </c>
      <c r="G26" s="341"/>
      <c r="H26" s="341">
        <v>1</v>
      </c>
      <c r="I26" s="341" t="s">
        <v>5172</v>
      </c>
      <c r="J26" s="341"/>
      <c r="K26" s="341"/>
      <c r="L26" s="346" t="s">
        <v>2029</v>
      </c>
      <c r="M26" s="341"/>
      <c r="N26" s="341"/>
      <c r="O26" s="341"/>
      <c r="P26" s="341"/>
      <c r="Q26" s="343"/>
      <c r="R26" s="342">
        <v>44025</v>
      </c>
      <c r="S26" s="341"/>
      <c r="T26" s="356" t="s">
        <v>5173</v>
      </c>
      <c r="U26" s="356" t="s">
        <v>5174</v>
      </c>
      <c r="V26" s="341"/>
      <c r="W26" s="356" t="s">
        <v>5177</v>
      </c>
      <c r="X26" s="356" t="s">
        <v>5178</v>
      </c>
      <c r="Y26" s="356" t="s">
        <v>5175</v>
      </c>
      <c r="Z26" s="356" t="s">
        <v>5176</v>
      </c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</row>
    <row r="27" spans="1:37" ht="16.5" x14ac:dyDescent="0.25">
      <c r="A27" s="302">
        <v>22</v>
      </c>
      <c r="B27" s="359" t="s">
        <v>5179</v>
      </c>
      <c r="C27" s="68">
        <v>2008299</v>
      </c>
      <c r="D27" s="347" t="s">
        <v>7309</v>
      </c>
      <c r="E27" s="341" t="s">
        <v>41</v>
      </c>
      <c r="F27" s="342">
        <v>38441</v>
      </c>
      <c r="G27" s="341"/>
      <c r="H27" s="341">
        <v>1</v>
      </c>
      <c r="I27" s="341" t="s">
        <v>5180</v>
      </c>
      <c r="J27" s="341"/>
      <c r="K27" s="341"/>
      <c r="L27" s="346" t="s">
        <v>3116</v>
      </c>
      <c r="M27" s="341"/>
      <c r="N27" s="341"/>
      <c r="O27" s="356"/>
      <c r="P27" s="356"/>
      <c r="Q27" s="356"/>
      <c r="R27" s="342">
        <v>44025</v>
      </c>
      <c r="S27" s="356"/>
      <c r="T27" s="341" t="s">
        <v>5181</v>
      </c>
      <c r="U27" s="341" t="s">
        <v>5182</v>
      </c>
      <c r="V27" s="341"/>
      <c r="W27" s="341" t="s">
        <v>5185</v>
      </c>
      <c r="X27" s="341" t="s">
        <v>5186</v>
      </c>
      <c r="Y27" s="343" t="s">
        <v>5183</v>
      </c>
      <c r="Z27" s="343" t="s">
        <v>5184</v>
      </c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</row>
    <row r="28" spans="1:37" ht="16.5" x14ac:dyDescent="0.25">
      <c r="A28" s="302">
        <v>23</v>
      </c>
      <c r="B28" s="359" t="s">
        <v>5187</v>
      </c>
      <c r="C28" s="68">
        <v>2008301</v>
      </c>
      <c r="D28" s="347" t="s">
        <v>7310</v>
      </c>
      <c r="E28" s="341" t="s">
        <v>3503</v>
      </c>
      <c r="F28" s="342">
        <v>38456</v>
      </c>
      <c r="G28" s="342"/>
      <c r="H28" s="341">
        <v>2</v>
      </c>
      <c r="I28" s="341" t="s">
        <v>5189</v>
      </c>
      <c r="J28" s="341"/>
      <c r="K28" s="341"/>
      <c r="L28" s="350" t="s">
        <v>5188</v>
      </c>
      <c r="M28" s="341"/>
      <c r="N28" s="341"/>
      <c r="O28" s="341"/>
      <c r="P28" s="341"/>
      <c r="Q28" s="343"/>
      <c r="R28" s="342">
        <v>44025</v>
      </c>
      <c r="S28" s="341"/>
      <c r="T28" s="341" t="s">
        <v>5190</v>
      </c>
      <c r="U28" s="341" t="s">
        <v>5191</v>
      </c>
      <c r="V28" s="344"/>
      <c r="W28" s="341" t="s">
        <v>2</v>
      </c>
      <c r="X28" s="341"/>
      <c r="Y28" s="343" t="s">
        <v>5192</v>
      </c>
      <c r="Z28" s="341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</row>
    <row r="29" spans="1:37" ht="16.5" x14ac:dyDescent="0.25">
      <c r="A29" s="302">
        <v>24</v>
      </c>
      <c r="B29" s="359" t="s">
        <v>5193</v>
      </c>
      <c r="C29" s="68">
        <v>2008328</v>
      </c>
      <c r="D29" s="347" t="s">
        <v>7311</v>
      </c>
      <c r="E29" s="341" t="s">
        <v>81</v>
      </c>
      <c r="F29" s="342">
        <v>38372</v>
      </c>
      <c r="G29" s="342"/>
      <c r="H29" s="341">
        <v>1</v>
      </c>
      <c r="I29" s="341" t="s">
        <v>5195</v>
      </c>
      <c r="J29" s="341"/>
      <c r="K29" s="341"/>
      <c r="L29" s="350" t="s">
        <v>5194</v>
      </c>
      <c r="M29" s="341"/>
      <c r="N29" s="341"/>
      <c r="O29" s="341"/>
      <c r="P29" s="341"/>
      <c r="Q29" s="343"/>
      <c r="R29" s="342">
        <v>44025</v>
      </c>
      <c r="S29" s="341"/>
      <c r="T29" s="341" t="s">
        <v>5196</v>
      </c>
      <c r="U29" s="341" t="s">
        <v>5197</v>
      </c>
      <c r="V29" s="341"/>
      <c r="W29" s="341" t="s">
        <v>5200</v>
      </c>
      <c r="X29" s="341" t="s">
        <v>5200</v>
      </c>
      <c r="Y29" s="343" t="s">
        <v>5198</v>
      </c>
      <c r="Z29" s="343" t="s">
        <v>5199</v>
      </c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</row>
    <row r="30" spans="1:37" ht="16.5" x14ac:dyDescent="0.25">
      <c r="A30" s="302">
        <v>25</v>
      </c>
      <c r="B30" s="358" t="s">
        <v>5201</v>
      </c>
      <c r="C30" s="68">
        <v>2008340</v>
      </c>
      <c r="D30" s="347" t="s">
        <v>7312</v>
      </c>
      <c r="E30" s="68" t="s">
        <v>5202</v>
      </c>
      <c r="F30" s="352">
        <v>38066</v>
      </c>
      <c r="G30" s="342"/>
      <c r="H30" s="341"/>
      <c r="I30" s="68" t="s">
        <v>5203</v>
      </c>
      <c r="J30" s="341"/>
      <c r="K30" s="341"/>
      <c r="L30" s="350" t="s">
        <v>2250</v>
      </c>
      <c r="M30" s="341"/>
      <c r="N30" s="341"/>
      <c r="O30" s="341"/>
      <c r="P30" s="341"/>
      <c r="Q30" s="343"/>
      <c r="R30" s="342">
        <v>44025</v>
      </c>
      <c r="S30" s="341"/>
      <c r="T30" s="68" t="s">
        <v>5204</v>
      </c>
      <c r="U30" s="68" t="s">
        <v>5205</v>
      </c>
      <c r="V30" s="341"/>
      <c r="W30" s="68" t="s">
        <v>5208</v>
      </c>
      <c r="X30" s="341" t="s">
        <v>56</v>
      </c>
      <c r="Y30" s="68" t="s">
        <v>5206</v>
      </c>
      <c r="Z30" s="68" t="s">
        <v>5207</v>
      </c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</row>
    <row r="31" spans="1:37" ht="16.5" x14ac:dyDescent="0.25">
      <c r="A31" s="302">
        <v>26</v>
      </c>
      <c r="B31" s="358" t="s">
        <v>5209</v>
      </c>
      <c r="C31" s="68">
        <v>2008341</v>
      </c>
      <c r="D31" s="347" t="s">
        <v>7313</v>
      </c>
      <c r="E31" s="68" t="s">
        <v>3503</v>
      </c>
      <c r="F31" s="352">
        <v>38521</v>
      </c>
      <c r="G31" s="352"/>
      <c r="H31" s="341"/>
      <c r="I31" s="68" t="s">
        <v>5211</v>
      </c>
      <c r="J31" s="341"/>
      <c r="K31" s="341"/>
      <c r="L31" s="68" t="s">
        <v>5210</v>
      </c>
      <c r="M31" s="68"/>
      <c r="N31" s="68"/>
      <c r="O31" s="68"/>
      <c r="P31" s="68"/>
      <c r="Q31" s="68"/>
      <c r="R31" s="342">
        <v>44025</v>
      </c>
      <c r="S31" s="68"/>
      <c r="T31" s="68" t="s">
        <v>271</v>
      </c>
      <c r="U31" s="68" t="s">
        <v>5212</v>
      </c>
      <c r="V31" s="341"/>
      <c r="W31" s="68" t="s">
        <v>258</v>
      </c>
      <c r="X31" s="68" t="s">
        <v>0</v>
      </c>
      <c r="Y31" s="349" t="s">
        <v>5213</v>
      </c>
      <c r="Z31" s="349" t="s">
        <v>5214</v>
      </c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</row>
    <row r="32" spans="1:37" ht="16.5" x14ac:dyDescent="0.25">
      <c r="A32" s="302">
        <v>27</v>
      </c>
      <c r="B32" s="359" t="s">
        <v>5215</v>
      </c>
      <c r="C32" s="68">
        <v>2008345</v>
      </c>
      <c r="D32" s="347" t="s">
        <v>7314</v>
      </c>
      <c r="E32" s="341" t="s">
        <v>11</v>
      </c>
      <c r="F32" s="367">
        <v>38328</v>
      </c>
      <c r="G32" s="352"/>
      <c r="H32" s="341"/>
      <c r="I32" s="341"/>
      <c r="J32" s="341"/>
      <c r="K32" s="341"/>
      <c r="L32" s="346" t="s">
        <v>2029</v>
      </c>
      <c r="M32" s="68"/>
      <c r="N32" s="68"/>
      <c r="O32" s="68"/>
      <c r="P32" s="68"/>
      <c r="Q32" s="349"/>
      <c r="R32" s="342">
        <v>44025</v>
      </c>
      <c r="S32" s="68"/>
      <c r="T32" s="341" t="s">
        <v>7375</v>
      </c>
      <c r="U32" s="389" t="s">
        <v>7373</v>
      </c>
      <c r="V32" s="341"/>
      <c r="W32" s="341"/>
      <c r="X32" s="341"/>
      <c r="Y32" s="341"/>
      <c r="Z32" s="357" t="s">
        <v>5216</v>
      </c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</row>
    <row r="33" spans="1:37" ht="16.5" x14ac:dyDescent="0.25">
      <c r="A33" s="302">
        <v>28</v>
      </c>
      <c r="B33" s="359" t="s">
        <v>7288</v>
      </c>
      <c r="C33" s="339">
        <v>2008353</v>
      </c>
      <c r="D33" s="387" t="s">
        <v>7315</v>
      </c>
      <c r="E33" s="346" t="s">
        <v>10</v>
      </c>
      <c r="F33" s="367">
        <v>38232</v>
      </c>
      <c r="G33" s="341"/>
      <c r="H33" s="341">
        <v>2</v>
      </c>
      <c r="I33" s="341" t="s">
        <v>7289</v>
      </c>
      <c r="J33" s="341"/>
      <c r="K33" s="341"/>
      <c r="L33" s="341" t="s">
        <v>7290</v>
      </c>
      <c r="M33" s="341"/>
      <c r="N33" s="341"/>
      <c r="O33" s="341"/>
      <c r="P33" s="341"/>
      <c r="Q33" s="341"/>
      <c r="R33" s="385">
        <v>44025</v>
      </c>
      <c r="S33" s="341"/>
      <c r="T33" s="341" t="s">
        <v>7291</v>
      </c>
      <c r="U33" s="341" t="s">
        <v>7292</v>
      </c>
      <c r="V33" s="341"/>
      <c r="W33" s="358" t="s">
        <v>1</v>
      </c>
      <c r="X33" s="358" t="s">
        <v>56</v>
      </c>
      <c r="Y33" s="382" t="s">
        <v>7293</v>
      </c>
      <c r="Z33" s="382" t="s">
        <v>7294</v>
      </c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</row>
    <row r="34" spans="1:37" ht="16.5" x14ac:dyDescent="0.25">
      <c r="A34" s="376">
        <v>29</v>
      </c>
      <c r="B34" s="359" t="s">
        <v>7730</v>
      </c>
      <c r="C34" s="392">
        <v>20008354</v>
      </c>
      <c r="D34" s="393" t="s">
        <v>7731</v>
      </c>
      <c r="E34" s="66" t="s">
        <v>10</v>
      </c>
      <c r="F34" s="394">
        <v>38140</v>
      </c>
      <c r="G34" s="66"/>
      <c r="H34" s="66"/>
      <c r="I34" s="358" t="s">
        <v>7732</v>
      </c>
      <c r="J34" s="66"/>
      <c r="K34" s="66"/>
      <c r="L34" s="66" t="s">
        <v>7132</v>
      </c>
      <c r="M34" s="66"/>
      <c r="N34" s="66"/>
      <c r="O34" s="66"/>
      <c r="P34" s="66"/>
      <c r="Q34" s="66"/>
      <c r="R34" s="66"/>
      <c r="S34" s="66"/>
      <c r="T34" s="358" t="s">
        <v>7733</v>
      </c>
      <c r="U34" s="66" t="s">
        <v>7734</v>
      </c>
      <c r="V34" s="66"/>
      <c r="W34" s="358" t="s">
        <v>7735</v>
      </c>
      <c r="X34" s="358" t="s">
        <v>55</v>
      </c>
      <c r="Y34" s="382" t="s">
        <v>7736</v>
      </c>
      <c r="Z34" s="71" t="s">
        <v>7737</v>
      </c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paperSize="9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32"/>
  <sheetViews>
    <sheetView workbookViewId="0">
      <pane xSplit="2" ySplit="5" topLeftCell="R18" activePane="bottomRight" state="frozen"/>
      <selection pane="topRight" activeCell="C1" sqref="C1"/>
      <selection pane="bottomLeft" activeCell="A6" sqref="A6"/>
      <selection pane="bottomRight" activeCell="T29" sqref="T29"/>
    </sheetView>
  </sheetViews>
  <sheetFormatPr defaultRowHeight="15" x14ac:dyDescent="0.25"/>
  <cols>
    <col min="2" max="2" width="30.42578125" bestFit="1" customWidth="1"/>
    <col min="5" max="5" width="11" bestFit="1" customWidth="1"/>
    <col min="6" max="6" width="12.85546875" bestFit="1" customWidth="1"/>
    <col min="7" max="7" width="15.28515625" bestFit="1" customWidth="1"/>
    <col min="10" max="10" width="69.140625" bestFit="1" customWidth="1"/>
    <col min="13" max="13" width="64" bestFit="1" customWidth="1"/>
    <col min="19" max="19" width="10.85546875" bestFit="1" customWidth="1"/>
    <col min="21" max="21" width="16.7109375" bestFit="1" customWidth="1"/>
    <col min="22" max="22" width="22.5703125" bestFit="1" customWidth="1"/>
    <col min="24" max="24" width="15.85546875" bestFit="1" customWidth="1"/>
    <col min="25" max="25" width="18.5703125" bestFit="1" customWidth="1"/>
    <col min="26" max="26" width="13.28515625" bestFit="1" customWidth="1"/>
    <col min="27" max="27" width="15.28515625" bestFit="1" customWidth="1"/>
  </cols>
  <sheetData>
    <row r="1" spans="1:38" ht="15.75" x14ac:dyDescent="0.25">
      <c r="A1" s="396" t="s">
        <v>6877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6878</v>
      </c>
      <c r="B4" s="396"/>
      <c r="C4" s="396"/>
      <c r="D4" s="396"/>
      <c r="E4" s="396"/>
      <c r="F4" s="396"/>
      <c r="G4" s="396"/>
      <c r="H4" s="396"/>
    </row>
    <row r="5" spans="1:38" ht="31.5" x14ac:dyDescent="0.25">
      <c r="A5" s="362" t="s">
        <v>215</v>
      </c>
      <c r="B5" s="362" t="s">
        <v>216</v>
      </c>
      <c r="C5" s="362"/>
      <c r="D5" s="362" t="s">
        <v>217</v>
      </c>
      <c r="E5" s="362" t="s">
        <v>218</v>
      </c>
      <c r="F5" s="362" t="s">
        <v>219</v>
      </c>
      <c r="G5" s="363" t="s">
        <v>220</v>
      </c>
      <c r="H5" s="362" t="s">
        <v>221</v>
      </c>
      <c r="I5" s="362" t="s">
        <v>222</v>
      </c>
      <c r="J5" s="362" t="s">
        <v>223</v>
      </c>
      <c r="K5" s="362" t="s">
        <v>224</v>
      </c>
      <c r="L5" s="362" t="s">
        <v>250</v>
      </c>
      <c r="M5" s="362" t="s">
        <v>225</v>
      </c>
      <c r="N5" s="362" t="s">
        <v>226</v>
      </c>
      <c r="O5" s="362" t="s">
        <v>227</v>
      </c>
      <c r="P5" s="362" t="s">
        <v>228</v>
      </c>
      <c r="Q5" s="362" t="s">
        <v>229</v>
      </c>
      <c r="R5" s="364" t="s">
        <v>230</v>
      </c>
      <c r="S5" s="362" t="s">
        <v>231</v>
      </c>
      <c r="T5" s="362" t="s">
        <v>232</v>
      </c>
      <c r="U5" s="362" t="s">
        <v>233</v>
      </c>
      <c r="V5" s="362" t="s">
        <v>234</v>
      </c>
      <c r="W5" s="362" t="s">
        <v>235</v>
      </c>
      <c r="X5" s="362" t="s">
        <v>236</v>
      </c>
      <c r="Y5" s="362" t="s">
        <v>237</v>
      </c>
      <c r="Z5" s="362" t="s">
        <v>238</v>
      </c>
      <c r="AA5" s="362" t="s">
        <v>239</v>
      </c>
      <c r="AB5" s="362" t="s">
        <v>240</v>
      </c>
      <c r="AC5" s="362" t="s">
        <v>241</v>
      </c>
      <c r="AD5" s="362" t="s">
        <v>242</v>
      </c>
      <c r="AE5" s="362" t="s">
        <v>243</v>
      </c>
      <c r="AF5" s="362" t="s">
        <v>244</v>
      </c>
      <c r="AG5" s="365"/>
      <c r="AH5" s="365" t="s">
        <v>245</v>
      </c>
      <c r="AI5" s="365" t="s">
        <v>246</v>
      </c>
      <c r="AJ5" s="365" t="s">
        <v>247</v>
      </c>
      <c r="AK5" s="365" t="s">
        <v>248</v>
      </c>
      <c r="AL5" s="365" t="s">
        <v>249</v>
      </c>
    </row>
    <row r="6" spans="1:38" ht="16.5" x14ac:dyDescent="0.25">
      <c r="A6" s="302">
        <v>1</v>
      </c>
      <c r="B6" s="359" t="s">
        <v>6705</v>
      </c>
      <c r="C6" s="66"/>
      <c r="D6" s="68">
        <v>2008018</v>
      </c>
      <c r="E6" s="347" t="s">
        <v>7636</v>
      </c>
      <c r="F6" s="341" t="s">
        <v>11</v>
      </c>
      <c r="G6" s="341" t="s">
        <v>6733</v>
      </c>
      <c r="H6" s="66"/>
      <c r="I6" s="341">
        <v>4</v>
      </c>
      <c r="J6" s="341" t="s">
        <v>6740</v>
      </c>
      <c r="K6" s="66"/>
      <c r="L6" s="66"/>
      <c r="M6" s="350" t="s">
        <v>2029</v>
      </c>
      <c r="N6" s="66"/>
      <c r="O6" s="66"/>
      <c r="P6" s="66"/>
      <c r="Q6" s="66"/>
      <c r="R6" s="66"/>
      <c r="S6" s="375">
        <v>44025</v>
      </c>
      <c r="T6" s="66"/>
      <c r="U6" s="341" t="s">
        <v>6777</v>
      </c>
      <c r="V6" s="341" t="s">
        <v>6778</v>
      </c>
      <c r="W6" s="66"/>
      <c r="X6" s="341" t="s">
        <v>1</v>
      </c>
      <c r="Y6" s="341" t="s">
        <v>28</v>
      </c>
      <c r="Z6" s="343" t="s">
        <v>6828</v>
      </c>
      <c r="AA6" s="343" t="s">
        <v>6829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ht="16.5" x14ac:dyDescent="0.25">
      <c r="A7" s="302">
        <v>2</v>
      </c>
      <c r="B7" s="359" t="s">
        <v>6706</v>
      </c>
      <c r="C7" s="66"/>
      <c r="D7" s="68">
        <v>2008025</v>
      </c>
      <c r="E7" s="347" t="s">
        <v>7637</v>
      </c>
      <c r="F7" s="341" t="s">
        <v>10</v>
      </c>
      <c r="G7" s="367">
        <v>38318</v>
      </c>
      <c r="H7" s="66"/>
      <c r="I7" s="341">
        <v>1</v>
      </c>
      <c r="J7" s="341" t="s">
        <v>6741</v>
      </c>
      <c r="K7" s="66"/>
      <c r="L7" s="66"/>
      <c r="M7" s="350" t="s">
        <v>2029</v>
      </c>
      <c r="N7" s="66"/>
      <c r="O7" s="66"/>
      <c r="P7" s="66"/>
      <c r="Q7" s="66"/>
      <c r="R7" s="66"/>
      <c r="S7" s="375">
        <v>44025</v>
      </c>
      <c r="T7" s="66"/>
      <c r="U7" s="341" t="s">
        <v>6779</v>
      </c>
      <c r="V7" s="341" t="s">
        <v>6780</v>
      </c>
      <c r="W7" s="66"/>
      <c r="X7" s="341" t="s">
        <v>2</v>
      </c>
      <c r="Y7" s="341" t="s">
        <v>2</v>
      </c>
      <c r="Z7" s="343" t="s">
        <v>6830</v>
      </c>
      <c r="AA7" s="343" t="s">
        <v>6831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ht="16.5" x14ac:dyDescent="0.25">
      <c r="A8" s="302">
        <v>3</v>
      </c>
      <c r="B8" s="359" t="s">
        <v>6707</v>
      </c>
      <c r="C8" s="66"/>
      <c r="D8" s="68">
        <v>2008033</v>
      </c>
      <c r="E8" s="347" t="s">
        <v>7638</v>
      </c>
      <c r="F8" s="68" t="s">
        <v>6734</v>
      </c>
      <c r="G8" s="352">
        <v>38416</v>
      </c>
      <c r="H8" s="66"/>
      <c r="I8" s="341"/>
      <c r="J8" s="68" t="s">
        <v>6742</v>
      </c>
      <c r="K8" s="66"/>
      <c r="L8" s="66"/>
      <c r="M8" s="68" t="s">
        <v>200</v>
      </c>
      <c r="N8" s="66"/>
      <c r="O8" s="66"/>
      <c r="P8" s="66"/>
      <c r="Q8" s="66"/>
      <c r="R8" s="66"/>
      <c r="S8" s="375">
        <v>44025</v>
      </c>
      <c r="T8" s="66"/>
      <c r="U8" s="68" t="s">
        <v>6781</v>
      </c>
      <c r="V8" s="68" t="s">
        <v>6782</v>
      </c>
      <c r="W8" s="66"/>
      <c r="X8" s="68" t="s">
        <v>252</v>
      </c>
      <c r="Y8" s="341" t="s">
        <v>0</v>
      </c>
      <c r="Z8" s="68" t="s">
        <v>6832</v>
      </c>
      <c r="AA8" s="68" t="s">
        <v>6833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ht="16.5" x14ac:dyDescent="0.25">
      <c r="A9" s="302">
        <v>4</v>
      </c>
      <c r="B9" s="359" t="s">
        <v>6708</v>
      </c>
      <c r="C9" s="66"/>
      <c r="D9" s="68">
        <v>2008039</v>
      </c>
      <c r="E9" s="347" t="s">
        <v>7639</v>
      </c>
      <c r="F9" s="341" t="s">
        <v>12</v>
      </c>
      <c r="G9" s="367">
        <v>38334</v>
      </c>
      <c r="H9" s="66"/>
      <c r="I9" s="341"/>
      <c r="J9" s="341"/>
      <c r="K9" s="66"/>
      <c r="L9" s="66"/>
      <c r="M9" s="346" t="s">
        <v>6762</v>
      </c>
      <c r="N9" s="66"/>
      <c r="O9" s="66"/>
      <c r="P9" s="66"/>
      <c r="Q9" s="66"/>
      <c r="R9" s="66"/>
      <c r="S9" s="375">
        <v>44025</v>
      </c>
      <c r="T9" s="66"/>
      <c r="U9" s="341" t="s">
        <v>7665</v>
      </c>
      <c r="V9" s="341" t="s">
        <v>7640</v>
      </c>
      <c r="W9" s="66"/>
      <c r="X9" s="341"/>
      <c r="Y9" s="341"/>
      <c r="Z9" s="341"/>
      <c r="AA9" s="357" t="s">
        <v>6834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6.5" x14ac:dyDescent="0.25">
      <c r="A10" s="302">
        <v>5</v>
      </c>
      <c r="B10" s="358" t="s">
        <v>6709</v>
      </c>
      <c r="C10" s="66"/>
      <c r="D10" s="68">
        <v>2008042</v>
      </c>
      <c r="E10" s="347" t="s">
        <v>7641</v>
      </c>
      <c r="F10" s="341" t="s">
        <v>41</v>
      </c>
      <c r="G10" s="342">
        <v>38547</v>
      </c>
      <c r="H10" s="66"/>
      <c r="I10" s="341">
        <v>1</v>
      </c>
      <c r="J10" s="341" t="s">
        <v>6743</v>
      </c>
      <c r="K10" s="66"/>
      <c r="L10" s="66"/>
      <c r="M10" s="340" t="s">
        <v>6763</v>
      </c>
      <c r="N10" s="66"/>
      <c r="O10" s="66"/>
      <c r="P10" s="66"/>
      <c r="Q10" s="66"/>
      <c r="R10" s="66"/>
      <c r="S10" s="375">
        <v>44025</v>
      </c>
      <c r="T10" s="66"/>
      <c r="U10" s="341" t="s">
        <v>6783</v>
      </c>
      <c r="V10" s="341" t="s">
        <v>6784</v>
      </c>
      <c r="W10" s="66"/>
      <c r="X10" s="341" t="s">
        <v>0</v>
      </c>
      <c r="Y10" s="341" t="s">
        <v>0</v>
      </c>
      <c r="Z10" s="341"/>
      <c r="AA10" s="343" t="s">
        <v>6835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ht="16.5" x14ac:dyDescent="0.25">
      <c r="A11" s="302">
        <v>6</v>
      </c>
      <c r="B11" s="359" t="s">
        <v>6710</v>
      </c>
      <c r="C11" s="66"/>
      <c r="D11" s="68">
        <v>2008045</v>
      </c>
      <c r="E11" s="347" t="s">
        <v>7642</v>
      </c>
      <c r="F11" s="68" t="s">
        <v>6735</v>
      </c>
      <c r="G11" s="348">
        <v>38551</v>
      </c>
      <c r="H11" s="66"/>
      <c r="I11" s="341"/>
      <c r="J11" s="341"/>
      <c r="K11" s="66"/>
      <c r="L11" s="66"/>
      <c r="M11" s="68" t="s">
        <v>6764</v>
      </c>
      <c r="N11" s="66"/>
      <c r="O11" s="66"/>
      <c r="P11" s="66"/>
      <c r="Q11" s="66"/>
      <c r="R11" s="66"/>
      <c r="S11" s="375">
        <v>44025</v>
      </c>
      <c r="T11" s="66"/>
      <c r="U11" s="68" t="s">
        <v>6785</v>
      </c>
      <c r="V11" s="68" t="s">
        <v>6786</v>
      </c>
      <c r="W11" s="66"/>
      <c r="X11" s="68" t="s">
        <v>6825</v>
      </c>
      <c r="Y11" s="68" t="s">
        <v>6825</v>
      </c>
      <c r="Z11" s="349" t="s">
        <v>6836</v>
      </c>
      <c r="AA11" s="349" t="s">
        <v>6837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ht="16.5" x14ac:dyDescent="0.25">
      <c r="A12" s="302">
        <v>7</v>
      </c>
      <c r="B12" s="359" t="s">
        <v>6711</v>
      </c>
      <c r="C12" s="66"/>
      <c r="D12" s="68">
        <v>2008056</v>
      </c>
      <c r="E12" s="390" t="s">
        <v>7644</v>
      </c>
      <c r="F12" s="341" t="s">
        <v>9</v>
      </c>
      <c r="G12" s="341" t="s">
        <v>6242</v>
      </c>
      <c r="H12" s="66"/>
      <c r="I12" s="341">
        <v>3</v>
      </c>
      <c r="J12" s="341" t="s">
        <v>6744</v>
      </c>
      <c r="K12" s="66"/>
      <c r="L12" s="66"/>
      <c r="M12" s="346" t="s">
        <v>6765</v>
      </c>
      <c r="N12" s="66"/>
      <c r="O12" s="66"/>
      <c r="P12" s="66"/>
      <c r="Q12" s="66"/>
      <c r="R12" s="66"/>
      <c r="S12" s="375">
        <v>44025</v>
      </c>
      <c r="T12" s="66"/>
      <c r="U12" s="341" t="s">
        <v>6787</v>
      </c>
      <c r="V12" s="341" t="s">
        <v>6788</v>
      </c>
      <c r="W12" s="66"/>
      <c r="X12" s="341" t="s">
        <v>1</v>
      </c>
      <c r="Y12" s="341" t="s">
        <v>0</v>
      </c>
      <c r="Z12" s="343" t="s">
        <v>6838</v>
      </c>
      <c r="AA12" s="343" t="s">
        <v>6839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ht="16.5" x14ac:dyDescent="0.25">
      <c r="A13" s="302">
        <v>8</v>
      </c>
      <c r="B13" s="359" t="s">
        <v>6712</v>
      </c>
      <c r="C13" s="66"/>
      <c r="D13" s="68">
        <v>2008067</v>
      </c>
      <c r="E13" s="347" t="s">
        <v>7643</v>
      </c>
      <c r="F13" s="341" t="s">
        <v>12</v>
      </c>
      <c r="G13" s="342">
        <v>37837</v>
      </c>
      <c r="H13" s="66"/>
      <c r="I13" s="341">
        <v>5</v>
      </c>
      <c r="J13" s="341"/>
      <c r="K13" s="66"/>
      <c r="L13" s="66"/>
      <c r="M13" s="346" t="s">
        <v>2029</v>
      </c>
      <c r="N13" s="66"/>
      <c r="O13" s="66"/>
      <c r="P13" s="66"/>
      <c r="Q13" s="66"/>
      <c r="R13" s="66"/>
      <c r="S13" s="375">
        <v>44025</v>
      </c>
      <c r="T13" s="66"/>
      <c r="U13" s="341" t="s">
        <v>6789</v>
      </c>
      <c r="V13" s="341" t="s">
        <v>6790</v>
      </c>
      <c r="W13" s="66"/>
      <c r="X13" s="341" t="s">
        <v>1</v>
      </c>
      <c r="Y13" s="341" t="s">
        <v>1</v>
      </c>
      <c r="Z13" s="343" t="s">
        <v>6840</v>
      </c>
      <c r="AA13" s="343" t="s">
        <v>6841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ht="16.5" x14ac:dyDescent="0.25">
      <c r="A14" s="302">
        <v>9</v>
      </c>
      <c r="B14" s="359" t="s">
        <v>6713</v>
      </c>
      <c r="C14" s="66"/>
      <c r="D14" s="68">
        <v>2008071</v>
      </c>
      <c r="E14" s="347" t="s">
        <v>7645</v>
      </c>
      <c r="F14" s="341" t="s">
        <v>10</v>
      </c>
      <c r="G14" s="367">
        <v>38354</v>
      </c>
      <c r="H14" s="66"/>
      <c r="I14" s="341"/>
      <c r="J14" s="341"/>
      <c r="K14" s="66"/>
      <c r="L14" s="66"/>
      <c r="M14" s="346" t="s">
        <v>132</v>
      </c>
      <c r="N14" s="66"/>
      <c r="O14" s="66"/>
      <c r="P14" s="66"/>
      <c r="Q14" s="66"/>
      <c r="R14" s="66"/>
      <c r="S14" s="375">
        <v>44025</v>
      </c>
      <c r="T14" s="66"/>
      <c r="U14" s="341" t="s">
        <v>7666</v>
      </c>
      <c r="V14" s="341" t="s">
        <v>7646</v>
      </c>
      <c r="W14" s="66"/>
      <c r="X14" s="341"/>
      <c r="Y14" s="341"/>
      <c r="Z14" s="341"/>
      <c r="AA14" s="343" t="s">
        <v>6842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ht="16.5" x14ac:dyDescent="0.25">
      <c r="A15" s="302">
        <v>10</v>
      </c>
      <c r="B15" s="359" t="s">
        <v>6714</v>
      </c>
      <c r="C15" s="66"/>
      <c r="D15" s="68">
        <v>2008078</v>
      </c>
      <c r="E15" s="347" t="s">
        <v>7647</v>
      </c>
      <c r="F15" s="68" t="s">
        <v>2139</v>
      </c>
      <c r="G15" s="370">
        <v>38396</v>
      </c>
      <c r="H15" s="66"/>
      <c r="I15" s="341"/>
      <c r="J15" s="68" t="s">
        <v>6745</v>
      </c>
      <c r="K15" s="66"/>
      <c r="L15" s="66"/>
      <c r="M15" s="68" t="s">
        <v>3331</v>
      </c>
      <c r="N15" s="66"/>
      <c r="O15" s="66"/>
      <c r="P15" s="66"/>
      <c r="Q15" s="66"/>
      <c r="R15" s="66"/>
      <c r="S15" s="375">
        <v>44025</v>
      </c>
      <c r="T15" s="66"/>
      <c r="U15" s="68" t="s">
        <v>6791</v>
      </c>
      <c r="V15" s="68" t="s">
        <v>6792</v>
      </c>
      <c r="W15" s="66"/>
      <c r="X15" s="341" t="s">
        <v>55</v>
      </c>
      <c r="Y15" s="341" t="s">
        <v>55</v>
      </c>
      <c r="Z15" s="349" t="s">
        <v>6843</v>
      </c>
      <c r="AA15" s="349" t="s">
        <v>6844</v>
      </c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ht="16.5" x14ac:dyDescent="0.25">
      <c r="A16" s="302">
        <v>11</v>
      </c>
      <c r="B16" s="359" t="s">
        <v>6715</v>
      </c>
      <c r="C16" s="66"/>
      <c r="D16" s="68">
        <v>2008079</v>
      </c>
      <c r="E16" s="347" t="s">
        <v>7648</v>
      </c>
      <c r="F16" s="68" t="s">
        <v>15</v>
      </c>
      <c r="G16" s="370">
        <v>38340</v>
      </c>
      <c r="H16" s="66"/>
      <c r="I16" s="341"/>
      <c r="J16" s="68" t="s">
        <v>6746</v>
      </c>
      <c r="K16" s="66"/>
      <c r="L16" s="66"/>
      <c r="M16" s="350" t="s">
        <v>133</v>
      </c>
      <c r="N16" s="66"/>
      <c r="O16" s="66"/>
      <c r="P16" s="66"/>
      <c r="Q16" s="66"/>
      <c r="R16" s="66"/>
      <c r="S16" s="375">
        <v>44025</v>
      </c>
      <c r="T16" s="66"/>
      <c r="U16" s="68" t="s">
        <v>6793</v>
      </c>
      <c r="V16" s="68" t="s">
        <v>6794</v>
      </c>
      <c r="W16" s="66"/>
      <c r="X16" s="341" t="s">
        <v>0</v>
      </c>
      <c r="Y16" s="341" t="s">
        <v>1108</v>
      </c>
      <c r="Z16" s="349" t="s">
        <v>6845</v>
      </c>
      <c r="AA16" s="349" t="s">
        <v>6846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ht="16.5" x14ac:dyDescent="0.25">
      <c r="A17" s="302">
        <v>12</v>
      </c>
      <c r="B17" s="359" t="s">
        <v>6716</v>
      </c>
      <c r="C17" s="66"/>
      <c r="D17" s="68">
        <v>2008125</v>
      </c>
      <c r="E17" s="347" t="s">
        <v>7649</v>
      </c>
      <c r="F17" s="341" t="s">
        <v>10</v>
      </c>
      <c r="G17" s="341" t="s">
        <v>6736</v>
      </c>
      <c r="H17" s="66"/>
      <c r="I17" s="341">
        <v>1</v>
      </c>
      <c r="J17" s="341" t="s">
        <v>6747</v>
      </c>
      <c r="K17" s="66"/>
      <c r="L17" s="66"/>
      <c r="M17" s="346" t="s">
        <v>2029</v>
      </c>
      <c r="N17" s="66"/>
      <c r="O17" s="66"/>
      <c r="P17" s="66"/>
      <c r="Q17" s="66"/>
      <c r="R17" s="66"/>
      <c r="S17" s="375">
        <v>44025</v>
      </c>
      <c r="T17" s="66"/>
      <c r="U17" s="341" t="s">
        <v>6795</v>
      </c>
      <c r="V17" s="341" t="s">
        <v>6796</v>
      </c>
      <c r="W17" s="66"/>
      <c r="X17" s="341" t="s">
        <v>1</v>
      </c>
      <c r="Y17" s="341" t="s">
        <v>56</v>
      </c>
      <c r="Z17" s="343" t="s">
        <v>6847</v>
      </c>
      <c r="AA17" s="343" t="s">
        <v>6848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ht="16.5" x14ac:dyDescent="0.25">
      <c r="A18" s="302">
        <v>13</v>
      </c>
      <c r="B18" s="359" t="s">
        <v>6717</v>
      </c>
      <c r="C18" s="66"/>
      <c r="D18" s="68">
        <v>2008133</v>
      </c>
      <c r="E18" s="347" t="s">
        <v>7650</v>
      </c>
      <c r="F18" s="341" t="s">
        <v>12</v>
      </c>
      <c r="G18" s="342">
        <v>38499</v>
      </c>
      <c r="H18" s="66"/>
      <c r="I18" s="341">
        <v>3</v>
      </c>
      <c r="J18" s="341" t="s">
        <v>6748</v>
      </c>
      <c r="K18" s="66"/>
      <c r="L18" s="66"/>
      <c r="M18" s="350" t="s">
        <v>6766</v>
      </c>
      <c r="N18" s="66"/>
      <c r="O18" s="66"/>
      <c r="P18" s="66"/>
      <c r="Q18" s="66"/>
      <c r="R18" s="66"/>
      <c r="S18" s="375">
        <v>44025</v>
      </c>
      <c r="T18" s="66"/>
      <c r="U18" s="341" t="s">
        <v>6797</v>
      </c>
      <c r="V18" s="341" t="s">
        <v>6798</v>
      </c>
      <c r="W18" s="66"/>
      <c r="X18" s="341" t="s">
        <v>55</v>
      </c>
      <c r="Y18" s="341" t="s">
        <v>55</v>
      </c>
      <c r="Z18" s="343" t="s">
        <v>6849</v>
      </c>
      <c r="AA18" s="343" t="s">
        <v>6850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ht="16.5" x14ac:dyDescent="0.25">
      <c r="A19" s="302">
        <v>14</v>
      </c>
      <c r="B19" s="359" t="s">
        <v>6718</v>
      </c>
      <c r="C19" s="66"/>
      <c r="D19" s="68">
        <v>2008142</v>
      </c>
      <c r="E19" s="347" t="s">
        <v>7651</v>
      </c>
      <c r="F19" s="68" t="s">
        <v>6737</v>
      </c>
      <c r="G19" s="370">
        <v>38268</v>
      </c>
      <c r="H19" s="66"/>
      <c r="I19" s="341"/>
      <c r="J19" s="68" t="s">
        <v>6749</v>
      </c>
      <c r="K19" s="66"/>
      <c r="L19" s="66"/>
      <c r="M19" s="68" t="s">
        <v>155</v>
      </c>
      <c r="N19" s="66"/>
      <c r="O19" s="66"/>
      <c r="P19" s="66"/>
      <c r="Q19" s="66"/>
      <c r="R19" s="66"/>
      <c r="S19" s="375">
        <v>44025</v>
      </c>
      <c r="T19" s="66"/>
      <c r="U19" s="68" t="s">
        <v>6799</v>
      </c>
      <c r="V19" s="68" t="s">
        <v>6800</v>
      </c>
      <c r="W19" s="66"/>
      <c r="X19" s="68" t="s">
        <v>3</v>
      </c>
      <c r="Y19" s="341" t="s">
        <v>55</v>
      </c>
      <c r="Z19" s="349" t="s">
        <v>6851</v>
      </c>
      <c r="AA19" s="349" t="s">
        <v>6852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ht="16.5" x14ac:dyDescent="0.25">
      <c r="A20" s="302">
        <v>15</v>
      </c>
      <c r="B20" s="359" t="s">
        <v>6719</v>
      </c>
      <c r="C20" s="66"/>
      <c r="D20" s="68">
        <v>2008151</v>
      </c>
      <c r="E20" s="347" t="s">
        <v>7652</v>
      </c>
      <c r="F20" s="341" t="s">
        <v>6738</v>
      </c>
      <c r="G20" s="342">
        <v>38558</v>
      </c>
      <c r="H20" s="66"/>
      <c r="I20" s="341">
        <v>1</v>
      </c>
      <c r="J20" s="341" t="s">
        <v>6750</v>
      </c>
      <c r="K20" s="66"/>
      <c r="L20" s="66"/>
      <c r="M20" s="350" t="s">
        <v>6767</v>
      </c>
      <c r="N20" s="66"/>
      <c r="O20" s="66"/>
      <c r="P20" s="66"/>
      <c r="Q20" s="66"/>
      <c r="R20" s="66"/>
      <c r="S20" s="375">
        <v>44025</v>
      </c>
      <c r="T20" s="66"/>
      <c r="U20" s="341" t="s">
        <v>6801</v>
      </c>
      <c r="V20" s="341" t="s">
        <v>6802</v>
      </c>
      <c r="W20" s="66"/>
      <c r="X20" s="341" t="s">
        <v>2</v>
      </c>
      <c r="Y20" s="341" t="s">
        <v>56</v>
      </c>
      <c r="Z20" s="343" t="s">
        <v>6853</v>
      </c>
      <c r="AA20" s="343" t="s">
        <v>6854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ht="16.5" x14ac:dyDescent="0.25">
      <c r="A21" s="302">
        <v>16</v>
      </c>
      <c r="B21" s="361" t="s">
        <v>6720</v>
      </c>
      <c r="C21" s="66"/>
      <c r="D21" s="68">
        <v>2008160</v>
      </c>
      <c r="E21" s="347" t="s">
        <v>6732</v>
      </c>
      <c r="F21" s="341" t="s">
        <v>15</v>
      </c>
      <c r="G21" s="367">
        <v>38299</v>
      </c>
      <c r="H21" s="66"/>
      <c r="I21" s="341">
        <v>1</v>
      </c>
      <c r="J21" s="341" t="s">
        <v>6751</v>
      </c>
      <c r="K21" s="66"/>
      <c r="L21" s="66"/>
      <c r="M21" s="346" t="s">
        <v>2029</v>
      </c>
      <c r="N21" s="66"/>
      <c r="O21" s="66"/>
      <c r="P21" s="66"/>
      <c r="Q21" s="66"/>
      <c r="R21" s="66"/>
      <c r="S21" s="375">
        <v>44025</v>
      </c>
      <c r="T21" s="66"/>
      <c r="U21" s="341" t="s">
        <v>6803</v>
      </c>
      <c r="V21" s="341" t="s">
        <v>6804</v>
      </c>
      <c r="W21" s="66"/>
      <c r="X21" s="341" t="s">
        <v>6826</v>
      </c>
      <c r="Y21" s="341" t="s">
        <v>56</v>
      </c>
      <c r="Z21" s="343" t="s">
        <v>6855</v>
      </c>
      <c r="AA21" s="343" t="s">
        <v>6856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ht="16.5" x14ac:dyDescent="0.25">
      <c r="A22" s="302">
        <v>17</v>
      </c>
      <c r="B22" s="359" t="s">
        <v>6721</v>
      </c>
      <c r="C22" s="66"/>
      <c r="D22" s="68">
        <v>2008164</v>
      </c>
      <c r="E22" s="347" t="s">
        <v>7653</v>
      </c>
      <c r="F22" s="68" t="s">
        <v>2139</v>
      </c>
      <c r="G22" s="352">
        <v>38473</v>
      </c>
      <c r="H22" s="66"/>
      <c r="I22" s="341"/>
      <c r="J22" s="68" t="s">
        <v>6752</v>
      </c>
      <c r="K22" s="66"/>
      <c r="L22" s="66"/>
      <c r="M22" s="68" t="s">
        <v>6768</v>
      </c>
      <c r="N22" s="66"/>
      <c r="O22" s="66"/>
      <c r="P22" s="66"/>
      <c r="Q22" s="66"/>
      <c r="R22" s="66"/>
      <c r="S22" s="375">
        <v>44025</v>
      </c>
      <c r="T22" s="66"/>
      <c r="U22" s="68" t="s">
        <v>6805</v>
      </c>
      <c r="V22" s="68" t="s">
        <v>6806</v>
      </c>
      <c r="W22" s="66"/>
      <c r="X22" s="68" t="s">
        <v>2</v>
      </c>
      <c r="Y22" s="68" t="s">
        <v>2</v>
      </c>
      <c r="Z22" s="349" t="s">
        <v>6857</v>
      </c>
      <c r="AA22" s="349" t="s">
        <v>6858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ht="16.5" x14ac:dyDescent="0.25">
      <c r="A23" s="302">
        <v>18</v>
      </c>
      <c r="B23" s="358" t="s">
        <v>6722</v>
      </c>
      <c r="C23" s="66"/>
      <c r="D23" s="68">
        <v>2008165</v>
      </c>
      <c r="E23" s="347" t="s">
        <v>7654</v>
      </c>
      <c r="F23" s="358" t="s">
        <v>6739</v>
      </c>
      <c r="G23" s="381">
        <v>38684</v>
      </c>
      <c r="H23" s="66"/>
      <c r="I23" s="358">
        <v>4</v>
      </c>
      <c r="J23" s="358" t="s">
        <v>6753</v>
      </c>
      <c r="K23" s="66"/>
      <c r="L23" s="66"/>
      <c r="M23" s="354" t="s">
        <v>6769</v>
      </c>
      <c r="N23" s="66"/>
      <c r="O23" s="66"/>
      <c r="P23" s="66"/>
      <c r="Q23" s="66"/>
      <c r="R23" s="66"/>
      <c r="S23" s="375">
        <v>44025</v>
      </c>
      <c r="T23" s="66"/>
      <c r="U23" s="358" t="s">
        <v>6807</v>
      </c>
      <c r="V23" s="358" t="s">
        <v>6808</v>
      </c>
      <c r="W23" s="66"/>
      <c r="X23" s="358" t="s">
        <v>99</v>
      </c>
      <c r="Y23" s="341"/>
      <c r="Z23" s="382" t="s">
        <v>6859</v>
      </c>
      <c r="AA23" s="382" t="s">
        <v>6860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ht="16.5" x14ac:dyDescent="0.25">
      <c r="A24" s="302">
        <v>19</v>
      </c>
      <c r="B24" s="359" t="s">
        <v>6723</v>
      </c>
      <c r="C24" s="66"/>
      <c r="D24" s="68">
        <v>2008173</v>
      </c>
      <c r="E24" s="347" t="s">
        <v>7655</v>
      </c>
      <c r="F24" s="341" t="s">
        <v>301</v>
      </c>
      <c r="G24" s="342">
        <v>38482</v>
      </c>
      <c r="H24" s="66"/>
      <c r="I24" s="341">
        <v>2</v>
      </c>
      <c r="J24" s="341" t="s">
        <v>6754</v>
      </c>
      <c r="K24" s="66"/>
      <c r="L24" s="66"/>
      <c r="M24" s="350" t="s">
        <v>6770</v>
      </c>
      <c r="N24" s="66"/>
      <c r="O24" s="66"/>
      <c r="P24" s="66"/>
      <c r="Q24" s="66"/>
      <c r="R24" s="66"/>
      <c r="S24" s="375">
        <v>44025</v>
      </c>
      <c r="T24" s="66"/>
      <c r="U24" s="341" t="s">
        <v>6809</v>
      </c>
      <c r="V24" s="341" t="s">
        <v>6810</v>
      </c>
      <c r="W24" s="66"/>
      <c r="X24" s="341" t="s">
        <v>0</v>
      </c>
      <c r="Y24" s="341" t="s">
        <v>0</v>
      </c>
      <c r="Z24" s="343" t="s">
        <v>6861</v>
      </c>
      <c r="AA24" s="343" t="s">
        <v>6862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ht="16.5" x14ac:dyDescent="0.25">
      <c r="A25" s="302">
        <v>20</v>
      </c>
      <c r="B25" s="359" t="s">
        <v>6724</v>
      </c>
      <c r="C25" s="66"/>
      <c r="D25" s="68">
        <v>2008175</v>
      </c>
      <c r="E25" s="347" t="s">
        <v>7656</v>
      </c>
      <c r="F25" s="341" t="s">
        <v>291</v>
      </c>
      <c r="G25" s="355">
        <v>38345</v>
      </c>
      <c r="H25" s="66"/>
      <c r="I25" s="341">
        <v>2</v>
      </c>
      <c r="J25" s="341" t="s">
        <v>6755</v>
      </c>
      <c r="K25" s="66"/>
      <c r="L25" s="66"/>
      <c r="M25" s="350" t="s">
        <v>5294</v>
      </c>
      <c r="N25" s="66"/>
      <c r="O25" s="66"/>
      <c r="P25" s="66"/>
      <c r="Q25" s="66"/>
      <c r="R25" s="66"/>
      <c r="S25" s="375">
        <v>44025</v>
      </c>
      <c r="T25" s="66"/>
      <c r="U25" s="341" t="s">
        <v>6811</v>
      </c>
      <c r="V25" s="341" t="s">
        <v>6812</v>
      </c>
      <c r="W25" s="66"/>
      <c r="X25" s="341" t="s">
        <v>0</v>
      </c>
      <c r="Y25" s="341" t="s">
        <v>0</v>
      </c>
      <c r="Z25" s="343" t="s">
        <v>6863</v>
      </c>
      <c r="AA25" s="343" t="s">
        <v>6864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ht="16.5" x14ac:dyDescent="0.25">
      <c r="A26" s="302">
        <v>21</v>
      </c>
      <c r="B26" s="359" t="s">
        <v>6725</v>
      </c>
      <c r="C26" s="66"/>
      <c r="D26" s="68">
        <v>2008182</v>
      </c>
      <c r="E26" s="347" t="s">
        <v>7657</v>
      </c>
      <c r="F26" s="341" t="s">
        <v>12</v>
      </c>
      <c r="G26" s="342">
        <v>38503</v>
      </c>
      <c r="H26" s="66"/>
      <c r="I26" s="341"/>
      <c r="J26" s="341"/>
      <c r="K26" s="66"/>
      <c r="L26" s="66"/>
      <c r="M26" s="354" t="s">
        <v>6771</v>
      </c>
      <c r="N26" s="66"/>
      <c r="O26" s="66"/>
      <c r="P26" s="66"/>
      <c r="Q26" s="66"/>
      <c r="R26" s="66"/>
      <c r="S26" s="375">
        <v>44025</v>
      </c>
      <c r="T26" s="66"/>
      <c r="U26" s="341" t="s">
        <v>7667</v>
      </c>
      <c r="V26" s="341" t="s">
        <v>7658</v>
      </c>
      <c r="W26" s="66"/>
      <c r="X26" s="341"/>
      <c r="Y26" s="341"/>
      <c r="Z26" s="341"/>
      <c r="AA26" s="357" t="s">
        <v>6865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ht="16.5" x14ac:dyDescent="0.25">
      <c r="A27" s="302">
        <v>22</v>
      </c>
      <c r="B27" s="359" t="s">
        <v>6726</v>
      </c>
      <c r="C27" s="66"/>
      <c r="D27" s="68">
        <v>2008242</v>
      </c>
      <c r="E27" s="347" t="s">
        <v>7659</v>
      </c>
      <c r="F27" s="341" t="s">
        <v>9</v>
      </c>
      <c r="G27" s="367">
        <v>38432</v>
      </c>
      <c r="H27" s="66"/>
      <c r="I27" s="341">
        <v>1</v>
      </c>
      <c r="J27" s="341" t="s">
        <v>6756</v>
      </c>
      <c r="K27" s="66"/>
      <c r="L27" s="66"/>
      <c r="M27" s="350" t="s">
        <v>6772</v>
      </c>
      <c r="N27" s="66"/>
      <c r="O27" s="66"/>
      <c r="P27" s="66"/>
      <c r="Q27" s="66"/>
      <c r="R27" s="66"/>
      <c r="S27" s="375">
        <v>44025</v>
      </c>
      <c r="T27" s="66"/>
      <c r="U27" s="341" t="s">
        <v>6813</v>
      </c>
      <c r="V27" s="341" t="s">
        <v>6814</v>
      </c>
      <c r="W27" s="66"/>
      <c r="X27" s="341" t="s">
        <v>2</v>
      </c>
      <c r="Y27" s="341" t="s">
        <v>2</v>
      </c>
      <c r="Z27" s="343" t="s">
        <v>6866</v>
      </c>
      <c r="AA27" s="343" t="s">
        <v>6867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6.5" x14ac:dyDescent="0.25">
      <c r="A28" s="302">
        <v>23</v>
      </c>
      <c r="B28" s="359" t="s">
        <v>6727</v>
      </c>
      <c r="C28" s="66"/>
      <c r="D28" s="68">
        <v>2008255</v>
      </c>
      <c r="E28" s="347" t="s">
        <v>7660</v>
      </c>
      <c r="F28" s="341" t="s">
        <v>11</v>
      </c>
      <c r="G28" s="367">
        <v>38676</v>
      </c>
      <c r="H28" s="66"/>
      <c r="I28" s="341">
        <v>1</v>
      </c>
      <c r="J28" s="341" t="s">
        <v>6757</v>
      </c>
      <c r="K28" s="66"/>
      <c r="L28" s="66"/>
      <c r="M28" s="350" t="s">
        <v>6773</v>
      </c>
      <c r="N28" s="66"/>
      <c r="O28" s="66"/>
      <c r="P28" s="66"/>
      <c r="Q28" s="66"/>
      <c r="R28" s="66"/>
      <c r="S28" s="375">
        <v>44025</v>
      </c>
      <c r="T28" s="66"/>
      <c r="U28" s="341" t="s">
        <v>6815</v>
      </c>
      <c r="V28" s="341" t="s">
        <v>6816</v>
      </c>
      <c r="W28" s="66"/>
      <c r="X28" s="341" t="s">
        <v>2</v>
      </c>
      <c r="Y28" s="341" t="s">
        <v>1</v>
      </c>
      <c r="Z28" s="343" t="s">
        <v>6868</v>
      </c>
      <c r="AA28" s="343" t="s">
        <v>6869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ht="16.5" x14ac:dyDescent="0.25">
      <c r="A29" s="302">
        <v>24</v>
      </c>
      <c r="B29" s="358" t="s">
        <v>6728</v>
      </c>
      <c r="C29" s="66"/>
      <c r="D29" s="68">
        <v>2008259</v>
      </c>
      <c r="E29" s="347" t="s">
        <v>7661</v>
      </c>
      <c r="F29" s="68" t="s">
        <v>942</v>
      </c>
      <c r="G29" s="352">
        <v>38512</v>
      </c>
      <c r="H29" s="66"/>
      <c r="I29" s="341"/>
      <c r="J29" s="68" t="s">
        <v>6758</v>
      </c>
      <c r="K29" s="66"/>
      <c r="L29" s="66"/>
      <c r="M29" s="66" t="s">
        <v>6774</v>
      </c>
      <c r="N29" s="66"/>
      <c r="O29" s="66"/>
      <c r="P29" s="66"/>
      <c r="Q29" s="66"/>
      <c r="R29" s="66"/>
      <c r="S29" s="375">
        <v>44025</v>
      </c>
      <c r="T29" s="66"/>
      <c r="U29" s="68" t="s">
        <v>6817</v>
      </c>
      <c r="V29" s="68" t="s">
        <v>6818</v>
      </c>
      <c r="W29" s="66"/>
      <c r="X29" s="68" t="s">
        <v>418</v>
      </c>
      <c r="Y29" s="341" t="s">
        <v>56</v>
      </c>
      <c r="Z29" s="349" t="s">
        <v>6870</v>
      </c>
      <c r="AA29" s="349" t="s">
        <v>6871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6.5" x14ac:dyDescent="0.25">
      <c r="A30" s="302">
        <v>25</v>
      </c>
      <c r="B30" s="360" t="s">
        <v>6729</v>
      </c>
      <c r="C30" s="66"/>
      <c r="D30" s="68">
        <v>2008267</v>
      </c>
      <c r="E30" s="347" t="s">
        <v>7662</v>
      </c>
      <c r="F30" s="68" t="s">
        <v>300</v>
      </c>
      <c r="G30" s="352">
        <v>38511</v>
      </c>
      <c r="H30" s="66"/>
      <c r="I30" s="341"/>
      <c r="J30" s="68" t="s">
        <v>6759</v>
      </c>
      <c r="K30" s="66"/>
      <c r="L30" s="66"/>
      <c r="M30" s="68" t="s">
        <v>2359</v>
      </c>
      <c r="N30" s="66"/>
      <c r="O30" s="66"/>
      <c r="P30" s="66"/>
      <c r="Q30" s="66"/>
      <c r="R30" s="66"/>
      <c r="S30" s="375">
        <v>44025</v>
      </c>
      <c r="T30" s="66"/>
      <c r="U30" s="68" t="s">
        <v>6819</v>
      </c>
      <c r="V30" s="68" t="s">
        <v>6820</v>
      </c>
      <c r="W30" s="66"/>
      <c r="X30" s="68" t="s">
        <v>1196</v>
      </c>
      <c r="Y30" s="68" t="s">
        <v>6827</v>
      </c>
      <c r="Z30" s="349" t="s">
        <v>6872</v>
      </c>
      <c r="AA30" s="349" t="s">
        <v>6873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ht="16.5" x14ac:dyDescent="0.25">
      <c r="A31" s="302">
        <v>26</v>
      </c>
      <c r="B31" s="359" t="s">
        <v>6730</v>
      </c>
      <c r="C31" s="66"/>
      <c r="D31" s="68">
        <v>2008275</v>
      </c>
      <c r="E31" s="347" t="s">
        <v>7663</v>
      </c>
      <c r="F31" s="341" t="s">
        <v>41</v>
      </c>
      <c r="G31" s="355">
        <v>38620</v>
      </c>
      <c r="H31" s="66"/>
      <c r="I31" s="341">
        <v>1</v>
      </c>
      <c r="J31" s="341" t="s">
        <v>6760</v>
      </c>
      <c r="K31" s="66"/>
      <c r="L31" s="66"/>
      <c r="M31" s="350" t="s">
        <v>6775</v>
      </c>
      <c r="N31" s="66"/>
      <c r="O31" s="66"/>
      <c r="P31" s="66"/>
      <c r="Q31" s="66"/>
      <c r="R31" s="66"/>
      <c r="S31" s="375">
        <v>44025</v>
      </c>
      <c r="T31" s="66"/>
      <c r="U31" s="341" t="s">
        <v>6821</v>
      </c>
      <c r="V31" s="341" t="s">
        <v>6822</v>
      </c>
      <c r="W31" s="66"/>
      <c r="X31" s="341" t="s">
        <v>1</v>
      </c>
      <c r="Y31" s="341" t="s">
        <v>56</v>
      </c>
      <c r="Z31" s="341"/>
      <c r="AA31" s="343" t="s">
        <v>6874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ht="16.5" x14ac:dyDescent="0.25">
      <c r="A32" s="302">
        <v>27</v>
      </c>
      <c r="B32" s="360" t="s">
        <v>6731</v>
      </c>
      <c r="C32" s="66"/>
      <c r="D32" s="68">
        <v>2008338</v>
      </c>
      <c r="E32" s="347" t="s">
        <v>7664</v>
      </c>
      <c r="F32" s="68" t="s">
        <v>291</v>
      </c>
      <c r="G32" s="352">
        <v>38469</v>
      </c>
      <c r="H32" s="66"/>
      <c r="I32" s="341"/>
      <c r="J32" s="68" t="s">
        <v>6761</v>
      </c>
      <c r="K32" s="66"/>
      <c r="L32" s="66"/>
      <c r="M32" s="68" t="s">
        <v>6776</v>
      </c>
      <c r="N32" s="66"/>
      <c r="O32" s="66"/>
      <c r="P32" s="66"/>
      <c r="Q32" s="66"/>
      <c r="R32" s="66"/>
      <c r="S32" s="375">
        <v>44025</v>
      </c>
      <c r="T32" s="66"/>
      <c r="U32" s="68" t="s">
        <v>6823</v>
      </c>
      <c r="V32" s="68" t="s">
        <v>6824</v>
      </c>
      <c r="W32" s="66"/>
      <c r="X32" s="68" t="s">
        <v>194</v>
      </c>
      <c r="Y32" s="68" t="s">
        <v>25</v>
      </c>
      <c r="Z32" s="349" t="s">
        <v>6875</v>
      </c>
      <c r="AA32" s="349" t="s">
        <v>6876</v>
      </c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</sheetData>
  <mergeCells count="4">
    <mergeCell ref="A1:H1"/>
    <mergeCell ref="A2:H2"/>
    <mergeCell ref="A3:H3"/>
    <mergeCell ref="A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31"/>
  <sheetViews>
    <sheetView workbookViewId="0">
      <pane xSplit="2" ySplit="5" topLeftCell="S6" activePane="bottomRight" state="frozen"/>
      <selection pane="topRight" activeCell="C1" sqref="C1"/>
      <selection pane="bottomLeft" activeCell="A6" sqref="A6"/>
      <selection pane="bottomRight" activeCell="U28" sqref="U28"/>
    </sheetView>
  </sheetViews>
  <sheetFormatPr defaultRowHeight="15" x14ac:dyDescent="0.25"/>
  <cols>
    <col min="2" max="2" width="31" bestFit="1" customWidth="1"/>
    <col min="5" max="5" width="11" bestFit="1" customWidth="1"/>
    <col min="6" max="6" width="39.5703125" bestFit="1" customWidth="1"/>
    <col min="7" max="7" width="14.140625" bestFit="1" customWidth="1"/>
    <col min="10" max="10" width="154.5703125" bestFit="1" customWidth="1"/>
    <col min="13" max="13" width="38.85546875" bestFit="1" customWidth="1"/>
    <col min="19" max="19" width="10.7109375" bestFit="1" customWidth="1"/>
    <col min="21" max="21" width="27" bestFit="1" customWidth="1"/>
    <col min="22" max="22" width="23" bestFit="1" customWidth="1"/>
    <col min="24" max="24" width="28.7109375" bestFit="1" customWidth="1"/>
    <col min="25" max="25" width="16.85546875" bestFit="1" customWidth="1"/>
    <col min="26" max="26" width="24.85546875" bestFit="1" customWidth="1"/>
    <col min="27" max="27" width="13.140625" bestFit="1" customWidth="1"/>
  </cols>
  <sheetData>
    <row r="1" spans="1:38" ht="15.75" x14ac:dyDescent="0.25">
      <c r="A1" s="396" t="s">
        <v>7046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7047</v>
      </c>
      <c r="B4" s="396"/>
      <c r="C4" s="396"/>
      <c r="D4" s="396"/>
      <c r="E4" s="396"/>
      <c r="F4" s="396"/>
      <c r="G4" s="396"/>
      <c r="H4" s="396"/>
    </row>
    <row r="5" spans="1:38" ht="31.5" x14ac:dyDescent="0.25">
      <c r="A5" s="362" t="s">
        <v>215</v>
      </c>
      <c r="B5" s="362" t="s">
        <v>216</v>
      </c>
      <c r="C5" s="362"/>
      <c r="D5" s="362" t="s">
        <v>217</v>
      </c>
      <c r="E5" s="362" t="s">
        <v>218</v>
      </c>
      <c r="F5" s="362" t="s">
        <v>219</v>
      </c>
      <c r="G5" s="363" t="s">
        <v>220</v>
      </c>
      <c r="H5" s="362" t="s">
        <v>221</v>
      </c>
      <c r="I5" s="362" t="s">
        <v>222</v>
      </c>
      <c r="J5" s="362" t="s">
        <v>223</v>
      </c>
      <c r="K5" s="362" t="s">
        <v>224</v>
      </c>
      <c r="L5" s="362" t="s">
        <v>250</v>
      </c>
      <c r="M5" s="362" t="s">
        <v>225</v>
      </c>
      <c r="N5" s="362" t="s">
        <v>226</v>
      </c>
      <c r="O5" s="362" t="s">
        <v>227</v>
      </c>
      <c r="P5" s="362" t="s">
        <v>228</v>
      </c>
      <c r="Q5" s="362" t="s">
        <v>229</v>
      </c>
      <c r="R5" s="364" t="s">
        <v>230</v>
      </c>
      <c r="S5" s="362" t="s">
        <v>231</v>
      </c>
      <c r="T5" s="362" t="s">
        <v>232</v>
      </c>
      <c r="U5" s="362" t="s">
        <v>233</v>
      </c>
      <c r="V5" s="362" t="s">
        <v>234</v>
      </c>
      <c r="W5" s="362" t="s">
        <v>235</v>
      </c>
      <c r="X5" s="362" t="s">
        <v>236</v>
      </c>
      <c r="Y5" s="362" t="s">
        <v>237</v>
      </c>
      <c r="Z5" s="362" t="s">
        <v>238</v>
      </c>
      <c r="AA5" s="362" t="s">
        <v>239</v>
      </c>
      <c r="AB5" s="362" t="s">
        <v>240</v>
      </c>
      <c r="AC5" s="362" t="s">
        <v>241</v>
      </c>
      <c r="AD5" s="362" t="s">
        <v>242</v>
      </c>
      <c r="AE5" s="362" t="s">
        <v>243</v>
      </c>
      <c r="AF5" s="362" t="s">
        <v>244</v>
      </c>
      <c r="AG5" s="365"/>
      <c r="AH5" s="365" t="s">
        <v>245</v>
      </c>
      <c r="AI5" s="365" t="s">
        <v>246</v>
      </c>
      <c r="AJ5" s="365" t="s">
        <v>247</v>
      </c>
      <c r="AK5" s="365" t="s">
        <v>248</v>
      </c>
      <c r="AL5" s="365" t="s">
        <v>249</v>
      </c>
    </row>
    <row r="6" spans="1:38" ht="16.5" x14ac:dyDescent="0.25">
      <c r="A6" s="302">
        <v>1</v>
      </c>
      <c r="B6" s="360" t="s">
        <v>6879</v>
      </c>
      <c r="C6" s="66"/>
      <c r="D6" s="68">
        <v>2008013</v>
      </c>
      <c r="E6" s="347" t="s">
        <v>7668</v>
      </c>
      <c r="F6" s="68" t="s">
        <v>82</v>
      </c>
      <c r="G6" s="352">
        <v>38074</v>
      </c>
      <c r="H6" s="66"/>
      <c r="I6" s="341">
        <v>2</v>
      </c>
      <c r="J6" s="68" t="s">
        <v>6911</v>
      </c>
      <c r="K6" s="66"/>
      <c r="L6" s="66"/>
      <c r="M6" s="68" t="s">
        <v>6934</v>
      </c>
      <c r="N6" s="66"/>
      <c r="O6" s="66"/>
      <c r="P6" s="66"/>
      <c r="Q6" s="66"/>
      <c r="R6" s="66"/>
      <c r="S6" s="375">
        <v>44025</v>
      </c>
      <c r="T6" s="66"/>
      <c r="U6" s="68" t="s">
        <v>6948</v>
      </c>
      <c r="V6" s="68" t="s">
        <v>6949</v>
      </c>
      <c r="W6" s="66"/>
      <c r="X6" s="68" t="s">
        <v>2</v>
      </c>
      <c r="Y6" s="68" t="s">
        <v>55</v>
      </c>
      <c r="Z6" s="349" t="s">
        <v>6998</v>
      </c>
      <c r="AA6" s="349" t="s">
        <v>6999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ht="16.5" x14ac:dyDescent="0.25">
      <c r="A7" s="302">
        <v>2</v>
      </c>
      <c r="B7" s="359" t="s">
        <v>6880</v>
      </c>
      <c r="C7" s="66"/>
      <c r="D7" s="68">
        <v>2008030</v>
      </c>
      <c r="E7" s="347" t="s">
        <v>7669</v>
      </c>
      <c r="F7" s="341" t="s">
        <v>10</v>
      </c>
      <c r="G7" s="342">
        <v>38583</v>
      </c>
      <c r="H7" s="66"/>
      <c r="I7" s="341">
        <v>2</v>
      </c>
      <c r="J7" s="341" t="s">
        <v>6912</v>
      </c>
      <c r="K7" s="66"/>
      <c r="L7" s="66"/>
      <c r="M7" s="350" t="s">
        <v>2029</v>
      </c>
      <c r="N7" s="66"/>
      <c r="O7" s="66"/>
      <c r="P7" s="66"/>
      <c r="Q7" s="66"/>
      <c r="R7" s="66"/>
      <c r="S7" s="375">
        <v>44025</v>
      </c>
      <c r="T7" s="66"/>
      <c r="U7" s="341" t="s">
        <v>6950</v>
      </c>
      <c r="V7" s="341" t="s">
        <v>6951</v>
      </c>
      <c r="W7" s="66"/>
      <c r="X7" s="341" t="s">
        <v>29</v>
      </c>
      <c r="Y7" s="341" t="s">
        <v>150</v>
      </c>
      <c r="Z7" s="343" t="s">
        <v>7000</v>
      </c>
      <c r="AA7" s="343" t="s">
        <v>7001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ht="16.5" x14ac:dyDescent="0.25">
      <c r="A8" s="302">
        <v>3</v>
      </c>
      <c r="B8" s="358" t="s">
        <v>6881</v>
      </c>
      <c r="C8" s="66"/>
      <c r="D8" s="68">
        <v>2008049</v>
      </c>
      <c r="E8" s="347" t="s">
        <v>7670</v>
      </c>
      <c r="F8" s="341" t="s">
        <v>348</v>
      </c>
      <c r="G8" s="342">
        <v>38502</v>
      </c>
      <c r="H8" s="66"/>
      <c r="I8" s="341">
        <v>2</v>
      </c>
      <c r="J8" s="341" t="s">
        <v>6913</v>
      </c>
      <c r="K8" s="66"/>
      <c r="L8" s="66"/>
      <c r="M8" s="340" t="s">
        <v>6935</v>
      </c>
      <c r="N8" s="66"/>
      <c r="O8" s="66"/>
      <c r="P8" s="66"/>
      <c r="Q8" s="66"/>
      <c r="R8" s="66"/>
      <c r="S8" s="375">
        <v>44025</v>
      </c>
      <c r="T8" s="66"/>
      <c r="U8" s="341" t="s">
        <v>1641</v>
      </c>
      <c r="V8" s="341" t="s">
        <v>6952</v>
      </c>
      <c r="W8" s="66"/>
      <c r="X8" s="341" t="s">
        <v>6992</v>
      </c>
      <c r="Y8" s="341" t="s">
        <v>56</v>
      </c>
      <c r="Z8" s="343" t="s">
        <v>7002</v>
      </c>
      <c r="AA8" s="343" t="s">
        <v>7003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ht="16.5" x14ac:dyDescent="0.25">
      <c r="A9" s="302">
        <v>4</v>
      </c>
      <c r="B9" s="359" t="s">
        <v>6882</v>
      </c>
      <c r="C9" s="66"/>
      <c r="D9" s="68">
        <v>2008066</v>
      </c>
      <c r="E9" s="347" t="s">
        <v>7671</v>
      </c>
      <c r="F9" s="341" t="s">
        <v>14</v>
      </c>
      <c r="G9" s="342">
        <v>38459</v>
      </c>
      <c r="H9" s="66"/>
      <c r="I9" s="341">
        <v>1</v>
      </c>
      <c r="J9" s="341" t="s">
        <v>6914</v>
      </c>
      <c r="K9" s="66"/>
      <c r="L9" s="66"/>
      <c r="M9" s="350" t="s">
        <v>4916</v>
      </c>
      <c r="N9" s="66"/>
      <c r="O9" s="66"/>
      <c r="P9" s="66"/>
      <c r="Q9" s="66"/>
      <c r="R9" s="66"/>
      <c r="S9" s="375">
        <v>44025</v>
      </c>
      <c r="T9" s="66"/>
      <c r="U9" s="341" t="s">
        <v>6953</v>
      </c>
      <c r="V9" s="341" t="s">
        <v>6954</v>
      </c>
      <c r="W9" s="66"/>
      <c r="X9" s="341" t="s">
        <v>0</v>
      </c>
      <c r="Y9" s="341"/>
      <c r="Z9" s="343" t="s">
        <v>7004</v>
      </c>
      <c r="AA9" s="343" t="s">
        <v>7005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6.5" x14ac:dyDescent="0.25">
      <c r="A10" s="302">
        <v>5</v>
      </c>
      <c r="B10" s="359" t="s">
        <v>6883</v>
      </c>
      <c r="C10" s="66"/>
      <c r="D10" s="68">
        <v>2008108</v>
      </c>
      <c r="E10" s="347" t="s">
        <v>7672</v>
      </c>
      <c r="F10" s="341" t="s">
        <v>10</v>
      </c>
      <c r="G10" s="342">
        <v>38142</v>
      </c>
      <c r="H10" s="66"/>
      <c r="I10" s="341">
        <v>2</v>
      </c>
      <c r="J10" s="341" t="s">
        <v>6915</v>
      </c>
      <c r="K10" s="66"/>
      <c r="L10" s="66"/>
      <c r="M10" s="350" t="s">
        <v>2029</v>
      </c>
      <c r="N10" s="66"/>
      <c r="O10" s="66"/>
      <c r="P10" s="66"/>
      <c r="Q10" s="66"/>
      <c r="R10" s="66"/>
      <c r="S10" s="375">
        <v>44025</v>
      </c>
      <c r="T10" s="66"/>
      <c r="U10" s="341" t="s">
        <v>6955</v>
      </c>
      <c r="V10" s="341" t="s">
        <v>6956</v>
      </c>
      <c r="W10" s="66"/>
      <c r="X10" s="341" t="s">
        <v>2</v>
      </c>
      <c r="Y10" s="341" t="s">
        <v>2</v>
      </c>
      <c r="Z10" s="343" t="s">
        <v>7006</v>
      </c>
      <c r="AA10" s="341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ht="16.5" x14ac:dyDescent="0.25">
      <c r="A11" s="302">
        <v>6</v>
      </c>
      <c r="B11" s="358" t="s">
        <v>6884</v>
      </c>
      <c r="C11" s="66"/>
      <c r="D11" s="68">
        <v>2008109</v>
      </c>
      <c r="E11" s="347" t="s">
        <v>7673</v>
      </c>
      <c r="F11" s="341" t="s">
        <v>211</v>
      </c>
      <c r="G11" s="367">
        <v>38149</v>
      </c>
      <c r="H11" s="66"/>
      <c r="I11" s="341"/>
      <c r="J11" s="341" t="s">
        <v>6916</v>
      </c>
      <c r="K11" s="66"/>
      <c r="L11" s="66"/>
      <c r="M11" s="350" t="s">
        <v>6936</v>
      </c>
      <c r="N11" s="66"/>
      <c r="O11" s="66"/>
      <c r="P11" s="66"/>
      <c r="Q11" s="66"/>
      <c r="R11" s="66"/>
      <c r="S11" s="375">
        <v>44025</v>
      </c>
      <c r="T11" s="66"/>
      <c r="U11" s="341" t="s">
        <v>6957</v>
      </c>
      <c r="V11" s="341" t="s">
        <v>6958</v>
      </c>
      <c r="W11" s="66"/>
      <c r="X11" s="341" t="s">
        <v>6993</v>
      </c>
      <c r="Y11" s="341" t="s">
        <v>6994</v>
      </c>
      <c r="Z11" s="343" t="s">
        <v>7007</v>
      </c>
      <c r="AA11" s="343" t="s">
        <v>7008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ht="16.5" x14ac:dyDescent="0.25">
      <c r="A12" s="302">
        <v>7</v>
      </c>
      <c r="B12" s="358" t="s">
        <v>6885</v>
      </c>
      <c r="C12" s="66"/>
      <c r="D12" s="68">
        <v>2008119</v>
      </c>
      <c r="E12" s="347" t="s">
        <v>7674</v>
      </c>
      <c r="F12" s="68" t="s">
        <v>6904</v>
      </c>
      <c r="G12" s="370">
        <v>38307</v>
      </c>
      <c r="H12" s="66"/>
      <c r="I12" s="341"/>
      <c r="J12" s="68" t="s">
        <v>6917</v>
      </c>
      <c r="K12" s="66"/>
      <c r="L12" s="66"/>
      <c r="M12" s="340" t="s">
        <v>3962</v>
      </c>
      <c r="N12" s="66"/>
      <c r="O12" s="66"/>
      <c r="P12" s="66"/>
      <c r="Q12" s="66"/>
      <c r="R12" s="66"/>
      <c r="S12" s="375">
        <v>44025</v>
      </c>
      <c r="T12" s="66"/>
      <c r="U12" s="68" t="s">
        <v>6959</v>
      </c>
      <c r="V12" s="68" t="s">
        <v>6960</v>
      </c>
      <c r="W12" s="66"/>
      <c r="X12" s="68" t="s">
        <v>2108</v>
      </c>
      <c r="Y12" s="68" t="s">
        <v>55</v>
      </c>
      <c r="Z12" s="349" t="s">
        <v>7009</v>
      </c>
      <c r="AA12" s="349" t="s">
        <v>7010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ht="16.5" x14ac:dyDescent="0.25">
      <c r="A13" s="302">
        <v>8</v>
      </c>
      <c r="B13" s="358" t="s">
        <v>6886</v>
      </c>
      <c r="C13" s="66"/>
      <c r="D13" s="68">
        <v>2008124</v>
      </c>
      <c r="E13" s="347" t="s">
        <v>7675</v>
      </c>
      <c r="F13" s="341" t="s">
        <v>9</v>
      </c>
      <c r="G13" s="342">
        <v>38553</v>
      </c>
      <c r="H13" s="66"/>
      <c r="I13" s="341">
        <v>1</v>
      </c>
      <c r="J13" s="341" t="s">
        <v>6918</v>
      </c>
      <c r="K13" s="66"/>
      <c r="L13" s="66"/>
      <c r="M13" s="340" t="s">
        <v>6937</v>
      </c>
      <c r="N13" s="66"/>
      <c r="O13" s="66"/>
      <c r="P13" s="66"/>
      <c r="Q13" s="66"/>
      <c r="R13" s="66"/>
      <c r="S13" s="375">
        <v>44025</v>
      </c>
      <c r="T13" s="66"/>
      <c r="U13" s="341" t="s">
        <v>6961</v>
      </c>
      <c r="V13" s="341" t="s">
        <v>6962</v>
      </c>
      <c r="W13" s="66"/>
      <c r="X13" s="341" t="s">
        <v>2680</v>
      </c>
      <c r="Y13" s="341" t="s">
        <v>127</v>
      </c>
      <c r="Z13" s="343" t="s">
        <v>7011</v>
      </c>
      <c r="AA13" s="343" t="s">
        <v>7012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ht="16.5" x14ac:dyDescent="0.25">
      <c r="A14" s="302">
        <v>9</v>
      </c>
      <c r="B14" s="359" t="s">
        <v>6887</v>
      </c>
      <c r="C14" s="66"/>
      <c r="D14" s="68">
        <v>2008126</v>
      </c>
      <c r="E14" s="347" t="s">
        <v>7676</v>
      </c>
      <c r="F14" s="341" t="s">
        <v>10</v>
      </c>
      <c r="G14" s="342">
        <v>38524</v>
      </c>
      <c r="H14" s="66"/>
      <c r="I14" s="341">
        <v>1</v>
      </c>
      <c r="J14" s="341" t="s">
        <v>6919</v>
      </c>
      <c r="K14" s="66"/>
      <c r="L14" s="66"/>
      <c r="M14" s="346" t="s">
        <v>2029</v>
      </c>
      <c r="N14" s="66"/>
      <c r="O14" s="66"/>
      <c r="P14" s="66"/>
      <c r="Q14" s="66"/>
      <c r="R14" s="66"/>
      <c r="S14" s="375">
        <v>44025</v>
      </c>
      <c r="T14" s="66"/>
      <c r="U14" s="341" t="s">
        <v>6963</v>
      </c>
      <c r="V14" s="341" t="s">
        <v>6964</v>
      </c>
      <c r="W14" s="66"/>
      <c r="X14" s="341" t="s">
        <v>148</v>
      </c>
      <c r="Y14" s="341" t="s">
        <v>26</v>
      </c>
      <c r="Z14" s="343" t="s">
        <v>7013</v>
      </c>
      <c r="AA14" s="343" t="s">
        <v>7014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ht="16.5" x14ac:dyDescent="0.25">
      <c r="A15" s="302">
        <v>10</v>
      </c>
      <c r="B15" s="358" t="s">
        <v>6888</v>
      </c>
      <c r="C15" s="66"/>
      <c r="D15" s="68">
        <v>2008141</v>
      </c>
      <c r="E15" s="347" t="s">
        <v>7677</v>
      </c>
      <c r="F15" s="341" t="s">
        <v>13</v>
      </c>
      <c r="G15" s="342">
        <v>38497</v>
      </c>
      <c r="H15" s="66"/>
      <c r="I15" s="341">
        <v>1</v>
      </c>
      <c r="J15" s="341" t="s">
        <v>6920</v>
      </c>
      <c r="K15" s="66"/>
      <c r="L15" s="66"/>
      <c r="M15" s="350" t="s">
        <v>5296</v>
      </c>
      <c r="N15" s="66"/>
      <c r="O15" s="66"/>
      <c r="P15" s="66"/>
      <c r="Q15" s="66"/>
      <c r="R15" s="66"/>
      <c r="S15" s="375">
        <v>44025</v>
      </c>
      <c r="T15" s="66"/>
      <c r="U15" s="341" t="s">
        <v>6965</v>
      </c>
      <c r="V15" s="341" t="s">
        <v>6966</v>
      </c>
      <c r="W15" s="66"/>
      <c r="X15" s="341" t="s">
        <v>0</v>
      </c>
      <c r="Y15" s="341" t="s">
        <v>1</v>
      </c>
      <c r="Z15" s="343" t="s">
        <v>7015</v>
      </c>
      <c r="AA15" s="343" t="s">
        <v>7016</v>
      </c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ht="16.5" x14ac:dyDescent="0.25">
      <c r="A16" s="302">
        <v>11</v>
      </c>
      <c r="B16" s="359" t="s">
        <v>6889</v>
      </c>
      <c r="C16" s="66"/>
      <c r="D16" s="68">
        <v>2008152</v>
      </c>
      <c r="E16" s="347" t="s">
        <v>7678</v>
      </c>
      <c r="F16" s="341" t="s">
        <v>41</v>
      </c>
      <c r="G16" s="342">
        <v>38427</v>
      </c>
      <c r="H16" s="66"/>
      <c r="I16" s="341">
        <v>1</v>
      </c>
      <c r="J16" s="341" t="s">
        <v>6921</v>
      </c>
      <c r="K16" s="66"/>
      <c r="L16" s="66"/>
      <c r="M16" s="350" t="s">
        <v>176</v>
      </c>
      <c r="N16" s="66"/>
      <c r="O16" s="66"/>
      <c r="P16" s="66"/>
      <c r="Q16" s="66"/>
      <c r="R16" s="66"/>
      <c r="S16" s="375">
        <v>44025</v>
      </c>
      <c r="T16" s="66"/>
      <c r="U16" s="341" t="s">
        <v>2113</v>
      </c>
      <c r="V16" s="341" t="s">
        <v>6967</v>
      </c>
      <c r="W16" s="66"/>
      <c r="X16" s="341" t="s">
        <v>98</v>
      </c>
      <c r="Y16" s="341" t="s">
        <v>56</v>
      </c>
      <c r="Z16" s="343" t="s">
        <v>7017</v>
      </c>
      <c r="AA16" s="343" t="s">
        <v>7018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ht="16.5" x14ac:dyDescent="0.25">
      <c r="A17" s="302">
        <v>12</v>
      </c>
      <c r="B17" s="359" t="s">
        <v>6890</v>
      </c>
      <c r="C17" s="66"/>
      <c r="D17" s="68">
        <v>2008155</v>
      </c>
      <c r="E17" s="347" t="s">
        <v>7679</v>
      </c>
      <c r="F17" s="68" t="s">
        <v>6905</v>
      </c>
      <c r="G17" s="370">
        <v>38344</v>
      </c>
      <c r="H17" s="66"/>
      <c r="I17" s="341"/>
      <c r="J17" s="68" t="s">
        <v>6922</v>
      </c>
      <c r="K17" s="66"/>
      <c r="L17" s="66"/>
      <c r="M17" s="354" t="s">
        <v>6938</v>
      </c>
      <c r="N17" s="66"/>
      <c r="O17" s="66"/>
      <c r="P17" s="66"/>
      <c r="Q17" s="66"/>
      <c r="R17" s="66"/>
      <c r="S17" s="375">
        <v>44025</v>
      </c>
      <c r="T17" s="66"/>
      <c r="U17" s="68" t="s">
        <v>6968</v>
      </c>
      <c r="V17" s="68" t="s">
        <v>6969</v>
      </c>
      <c r="W17" s="66"/>
      <c r="X17" s="68" t="s">
        <v>6995</v>
      </c>
      <c r="Y17" s="341" t="s">
        <v>56</v>
      </c>
      <c r="Z17" s="349" t="s">
        <v>7019</v>
      </c>
      <c r="AA17" s="349" t="s">
        <v>7020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ht="16.5" x14ac:dyDescent="0.25">
      <c r="A18" s="302">
        <v>13</v>
      </c>
      <c r="B18" s="359" t="s">
        <v>6891</v>
      </c>
      <c r="C18" s="66"/>
      <c r="D18" s="68">
        <v>2008162</v>
      </c>
      <c r="E18" s="347" t="s">
        <v>7680</v>
      </c>
      <c r="F18" s="68" t="s">
        <v>172</v>
      </c>
      <c r="G18" s="370">
        <v>38334</v>
      </c>
      <c r="H18" s="66"/>
      <c r="I18" s="341"/>
      <c r="J18" s="68" t="s">
        <v>6923</v>
      </c>
      <c r="K18" s="66"/>
      <c r="L18" s="66"/>
      <c r="M18" s="68" t="s">
        <v>6939</v>
      </c>
      <c r="N18" s="66"/>
      <c r="O18" s="66"/>
      <c r="P18" s="66"/>
      <c r="Q18" s="66"/>
      <c r="R18" s="66"/>
      <c r="S18" s="375">
        <v>44025</v>
      </c>
      <c r="T18" s="66"/>
      <c r="U18" s="68" t="s">
        <v>6970</v>
      </c>
      <c r="V18" s="68" t="s">
        <v>6971</v>
      </c>
      <c r="W18" s="66"/>
      <c r="X18" s="68" t="s">
        <v>2836</v>
      </c>
      <c r="Y18" s="341" t="s">
        <v>56</v>
      </c>
      <c r="Z18" s="349" t="s">
        <v>7021</v>
      </c>
      <c r="AA18" s="349" t="s">
        <v>7022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ht="16.5" x14ac:dyDescent="0.25">
      <c r="A19" s="302">
        <v>14</v>
      </c>
      <c r="B19" s="359" t="s">
        <v>6892</v>
      </c>
      <c r="C19" s="66"/>
      <c r="D19" s="68">
        <v>2008168</v>
      </c>
      <c r="E19" s="347" t="s">
        <v>7681</v>
      </c>
      <c r="F19" s="341" t="s">
        <v>9</v>
      </c>
      <c r="G19" s="367">
        <v>38444</v>
      </c>
      <c r="H19" s="66"/>
      <c r="I19" s="341"/>
      <c r="J19" s="341"/>
      <c r="K19" s="66"/>
      <c r="L19" s="66"/>
      <c r="M19" s="350" t="s">
        <v>6940</v>
      </c>
      <c r="N19" s="66"/>
      <c r="O19" s="66"/>
      <c r="P19" s="66"/>
      <c r="Q19" s="66"/>
      <c r="R19" s="66"/>
      <c r="S19" s="375">
        <v>44025</v>
      </c>
      <c r="T19" s="66"/>
      <c r="U19" s="341" t="s">
        <v>7273</v>
      </c>
      <c r="V19" s="341" t="s">
        <v>7274</v>
      </c>
      <c r="W19" s="66"/>
      <c r="X19" s="341" t="s">
        <v>0</v>
      </c>
      <c r="Y19" s="341" t="s">
        <v>148</v>
      </c>
      <c r="Z19" s="341"/>
      <c r="AA19" s="343" t="s">
        <v>7023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ht="16.5" x14ac:dyDescent="0.25">
      <c r="A20" s="302">
        <v>15</v>
      </c>
      <c r="B20" s="359" t="s">
        <v>6893</v>
      </c>
      <c r="C20" s="66"/>
      <c r="D20" s="68">
        <v>2008193</v>
      </c>
      <c r="E20" s="347" t="s">
        <v>7682</v>
      </c>
      <c r="F20" s="341" t="s">
        <v>6906</v>
      </c>
      <c r="G20" s="367">
        <v>38476</v>
      </c>
      <c r="H20" s="66"/>
      <c r="I20" s="341">
        <v>1</v>
      </c>
      <c r="J20" s="341" t="s">
        <v>6924</v>
      </c>
      <c r="K20" s="66"/>
      <c r="L20" s="66"/>
      <c r="M20" s="340" t="s">
        <v>6941</v>
      </c>
      <c r="N20" s="66"/>
      <c r="O20" s="66"/>
      <c r="P20" s="66"/>
      <c r="Q20" s="66"/>
      <c r="R20" s="66"/>
      <c r="S20" s="375">
        <v>44025</v>
      </c>
      <c r="T20" s="66"/>
      <c r="U20" s="341" t="s">
        <v>6972</v>
      </c>
      <c r="V20" s="341" t="s">
        <v>6973</v>
      </c>
      <c r="W20" s="66"/>
      <c r="X20" s="341" t="s">
        <v>1</v>
      </c>
      <c r="Y20" s="341" t="s">
        <v>0</v>
      </c>
      <c r="Z20" s="343" t="s">
        <v>7024</v>
      </c>
      <c r="AA20" s="343" t="s">
        <v>7025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ht="16.5" x14ac:dyDescent="0.25">
      <c r="A21" s="302">
        <v>16</v>
      </c>
      <c r="B21" s="358" t="s">
        <v>6894</v>
      </c>
      <c r="C21" s="66"/>
      <c r="D21" s="68">
        <v>2008234</v>
      </c>
      <c r="E21" s="347" t="s">
        <v>7683</v>
      </c>
      <c r="F21" s="341" t="s">
        <v>2139</v>
      </c>
      <c r="G21" s="367">
        <v>38224</v>
      </c>
      <c r="H21" s="66"/>
      <c r="I21" s="341">
        <v>1</v>
      </c>
      <c r="J21" s="341" t="s">
        <v>6925</v>
      </c>
      <c r="K21" s="66"/>
      <c r="L21" s="66"/>
      <c r="M21" s="340" t="s">
        <v>6942</v>
      </c>
      <c r="N21" s="66"/>
      <c r="O21" s="66"/>
      <c r="P21" s="66"/>
      <c r="Q21" s="66"/>
      <c r="R21" s="66"/>
      <c r="S21" s="375">
        <v>44025</v>
      </c>
      <c r="T21" s="66"/>
      <c r="U21" s="341" t="s">
        <v>6974</v>
      </c>
      <c r="V21" s="341" t="s">
        <v>6975</v>
      </c>
      <c r="W21" s="66"/>
      <c r="X21" s="341" t="s">
        <v>0</v>
      </c>
      <c r="Y21" s="341" t="s">
        <v>56</v>
      </c>
      <c r="Z21" s="343" t="s">
        <v>7026</v>
      </c>
      <c r="AA21" s="343" t="s">
        <v>7027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ht="16.5" x14ac:dyDescent="0.25">
      <c r="A22" s="302">
        <v>17</v>
      </c>
      <c r="B22" s="361" t="s">
        <v>6895</v>
      </c>
      <c r="C22" s="66"/>
      <c r="D22" s="68">
        <v>2008241</v>
      </c>
      <c r="E22" s="347" t="s">
        <v>6903</v>
      </c>
      <c r="F22" s="341" t="s">
        <v>15</v>
      </c>
      <c r="G22" s="341" t="s">
        <v>6907</v>
      </c>
      <c r="H22" s="66"/>
      <c r="I22" s="341">
        <v>1</v>
      </c>
      <c r="J22" s="341" t="s">
        <v>6926</v>
      </c>
      <c r="K22" s="66"/>
      <c r="L22" s="66"/>
      <c r="M22" s="346" t="s">
        <v>2029</v>
      </c>
      <c r="N22" s="66"/>
      <c r="O22" s="66"/>
      <c r="P22" s="66"/>
      <c r="Q22" s="66"/>
      <c r="R22" s="66"/>
      <c r="S22" s="375">
        <v>44025</v>
      </c>
      <c r="T22" s="66"/>
      <c r="U22" s="341" t="s">
        <v>6976</v>
      </c>
      <c r="V22" s="341" t="s">
        <v>6977</v>
      </c>
      <c r="W22" s="66"/>
      <c r="X22" s="341" t="s">
        <v>2</v>
      </c>
      <c r="Y22" s="341"/>
      <c r="Z22" s="343" t="s">
        <v>7028</v>
      </c>
      <c r="AA22" s="343" t="s">
        <v>7029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ht="16.5" x14ac:dyDescent="0.25">
      <c r="A23" s="302">
        <v>18</v>
      </c>
      <c r="B23" s="359" t="s">
        <v>7281</v>
      </c>
      <c r="C23" s="66"/>
      <c r="D23" s="68">
        <v>2008257</v>
      </c>
      <c r="E23" s="347" t="s">
        <v>7684</v>
      </c>
      <c r="F23" s="341" t="s">
        <v>81</v>
      </c>
      <c r="G23" s="342">
        <v>38513</v>
      </c>
      <c r="H23" s="66"/>
      <c r="I23" s="341">
        <v>1</v>
      </c>
      <c r="J23" s="341" t="s">
        <v>6927</v>
      </c>
      <c r="K23" s="66"/>
      <c r="L23" s="66"/>
      <c r="M23" s="350" t="s">
        <v>6436</v>
      </c>
      <c r="N23" s="66"/>
      <c r="O23" s="66"/>
      <c r="P23" s="66"/>
      <c r="Q23" s="66"/>
      <c r="R23" s="66"/>
      <c r="S23" s="375">
        <v>44025</v>
      </c>
      <c r="T23" s="66"/>
      <c r="U23" s="341" t="s">
        <v>6978</v>
      </c>
      <c r="V23" s="341" t="s">
        <v>6979</v>
      </c>
      <c r="W23" s="66"/>
      <c r="X23" s="341" t="s">
        <v>6996</v>
      </c>
      <c r="Y23" s="341" t="s">
        <v>30</v>
      </c>
      <c r="Z23" s="343" t="s">
        <v>7030</v>
      </c>
      <c r="AA23" s="343" t="s">
        <v>7031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ht="16.5" x14ac:dyDescent="0.25">
      <c r="A24" s="302">
        <v>19</v>
      </c>
      <c r="B24" s="359" t="s">
        <v>6896</v>
      </c>
      <c r="C24" s="66"/>
      <c r="D24" s="68">
        <v>2008278</v>
      </c>
      <c r="E24" s="347" t="s">
        <v>7685</v>
      </c>
      <c r="F24" s="68" t="s">
        <v>7269</v>
      </c>
      <c r="G24" s="370">
        <v>38317</v>
      </c>
      <c r="H24" s="66"/>
      <c r="I24" s="341"/>
      <c r="J24" s="68" t="s">
        <v>6928</v>
      </c>
      <c r="K24" s="66"/>
      <c r="L24" s="66"/>
      <c r="M24" s="68" t="s">
        <v>6943</v>
      </c>
      <c r="N24" s="66"/>
      <c r="O24" s="66"/>
      <c r="P24" s="66"/>
      <c r="Q24" s="66"/>
      <c r="R24" s="66"/>
      <c r="S24" s="375">
        <v>44025</v>
      </c>
      <c r="T24" s="66"/>
      <c r="U24" s="68" t="s">
        <v>6980</v>
      </c>
      <c r="V24" s="68" t="s">
        <v>6981</v>
      </c>
      <c r="W24" s="66"/>
      <c r="X24" s="68" t="s">
        <v>6997</v>
      </c>
      <c r="Y24" s="341" t="s">
        <v>2680</v>
      </c>
      <c r="Z24" s="349" t="s">
        <v>7032</v>
      </c>
      <c r="AA24" s="349" t="s">
        <v>7033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ht="16.5" x14ac:dyDescent="0.25">
      <c r="A25" s="302">
        <v>20</v>
      </c>
      <c r="B25" s="359" t="s">
        <v>6897</v>
      </c>
      <c r="C25" s="66"/>
      <c r="D25" s="68">
        <v>2008281</v>
      </c>
      <c r="E25" s="347" t="s">
        <v>7686</v>
      </c>
      <c r="F25" s="341" t="s">
        <v>262</v>
      </c>
      <c r="G25" s="341" t="s">
        <v>6908</v>
      </c>
      <c r="H25" s="66"/>
      <c r="I25" s="341">
        <v>1</v>
      </c>
      <c r="J25" s="341" t="s">
        <v>6929</v>
      </c>
      <c r="K25" s="66"/>
      <c r="L25" s="66"/>
      <c r="M25" s="346" t="s">
        <v>2029</v>
      </c>
      <c r="N25" s="66"/>
      <c r="O25" s="66"/>
      <c r="P25" s="66"/>
      <c r="Q25" s="66"/>
      <c r="R25" s="66"/>
      <c r="S25" s="375">
        <v>44025</v>
      </c>
      <c r="T25" s="66"/>
      <c r="U25" s="341" t="s">
        <v>6982</v>
      </c>
      <c r="V25" s="341" t="s">
        <v>6983</v>
      </c>
      <c r="W25" s="66"/>
      <c r="X25" s="341" t="s">
        <v>148</v>
      </c>
      <c r="Y25" s="341" t="s">
        <v>56</v>
      </c>
      <c r="Z25" s="341"/>
      <c r="AA25" s="343" t="s">
        <v>7034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ht="16.5" x14ac:dyDescent="0.25">
      <c r="A26" s="302">
        <v>21</v>
      </c>
      <c r="B26" s="359" t="s">
        <v>6898</v>
      </c>
      <c r="C26" s="66"/>
      <c r="D26" s="68">
        <v>2008284</v>
      </c>
      <c r="E26" s="347" t="s">
        <v>7687</v>
      </c>
      <c r="F26" s="341" t="s">
        <v>41</v>
      </c>
      <c r="G26" s="367">
        <v>38432</v>
      </c>
      <c r="H26" s="66"/>
      <c r="I26" s="341"/>
      <c r="J26" s="341"/>
      <c r="K26" s="66"/>
      <c r="L26" s="66"/>
      <c r="M26" s="346" t="s">
        <v>289</v>
      </c>
      <c r="N26" s="66"/>
      <c r="O26" s="66"/>
      <c r="P26" s="66"/>
      <c r="Q26" s="66"/>
      <c r="R26" s="66"/>
      <c r="S26" s="375">
        <v>44025</v>
      </c>
      <c r="T26" s="66"/>
      <c r="U26" s="341" t="s">
        <v>7283</v>
      </c>
      <c r="V26" s="341" t="s">
        <v>7284</v>
      </c>
      <c r="W26" s="66"/>
      <c r="X26" s="341"/>
      <c r="Y26" s="341"/>
      <c r="Z26" s="357" t="s">
        <v>7035</v>
      </c>
      <c r="AA26" s="357" t="s">
        <v>7036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ht="16.5" x14ac:dyDescent="0.25">
      <c r="A27" s="302">
        <v>22</v>
      </c>
      <c r="B27" s="359" t="s">
        <v>6899</v>
      </c>
      <c r="C27" s="66"/>
      <c r="D27" s="68">
        <v>2008306</v>
      </c>
      <c r="E27" s="347" t="s">
        <v>7688</v>
      </c>
      <c r="F27" s="68" t="s">
        <v>6909</v>
      </c>
      <c r="G27" s="370">
        <v>37889</v>
      </c>
      <c r="H27" s="66"/>
      <c r="I27" s="341"/>
      <c r="J27" s="68" t="s">
        <v>6930</v>
      </c>
      <c r="K27" s="66"/>
      <c r="L27" s="66"/>
      <c r="M27" s="350" t="s">
        <v>6944</v>
      </c>
      <c r="N27" s="66"/>
      <c r="O27" s="66"/>
      <c r="P27" s="66"/>
      <c r="Q27" s="66"/>
      <c r="R27" s="66"/>
      <c r="S27" s="375">
        <v>44025</v>
      </c>
      <c r="T27" s="66"/>
      <c r="U27" s="68" t="s">
        <v>6984</v>
      </c>
      <c r="V27" s="68" t="s">
        <v>6985</v>
      </c>
      <c r="W27" s="66"/>
      <c r="X27" s="68" t="s">
        <v>2836</v>
      </c>
      <c r="Y27" s="68" t="s">
        <v>29</v>
      </c>
      <c r="Z27" s="349" t="s">
        <v>7037</v>
      </c>
      <c r="AA27" s="349" t="s">
        <v>7038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6.5" x14ac:dyDescent="0.25">
      <c r="A28" s="302">
        <v>23</v>
      </c>
      <c r="B28" s="359" t="s">
        <v>7691</v>
      </c>
      <c r="C28" s="66"/>
      <c r="D28" s="68">
        <v>2008313</v>
      </c>
      <c r="E28" s="347" t="s">
        <v>7689</v>
      </c>
      <c r="F28" s="341" t="s">
        <v>2139</v>
      </c>
      <c r="G28" s="367">
        <v>38417</v>
      </c>
      <c r="H28" s="66"/>
      <c r="I28" s="341"/>
      <c r="J28" s="341"/>
      <c r="K28" s="66"/>
      <c r="L28" s="66"/>
      <c r="M28" s="346" t="s">
        <v>3331</v>
      </c>
      <c r="N28" s="66"/>
      <c r="O28" s="66"/>
      <c r="P28" s="66"/>
      <c r="Q28" s="66"/>
      <c r="R28" s="66"/>
      <c r="S28" s="375">
        <v>44025</v>
      </c>
      <c r="T28" s="66"/>
      <c r="U28" s="341" t="s">
        <v>7695</v>
      </c>
      <c r="V28" s="341" t="s">
        <v>7690</v>
      </c>
      <c r="W28" s="66"/>
      <c r="X28" s="341"/>
      <c r="Y28" s="341"/>
      <c r="Z28" s="341"/>
      <c r="AA28" s="357" t="s">
        <v>7039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ht="16.5" x14ac:dyDescent="0.25">
      <c r="A29" s="302">
        <v>24</v>
      </c>
      <c r="B29" s="360" t="s">
        <v>6900</v>
      </c>
      <c r="C29" s="66"/>
      <c r="D29" s="68">
        <v>2008330</v>
      </c>
      <c r="E29" s="347" t="s">
        <v>7692</v>
      </c>
      <c r="F29" s="68" t="s">
        <v>6910</v>
      </c>
      <c r="G29" s="348">
        <v>38388</v>
      </c>
      <c r="H29" s="66"/>
      <c r="I29" s="341"/>
      <c r="J29" s="68" t="s">
        <v>6931</v>
      </c>
      <c r="K29" s="66"/>
      <c r="L29" s="66"/>
      <c r="M29" s="340" t="s">
        <v>6945</v>
      </c>
      <c r="N29" s="66"/>
      <c r="O29" s="66"/>
      <c r="P29" s="66"/>
      <c r="Q29" s="66"/>
      <c r="R29" s="66"/>
      <c r="S29" s="375">
        <v>44025</v>
      </c>
      <c r="T29" s="66"/>
      <c r="U29" s="68" t="s">
        <v>6986</v>
      </c>
      <c r="V29" s="68" t="s">
        <v>6987</v>
      </c>
      <c r="W29" s="66"/>
      <c r="X29" s="68" t="s">
        <v>2</v>
      </c>
      <c r="Y29" s="341" t="s">
        <v>56</v>
      </c>
      <c r="Z29" s="349" t="s">
        <v>7040</v>
      </c>
      <c r="AA29" s="349" t="s">
        <v>7041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6.5" x14ac:dyDescent="0.25">
      <c r="A30" s="302">
        <v>25</v>
      </c>
      <c r="B30" s="359" t="s">
        <v>6901</v>
      </c>
      <c r="C30" s="66"/>
      <c r="D30" s="68">
        <v>2008334</v>
      </c>
      <c r="E30" s="347" t="s">
        <v>7693</v>
      </c>
      <c r="F30" s="341" t="s">
        <v>172</v>
      </c>
      <c r="G30" s="355">
        <v>38342</v>
      </c>
      <c r="H30" s="66"/>
      <c r="I30" s="341">
        <v>3</v>
      </c>
      <c r="J30" s="341" t="s">
        <v>6932</v>
      </c>
      <c r="K30" s="66"/>
      <c r="L30" s="66"/>
      <c r="M30" s="350" t="s">
        <v>6946</v>
      </c>
      <c r="N30" s="66"/>
      <c r="O30" s="66"/>
      <c r="P30" s="66"/>
      <c r="Q30" s="66"/>
      <c r="R30" s="66"/>
      <c r="S30" s="375">
        <v>44025</v>
      </c>
      <c r="T30" s="66"/>
      <c r="U30" s="341" t="s">
        <v>6988</v>
      </c>
      <c r="V30" s="341" t="s">
        <v>6989</v>
      </c>
      <c r="W30" s="66"/>
      <c r="X30" s="341" t="s">
        <v>2</v>
      </c>
      <c r="Y30" s="341"/>
      <c r="Z30" s="343" t="s">
        <v>7042</v>
      </c>
      <c r="AA30" s="343" t="s">
        <v>7043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ht="16.5" x14ac:dyDescent="0.25">
      <c r="A31" s="302">
        <v>26</v>
      </c>
      <c r="B31" s="358" t="s">
        <v>6902</v>
      </c>
      <c r="C31" s="66"/>
      <c r="D31" s="68">
        <v>2008351</v>
      </c>
      <c r="E31" s="347" t="s">
        <v>7694</v>
      </c>
      <c r="F31" s="341" t="s">
        <v>262</v>
      </c>
      <c r="G31" s="367">
        <v>38346</v>
      </c>
      <c r="H31" s="66"/>
      <c r="I31" s="341">
        <v>1</v>
      </c>
      <c r="J31" s="341" t="s">
        <v>6933</v>
      </c>
      <c r="K31" s="66"/>
      <c r="L31" s="66"/>
      <c r="M31" s="340" t="s">
        <v>6947</v>
      </c>
      <c r="N31" s="66"/>
      <c r="O31" s="66"/>
      <c r="P31" s="66"/>
      <c r="Q31" s="66"/>
      <c r="R31" s="66"/>
      <c r="S31" s="375">
        <v>44025</v>
      </c>
      <c r="T31" s="66"/>
      <c r="U31" s="341" t="s">
        <v>6990</v>
      </c>
      <c r="V31" s="341" t="s">
        <v>6991</v>
      </c>
      <c r="W31" s="66"/>
      <c r="X31" s="341" t="s">
        <v>0</v>
      </c>
      <c r="Y31" s="341" t="s">
        <v>0</v>
      </c>
      <c r="Z31" s="343" t="s">
        <v>7044</v>
      </c>
      <c r="AA31" s="343" t="s">
        <v>7045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</sheetData>
  <mergeCells count="4">
    <mergeCell ref="A1:H1"/>
    <mergeCell ref="A2:H2"/>
    <mergeCell ref="A3:H3"/>
    <mergeCell ref="A4:H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8"/>
  <sheetViews>
    <sheetView workbookViewId="0">
      <pane xSplit="2" ySplit="5" topLeftCell="U6" activePane="bottomRight" state="frozen"/>
      <selection pane="topRight" activeCell="C1" sqref="C1"/>
      <selection pane="bottomLeft" activeCell="A6" sqref="A6"/>
      <selection pane="bottomRight" activeCell="V36" sqref="V36"/>
    </sheetView>
  </sheetViews>
  <sheetFormatPr defaultRowHeight="15" x14ac:dyDescent="0.25"/>
  <cols>
    <col min="2" max="2" width="25.85546875" bestFit="1" customWidth="1"/>
    <col min="4" max="4" width="8" bestFit="1" customWidth="1"/>
    <col min="5" max="5" width="11" bestFit="1" customWidth="1"/>
    <col min="6" max="6" width="22" bestFit="1" customWidth="1"/>
    <col min="7" max="7" width="14.7109375" bestFit="1" customWidth="1"/>
    <col min="10" max="10" width="101.7109375" bestFit="1" customWidth="1"/>
    <col min="13" max="13" width="40.85546875" bestFit="1" customWidth="1"/>
    <col min="19" max="19" width="10.85546875" bestFit="1" customWidth="1"/>
    <col min="21" max="21" width="23.28515625" bestFit="1" customWidth="1"/>
    <col min="22" max="22" width="28.5703125" bestFit="1" customWidth="1"/>
    <col min="24" max="24" width="35.28515625" bestFit="1" customWidth="1"/>
    <col min="25" max="25" width="35.42578125" bestFit="1" customWidth="1"/>
    <col min="26" max="27" width="17" bestFit="1" customWidth="1"/>
  </cols>
  <sheetData>
    <row r="1" spans="1:38" ht="15.75" x14ac:dyDescent="0.25">
      <c r="A1" s="396" t="s">
        <v>7048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7049</v>
      </c>
      <c r="B4" s="396"/>
      <c r="C4" s="396"/>
      <c r="D4" s="396"/>
      <c r="E4" s="396"/>
      <c r="F4" s="396"/>
      <c r="G4" s="396"/>
      <c r="H4" s="396"/>
    </row>
    <row r="5" spans="1:38" ht="31.5" x14ac:dyDescent="0.25">
      <c r="A5" s="362" t="s">
        <v>215</v>
      </c>
      <c r="B5" s="362" t="s">
        <v>216</v>
      </c>
      <c r="C5" s="362"/>
      <c r="D5" s="362" t="s">
        <v>217</v>
      </c>
      <c r="E5" s="362" t="s">
        <v>218</v>
      </c>
      <c r="F5" s="362" t="s">
        <v>219</v>
      </c>
      <c r="G5" s="363" t="s">
        <v>220</v>
      </c>
      <c r="H5" s="362" t="s">
        <v>221</v>
      </c>
      <c r="I5" s="362" t="s">
        <v>222</v>
      </c>
      <c r="J5" s="362" t="s">
        <v>223</v>
      </c>
      <c r="K5" s="362" t="s">
        <v>224</v>
      </c>
      <c r="L5" s="362" t="s">
        <v>250</v>
      </c>
      <c r="M5" s="362" t="s">
        <v>225</v>
      </c>
      <c r="N5" s="362" t="s">
        <v>226</v>
      </c>
      <c r="O5" s="362" t="s">
        <v>227</v>
      </c>
      <c r="P5" s="362" t="s">
        <v>228</v>
      </c>
      <c r="Q5" s="362" t="s">
        <v>229</v>
      </c>
      <c r="R5" s="364" t="s">
        <v>230</v>
      </c>
      <c r="S5" s="362" t="s">
        <v>231</v>
      </c>
      <c r="T5" s="362" t="s">
        <v>232</v>
      </c>
      <c r="U5" s="362" t="s">
        <v>233</v>
      </c>
      <c r="V5" s="362" t="s">
        <v>234</v>
      </c>
      <c r="W5" s="362" t="s">
        <v>235</v>
      </c>
      <c r="X5" s="362" t="s">
        <v>236</v>
      </c>
      <c r="Y5" s="362" t="s">
        <v>237</v>
      </c>
      <c r="Z5" s="362" t="s">
        <v>238</v>
      </c>
      <c r="AA5" s="362" t="s">
        <v>239</v>
      </c>
      <c r="AB5" s="362" t="s">
        <v>240</v>
      </c>
      <c r="AC5" s="362" t="s">
        <v>241</v>
      </c>
      <c r="AD5" s="362" t="s">
        <v>242</v>
      </c>
      <c r="AE5" s="362" t="s">
        <v>243</v>
      </c>
      <c r="AF5" s="362" t="s">
        <v>244</v>
      </c>
      <c r="AG5" s="365"/>
      <c r="AH5" s="365" t="s">
        <v>245</v>
      </c>
      <c r="AI5" s="365" t="s">
        <v>246</v>
      </c>
      <c r="AJ5" s="365" t="s">
        <v>247</v>
      </c>
      <c r="AK5" s="365" t="s">
        <v>248</v>
      </c>
      <c r="AL5" s="365" t="s">
        <v>249</v>
      </c>
    </row>
    <row r="6" spans="1:38" ht="16.5" x14ac:dyDescent="0.25">
      <c r="A6" s="302">
        <v>1</v>
      </c>
      <c r="B6" s="359" t="s">
        <v>7050</v>
      </c>
      <c r="C6" s="66"/>
      <c r="D6" s="68">
        <v>2008006</v>
      </c>
      <c r="E6" s="347" t="s">
        <v>7696</v>
      </c>
      <c r="F6" s="341" t="s">
        <v>10</v>
      </c>
      <c r="G6" s="342">
        <v>38583</v>
      </c>
      <c r="H6" s="66"/>
      <c r="I6" s="341">
        <v>1</v>
      </c>
      <c r="J6" s="341" t="s">
        <v>6912</v>
      </c>
      <c r="K6" s="66"/>
      <c r="L6" s="66"/>
      <c r="M6" s="350" t="s">
        <v>2029</v>
      </c>
      <c r="N6" s="66"/>
      <c r="O6" s="66"/>
      <c r="P6" s="66"/>
      <c r="Q6" s="66"/>
      <c r="R6" s="66"/>
      <c r="S6" s="375">
        <v>44025</v>
      </c>
      <c r="T6" s="66"/>
      <c r="U6" s="341" t="s">
        <v>6950</v>
      </c>
      <c r="V6" s="341" t="s">
        <v>6951</v>
      </c>
      <c r="W6" s="66"/>
      <c r="X6" s="341" t="s">
        <v>29</v>
      </c>
      <c r="Y6" s="341" t="s">
        <v>150</v>
      </c>
      <c r="Z6" s="343" t="s">
        <v>7000</v>
      </c>
      <c r="AA6" s="343" t="s">
        <v>7001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ht="16.5" x14ac:dyDescent="0.25">
      <c r="A7" s="302">
        <v>2</v>
      </c>
      <c r="B7" s="358" t="s">
        <v>7051</v>
      </c>
      <c r="C7" s="66"/>
      <c r="D7" s="68">
        <v>2008015</v>
      </c>
      <c r="E7" s="347" t="s">
        <v>7697</v>
      </c>
      <c r="F7" s="341" t="s">
        <v>15</v>
      </c>
      <c r="G7" s="342">
        <v>38368</v>
      </c>
      <c r="H7" s="66"/>
      <c r="I7" s="341"/>
      <c r="J7" s="341"/>
      <c r="K7" s="66"/>
      <c r="L7" s="66"/>
      <c r="M7" s="340" t="s">
        <v>7123</v>
      </c>
      <c r="N7" s="66"/>
      <c r="O7" s="66"/>
      <c r="P7" s="66"/>
      <c r="Q7" s="66"/>
      <c r="R7" s="66"/>
      <c r="S7" s="375">
        <v>44025</v>
      </c>
      <c r="T7" s="66"/>
      <c r="U7" s="341" t="s">
        <v>7728</v>
      </c>
      <c r="V7" s="341" t="s">
        <v>7698</v>
      </c>
      <c r="W7" s="66"/>
      <c r="X7" s="341"/>
      <c r="Y7" s="341"/>
      <c r="Z7" s="343" t="s">
        <v>7209</v>
      </c>
      <c r="AA7" s="343" t="s">
        <v>7210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ht="16.5" x14ac:dyDescent="0.25">
      <c r="A8" s="302">
        <v>3</v>
      </c>
      <c r="B8" s="359" t="s">
        <v>7052</v>
      </c>
      <c r="C8" s="66"/>
      <c r="D8" s="68">
        <v>2008016</v>
      </c>
      <c r="E8" s="347" t="s">
        <v>7699</v>
      </c>
      <c r="F8" s="341" t="s">
        <v>15</v>
      </c>
      <c r="G8" s="341" t="s">
        <v>7085</v>
      </c>
      <c r="H8" s="66"/>
      <c r="I8" s="341">
        <v>1</v>
      </c>
      <c r="J8" s="341" t="s">
        <v>7093</v>
      </c>
      <c r="K8" s="66"/>
      <c r="L8" s="66"/>
      <c r="M8" s="346" t="s">
        <v>2029</v>
      </c>
      <c r="N8" s="66"/>
      <c r="O8" s="66"/>
      <c r="P8" s="66"/>
      <c r="Q8" s="66"/>
      <c r="R8" s="66"/>
      <c r="S8" s="375">
        <v>44025</v>
      </c>
      <c r="T8" s="66"/>
      <c r="U8" s="341" t="s">
        <v>7138</v>
      </c>
      <c r="V8" s="341" t="s">
        <v>7139</v>
      </c>
      <c r="W8" s="66"/>
      <c r="X8" s="341" t="s">
        <v>2</v>
      </c>
      <c r="Y8" s="341" t="s">
        <v>56</v>
      </c>
      <c r="Z8" s="343" t="s">
        <v>7211</v>
      </c>
      <c r="AA8" s="343" t="s">
        <v>7212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ht="16.5" x14ac:dyDescent="0.25">
      <c r="A9" s="302">
        <v>4</v>
      </c>
      <c r="B9" s="359" t="s">
        <v>7053</v>
      </c>
      <c r="C9" s="66"/>
      <c r="D9" s="68">
        <v>2008027</v>
      </c>
      <c r="E9" s="347" t="s">
        <v>7700</v>
      </c>
      <c r="F9" s="68" t="s">
        <v>12</v>
      </c>
      <c r="G9" s="370">
        <v>38243</v>
      </c>
      <c r="H9" s="66"/>
      <c r="I9" s="341"/>
      <c r="J9" s="68" t="s">
        <v>7094</v>
      </c>
      <c r="K9" s="66"/>
      <c r="L9" s="66"/>
      <c r="M9" s="68" t="s">
        <v>132</v>
      </c>
      <c r="N9" s="66"/>
      <c r="O9" s="66"/>
      <c r="P9" s="66"/>
      <c r="Q9" s="66"/>
      <c r="R9" s="66"/>
      <c r="S9" s="375">
        <v>44025</v>
      </c>
      <c r="T9" s="66"/>
      <c r="U9" s="68" t="s">
        <v>7140</v>
      </c>
      <c r="V9" s="68" t="s">
        <v>7141</v>
      </c>
      <c r="W9" s="66"/>
      <c r="X9" s="68" t="s">
        <v>7195</v>
      </c>
      <c r="Y9" s="68" t="s">
        <v>7196</v>
      </c>
      <c r="Z9" s="349" t="s">
        <v>7213</v>
      </c>
      <c r="AA9" s="349" t="s">
        <v>7213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6.5" x14ac:dyDescent="0.25">
      <c r="A10" s="302">
        <v>5</v>
      </c>
      <c r="B10" s="358" t="s">
        <v>7054</v>
      </c>
      <c r="C10" s="66"/>
      <c r="D10" s="68">
        <v>2008037</v>
      </c>
      <c r="E10" s="347" t="s">
        <v>7701</v>
      </c>
      <c r="F10" s="341" t="s">
        <v>10</v>
      </c>
      <c r="G10" s="342">
        <v>38485</v>
      </c>
      <c r="H10" s="66"/>
      <c r="I10" s="341">
        <v>4</v>
      </c>
      <c r="J10" s="341" t="s">
        <v>7095</v>
      </c>
      <c r="K10" s="66"/>
      <c r="L10" s="66"/>
      <c r="M10" s="340" t="s">
        <v>176</v>
      </c>
      <c r="N10" s="66"/>
      <c r="O10" s="66"/>
      <c r="P10" s="66"/>
      <c r="Q10" s="66"/>
      <c r="R10" s="66"/>
      <c r="S10" s="375">
        <v>44025</v>
      </c>
      <c r="T10" s="66"/>
      <c r="U10" s="341" t="s">
        <v>7142</v>
      </c>
      <c r="V10" s="341" t="s">
        <v>7143</v>
      </c>
      <c r="W10" s="66"/>
      <c r="X10" s="341" t="s">
        <v>7197</v>
      </c>
      <c r="Y10" s="341" t="s">
        <v>7198</v>
      </c>
      <c r="Z10" s="343" t="s">
        <v>7214</v>
      </c>
      <c r="AA10" s="343" t="s">
        <v>7215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ht="16.5" x14ac:dyDescent="0.25">
      <c r="A11" s="302">
        <v>6</v>
      </c>
      <c r="B11" s="359" t="s">
        <v>7055</v>
      </c>
      <c r="C11" s="66"/>
      <c r="D11" s="68">
        <v>2008038</v>
      </c>
      <c r="E11" s="347" t="s">
        <v>7702</v>
      </c>
      <c r="F11" s="341" t="s">
        <v>314</v>
      </c>
      <c r="G11" s="342">
        <v>38420</v>
      </c>
      <c r="H11" s="66"/>
      <c r="I11" s="341"/>
      <c r="J11" s="341"/>
      <c r="K11" s="66"/>
      <c r="L11" s="66"/>
      <c r="M11" s="350" t="s">
        <v>7124</v>
      </c>
      <c r="N11" s="66"/>
      <c r="O11" s="66"/>
      <c r="P11" s="66"/>
      <c r="Q11" s="66"/>
      <c r="R11" s="66"/>
      <c r="S11" s="375">
        <v>44025</v>
      </c>
      <c r="T11" s="66"/>
      <c r="U11" s="341" t="s">
        <v>7729</v>
      </c>
      <c r="V11" s="341" t="s">
        <v>7703</v>
      </c>
      <c r="W11" s="66"/>
      <c r="X11" s="341"/>
      <c r="Y11" s="341"/>
      <c r="Z11" s="341"/>
      <c r="AA11" s="343" t="s">
        <v>7216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ht="16.5" x14ac:dyDescent="0.25">
      <c r="A12" s="302">
        <v>7</v>
      </c>
      <c r="B12" s="359" t="s">
        <v>7056</v>
      </c>
      <c r="C12" s="66"/>
      <c r="D12" s="68">
        <v>2008040</v>
      </c>
      <c r="E12" s="347" t="s">
        <v>7704</v>
      </c>
      <c r="F12" s="341" t="s">
        <v>41</v>
      </c>
      <c r="G12" s="341" t="s">
        <v>7086</v>
      </c>
      <c r="H12" s="66"/>
      <c r="I12" s="341">
        <v>2</v>
      </c>
      <c r="J12" s="341" t="s">
        <v>7096</v>
      </c>
      <c r="K12" s="66"/>
      <c r="L12" s="66"/>
      <c r="M12" s="350" t="s">
        <v>7125</v>
      </c>
      <c r="N12" s="66"/>
      <c r="O12" s="66"/>
      <c r="P12" s="66"/>
      <c r="Q12" s="66"/>
      <c r="R12" s="66"/>
      <c r="S12" s="375">
        <v>44025</v>
      </c>
      <c r="T12" s="66"/>
      <c r="U12" s="341" t="s">
        <v>7144</v>
      </c>
      <c r="V12" s="341" t="s">
        <v>7145</v>
      </c>
      <c r="W12" s="66"/>
      <c r="X12" s="341" t="s">
        <v>2</v>
      </c>
      <c r="Y12" s="341" t="s">
        <v>56</v>
      </c>
      <c r="Z12" s="343" t="s">
        <v>7217</v>
      </c>
      <c r="AA12" s="343" t="s">
        <v>7218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ht="16.5" x14ac:dyDescent="0.25">
      <c r="A13" s="302">
        <v>8</v>
      </c>
      <c r="B13" s="359" t="s">
        <v>7057</v>
      </c>
      <c r="C13" s="66"/>
      <c r="D13" s="68">
        <v>2008044</v>
      </c>
      <c r="E13" s="347" t="s">
        <v>7705</v>
      </c>
      <c r="F13" s="341" t="s">
        <v>274</v>
      </c>
      <c r="G13" s="367">
        <v>38322</v>
      </c>
      <c r="H13" s="66"/>
      <c r="I13" s="341">
        <v>3</v>
      </c>
      <c r="J13" s="341" t="s">
        <v>7097</v>
      </c>
      <c r="K13" s="66"/>
      <c r="L13" s="66"/>
      <c r="M13" s="350" t="s">
        <v>2029</v>
      </c>
      <c r="N13" s="66"/>
      <c r="O13" s="66"/>
      <c r="P13" s="66"/>
      <c r="Q13" s="66"/>
      <c r="R13" s="66"/>
      <c r="S13" s="375">
        <v>44025</v>
      </c>
      <c r="T13" s="66"/>
      <c r="U13" s="341" t="s">
        <v>7146</v>
      </c>
      <c r="V13" s="341" t="s">
        <v>7147</v>
      </c>
      <c r="W13" s="66"/>
      <c r="X13" s="341" t="s">
        <v>524</v>
      </c>
      <c r="Y13" s="341" t="s">
        <v>56</v>
      </c>
      <c r="Z13" s="343" t="s">
        <v>7219</v>
      </c>
      <c r="AA13" s="343" t="s">
        <v>7220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ht="16.5" x14ac:dyDescent="0.25">
      <c r="A14" s="302">
        <v>9</v>
      </c>
      <c r="B14" s="359" t="s">
        <v>7058</v>
      </c>
      <c r="C14" s="66"/>
      <c r="D14" s="68">
        <v>2008053</v>
      </c>
      <c r="E14" s="347" t="s">
        <v>7706</v>
      </c>
      <c r="F14" s="68" t="s">
        <v>10</v>
      </c>
      <c r="G14" s="342">
        <v>38569</v>
      </c>
      <c r="H14" s="66"/>
      <c r="I14" s="341"/>
      <c r="J14" s="68" t="s">
        <v>7098</v>
      </c>
      <c r="K14" s="66"/>
      <c r="L14" s="66"/>
      <c r="M14" s="350" t="s">
        <v>2352</v>
      </c>
      <c r="N14" s="66"/>
      <c r="O14" s="66"/>
      <c r="P14" s="66"/>
      <c r="Q14" s="66"/>
      <c r="R14" s="66"/>
      <c r="S14" s="375">
        <v>44025</v>
      </c>
      <c r="T14" s="66"/>
      <c r="U14" s="68" t="s">
        <v>7148</v>
      </c>
      <c r="V14" s="68" t="s">
        <v>7149</v>
      </c>
      <c r="W14" s="66"/>
      <c r="X14" s="68" t="s">
        <v>2816</v>
      </c>
      <c r="Y14" s="68" t="s">
        <v>7199</v>
      </c>
      <c r="Z14" s="349" t="s">
        <v>7221</v>
      </c>
      <c r="AA14" s="349" t="s">
        <v>7222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ht="16.5" x14ac:dyDescent="0.25">
      <c r="A15" s="302">
        <v>10</v>
      </c>
      <c r="B15" s="359" t="s">
        <v>7059</v>
      </c>
      <c r="C15" s="66"/>
      <c r="D15" s="68">
        <v>2008062</v>
      </c>
      <c r="E15" s="347" t="s">
        <v>7707</v>
      </c>
      <c r="F15" s="341" t="s">
        <v>12</v>
      </c>
      <c r="G15" s="342">
        <v>38515</v>
      </c>
      <c r="H15" s="66"/>
      <c r="I15" s="341">
        <v>1</v>
      </c>
      <c r="J15" s="341" t="s">
        <v>7099</v>
      </c>
      <c r="K15" s="66"/>
      <c r="L15" s="66"/>
      <c r="M15" s="346" t="s">
        <v>2029</v>
      </c>
      <c r="N15" s="66"/>
      <c r="O15" s="66"/>
      <c r="P15" s="66"/>
      <c r="Q15" s="66"/>
      <c r="R15" s="66"/>
      <c r="S15" s="375">
        <v>44025</v>
      </c>
      <c r="T15" s="66"/>
      <c r="U15" s="341" t="s">
        <v>7150</v>
      </c>
      <c r="V15" s="341" t="s">
        <v>7151</v>
      </c>
      <c r="W15" s="66"/>
      <c r="X15" s="341" t="s">
        <v>1</v>
      </c>
      <c r="Y15" s="341"/>
      <c r="Z15" s="343" t="s">
        <v>7223</v>
      </c>
      <c r="AA15" s="341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ht="16.5" x14ac:dyDescent="0.25">
      <c r="A16" s="302">
        <v>11</v>
      </c>
      <c r="B16" s="358" t="s">
        <v>7060</v>
      </c>
      <c r="C16" s="66"/>
      <c r="D16" s="68">
        <v>2008070</v>
      </c>
      <c r="E16" s="347" t="s">
        <v>7708</v>
      </c>
      <c r="F16" s="68" t="s">
        <v>41</v>
      </c>
      <c r="G16" s="370">
        <v>38296</v>
      </c>
      <c r="H16" s="66"/>
      <c r="I16" s="341"/>
      <c r="J16" s="68" t="s">
        <v>7100</v>
      </c>
      <c r="K16" s="66"/>
      <c r="L16" s="66"/>
      <c r="M16" s="340" t="s">
        <v>5713</v>
      </c>
      <c r="N16" s="66"/>
      <c r="O16" s="66"/>
      <c r="P16" s="66"/>
      <c r="Q16" s="66"/>
      <c r="R16" s="66"/>
      <c r="S16" s="375">
        <v>44025</v>
      </c>
      <c r="T16" s="66"/>
      <c r="U16" s="68" t="s">
        <v>7152</v>
      </c>
      <c r="V16" s="68" t="s">
        <v>7153</v>
      </c>
      <c r="W16" s="66"/>
      <c r="X16" s="68" t="s">
        <v>1645</v>
      </c>
      <c r="Y16" s="68" t="s">
        <v>1645</v>
      </c>
      <c r="Z16" s="349" t="s">
        <v>7224</v>
      </c>
      <c r="AA16" s="349" t="s">
        <v>7225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ht="16.5" x14ac:dyDescent="0.25">
      <c r="A17" s="302">
        <v>12</v>
      </c>
      <c r="B17" s="358" t="s">
        <v>7061</v>
      </c>
      <c r="C17" s="66"/>
      <c r="D17" s="68">
        <v>2008083</v>
      </c>
      <c r="E17" s="347" t="s">
        <v>7709</v>
      </c>
      <c r="F17" s="68" t="s">
        <v>10</v>
      </c>
      <c r="G17" s="348">
        <v>38592</v>
      </c>
      <c r="H17" s="66"/>
      <c r="I17" s="341"/>
      <c r="J17" s="68" t="s">
        <v>7101</v>
      </c>
      <c r="K17" s="66"/>
      <c r="L17" s="66"/>
      <c r="M17" s="68" t="s">
        <v>3156</v>
      </c>
      <c r="N17" s="66"/>
      <c r="O17" s="66"/>
      <c r="P17" s="66"/>
      <c r="Q17" s="66"/>
      <c r="R17" s="66"/>
      <c r="S17" s="375">
        <v>44025</v>
      </c>
      <c r="T17" s="66"/>
      <c r="U17" s="68" t="s">
        <v>7154</v>
      </c>
      <c r="V17" s="68" t="s">
        <v>7155</v>
      </c>
      <c r="W17" s="66"/>
      <c r="X17" s="68" t="s">
        <v>2</v>
      </c>
      <c r="Y17" s="341" t="s">
        <v>56</v>
      </c>
      <c r="Z17" s="349" t="s">
        <v>7226</v>
      </c>
      <c r="AA17" s="349" t="s">
        <v>7227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ht="16.5" x14ac:dyDescent="0.25">
      <c r="A18" s="302">
        <v>13</v>
      </c>
      <c r="B18" s="359" t="s">
        <v>7062</v>
      </c>
      <c r="C18" s="66"/>
      <c r="D18" s="68">
        <v>2008085</v>
      </c>
      <c r="E18" s="347" t="s">
        <v>7710</v>
      </c>
      <c r="F18" s="68" t="s">
        <v>10</v>
      </c>
      <c r="G18" s="348">
        <v>38605</v>
      </c>
      <c r="H18" s="66"/>
      <c r="I18" s="341"/>
      <c r="J18" s="68" t="s">
        <v>7102</v>
      </c>
      <c r="K18" s="66"/>
      <c r="L18" s="66"/>
      <c r="M18" s="350" t="s">
        <v>5303</v>
      </c>
      <c r="N18" s="66"/>
      <c r="O18" s="66"/>
      <c r="P18" s="66"/>
      <c r="Q18" s="66"/>
      <c r="R18" s="66"/>
      <c r="S18" s="375">
        <v>44025</v>
      </c>
      <c r="T18" s="66"/>
      <c r="U18" s="68" t="s">
        <v>7156</v>
      </c>
      <c r="V18" s="68" t="s">
        <v>7157</v>
      </c>
      <c r="W18" s="66"/>
      <c r="X18" s="68" t="s">
        <v>203</v>
      </c>
      <c r="Y18" s="68" t="s">
        <v>1304</v>
      </c>
      <c r="Z18" s="68" t="s">
        <v>7228</v>
      </c>
      <c r="AA18" s="68" t="s">
        <v>7229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ht="16.5" x14ac:dyDescent="0.25">
      <c r="A19" s="302">
        <v>14</v>
      </c>
      <c r="B19" s="359" t="s">
        <v>7063</v>
      </c>
      <c r="C19" s="66"/>
      <c r="D19" s="68">
        <v>2008112</v>
      </c>
      <c r="E19" s="347" t="s">
        <v>7711</v>
      </c>
      <c r="F19" s="341" t="s">
        <v>1599</v>
      </c>
      <c r="G19" s="342">
        <v>38448</v>
      </c>
      <c r="H19" s="66"/>
      <c r="I19" s="341">
        <v>4</v>
      </c>
      <c r="J19" s="341" t="s">
        <v>7103</v>
      </c>
      <c r="K19" s="66"/>
      <c r="L19" s="66"/>
      <c r="M19" s="350" t="s">
        <v>7126</v>
      </c>
      <c r="N19" s="66"/>
      <c r="O19" s="66"/>
      <c r="P19" s="66"/>
      <c r="Q19" s="66"/>
      <c r="R19" s="66"/>
      <c r="S19" s="375">
        <v>44025</v>
      </c>
      <c r="T19" s="66"/>
      <c r="U19" s="341" t="s">
        <v>7158</v>
      </c>
      <c r="V19" s="341" t="s">
        <v>7159</v>
      </c>
      <c r="W19" s="66"/>
      <c r="X19" s="341" t="s">
        <v>2</v>
      </c>
      <c r="Y19" s="341" t="s">
        <v>56</v>
      </c>
      <c r="Z19" s="343" t="s">
        <v>7230</v>
      </c>
      <c r="AA19" s="343" t="s">
        <v>7231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ht="16.5" x14ac:dyDescent="0.25">
      <c r="A20" s="302">
        <v>15</v>
      </c>
      <c r="B20" s="358" t="s">
        <v>7064</v>
      </c>
      <c r="C20" s="66"/>
      <c r="D20" s="68">
        <v>2008117</v>
      </c>
      <c r="E20" s="347" t="s">
        <v>7083</v>
      </c>
      <c r="F20" s="341" t="s">
        <v>10</v>
      </c>
      <c r="G20" s="342">
        <v>38503</v>
      </c>
      <c r="H20" s="66"/>
      <c r="I20" s="341">
        <v>2</v>
      </c>
      <c r="J20" s="341" t="s">
        <v>7104</v>
      </c>
      <c r="K20" s="66"/>
      <c r="L20" s="66"/>
      <c r="M20" s="340" t="s">
        <v>7127</v>
      </c>
      <c r="N20" s="66"/>
      <c r="O20" s="66"/>
      <c r="P20" s="66"/>
      <c r="Q20" s="66"/>
      <c r="R20" s="66"/>
      <c r="S20" s="375">
        <v>44025</v>
      </c>
      <c r="T20" s="66"/>
      <c r="U20" s="341" t="s">
        <v>7160</v>
      </c>
      <c r="V20" s="341" t="s">
        <v>7161</v>
      </c>
      <c r="W20" s="66"/>
      <c r="X20" s="341" t="s">
        <v>1</v>
      </c>
      <c r="Y20" s="341" t="s">
        <v>0</v>
      </c>
      <c r="Z20" s="343" t="s">
        <v>7232</v>
      </c>
      <c r="AA20" s="343" t="s">
        <v>7233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ht="16.5" x14ac:dyDescent="0.25">
      <c r="A21" s="302">
        <v>16</v>
      </c>
      <c r="B21" s="360" t="s">
        <v>7065</v>
      </c>
      <c r="C21" s="66"/>
      <c r="D21" s="68">
        <v>2008134</v>
      </c>
      <c r="E21" s="347" t="s">
        <v>7712</v>
      </c>
      <c r="F21" s="68" t="s">
        <v>7087</v>
      </c>
      <c r="G21" s="370">
        <v>38772</v>
      </c>
      <c r="H21" s="66"/>
      <c r="I21" s="341"/>
      <c r="J21" s="68" t="s">
        <v>7105</v>
      </c>
      <c r="K21" s="66"/>
      <c r="L21" s="66"/>
      <c r="M21" s="68" t="s">
        <v>7128</v>
      </c>
      <c r="N21" s="66"/>
      <c r="O21" s="66"/>
      <c r="P21" s="66"/>
      <c r="Q21" s="66"/>
      <c r="R21" s="66"/>
      <c r="S21" s="375">
        <v>44025</v>
      </c>
      <c r="T21" s="66"/>
      <c r="U21" s="68" t="s">
        <v>7162</v>
      </c>
      <c r="V21" s="68" t="s">
        <v>7163</v>
      </c>
      <c r="W21" s="66"/>
      <c r="X21" s="68" t="s">
        <v>7200</v>
      </c>
      <c r="Y21" s="68" t="s">
        <v>6016</v>
      </c>
      <c r="Z21" s="349" t="s">
        <v>7234</v>
      </c>
      <c r="AA21" s="349" t="s">
        <v>7235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ht="16.5" x14ac:dyDescent="0.25">
      <c r="A22" s="302">
        <v>17</v>
      </c>
      <c r="B22" s="359" t="s">
        <v>7066</v>
      </c>
      <c r="C22" s="66"/>
      <c r="D22" s="68">
        <v>2008158</v>
      </c>
      <c r="E22" s="347" t="s">
        <v>7713</v>
      </c>
      <c r="F22" s="341" t="s">
        <v>40</v>
      </c>
      <c r="G22" s="342">
        <v>38483</v>
      </c>
      <c r="H22" s="66"/>
      <c r="I22" s="341">
        <v>2</v>
      </c>
      <c r="J22" s="341" t="s">
        <v>7106</v>
      </c>
      <c r="K22" s="66"/>
      <c r="L22" s="66"/>
      <c r="M22" s="350" t="s">
        <v>7129</v>
      </c>
      <c r="N22" s="66"/>
      <c r="O22" s="66"/>
      <c r="P22" s="66"/>
      <c r="Q22" s="66"/>
      <c r="R22" s="66"/>
      <c r="S22" s="375">
        <v>44025</v>
      </c>
      <c r="T22" s="66"/>
      <c r="U22" s="341" t="s">
        <v>7164</v>
      </c>
      <c r="V22" s="341" t="s">
        <v>7165</v>
      </c>
      <c r="W22" s="66"/>
      <c r="X22" s="341" t="s">
        <v>99</v>
      </c>
      <c r="Y22" s="341"/>
      <c r="Z22" s="343" t="s">
        <v>7236</v>
      </c>
      <c r="AA22" s="343" t="s">
        <v>7237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ht="16.5" x14ac:dyDescent="0.25">
      <c r="A23" s="302">
        <v>18</v>
      </c>
      <c r="B23" s="359" t="s">
        <v>7067</v>
      </c>
      <c r="C23" s="66"/>
      <c r="D23" s="68">
        <v>2008166</v>
      </c>
      <c r="E23" s="347" t="s">
        <v>7714</v>
      </c>
      <c r="F23" s="341" t="s">
        <v>3503</v>
      </c>
      <c r="G23" s="341" t="s">
        <v>5659</v>
      </c>
      <c r="H23" s="66"/>
      <c r="I23" s="341">
        <v>3</v>
      </c>
      <c r="J23" s="341" t="s">
        <v>7107</v>
      </c>
      <c r="K23" s="66"/>
      <c r="L23" s="66"/>
      <c r="M23" s="346" t="s">
        <v>2029</v>
      </c>
      <c r="N23" s="66"/>
      <c r="O23" s="66"/>
      <c r="P23" s="66"/>
      <c r="Q23" s="66"/>
      <c r="R23" s="66"/>
      <c r="S23" s="375">
        <v>44025</v>
      </c>
      <c r="T23" s="66"/>
      <c r="U23" s="341" t="s">
        <v>7166</v>
      </c>
      <c r="V23" s="341" t="s">
        <v>7167</v>
      </c>
      <c r="W23" s="66"/>
      <c r="X23" s="341"/>
      <c r="Y23" s="341" t="s">
        <v>56</v>
      </c>
      <c r="Z23" s="341"/>
      <c r="AA23" s="343" t="s">
        <v>7238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ht="16.5" x14ac:dyDescent="0.25">
      <c r="A24" s="302">
        <v>19</v>
      </c>
      <c r="B24" s="359" t="s">
        <v>7068</v>
      </c>
      <c r="C24" s="66"/>
      <c r="D24" s="68">
        <v>2008172</v>
      </c>
      <c r="E24" s="347" t="s">
        <v>7084</v>
      </c>
      <c r="F24" s="341" t="s">
        <v>15</v>
      </c>
      <c r="G24" s="341" t="s">
        <v>7088</v>
      </c>
      <c r="H24" s="66"/>
      <c r="I24" s="341"/>
      <c r="J24" s="383" t="s">
        <v>7108</v>
      </c>
      <c r="K24" s="66"/>
      <c r="L24" s="66"/>
      <c r="M24" s="346" t="s">
        <v>2029</v>
      </c>
      <c r="N24" s="66"/>
      <c r="O24" s="66"/>
      <c r="P24" s="66"/>
      <c r="Q24" s="66"/>
      <c r="R24" s="66"/>
      <c r="S24" s="375">
        <v>44025</v>
      </c>
      <c r="T24" s="66"/>
      <c r="U24" s="356" t="s">
        <v>7168</v>
      </c>
      <c r="V24" s="356" t="s">
        <v>7169</v>
      </c>
      <c r="W24" s="66"/>
      <c r="X24" s="356" t="s">
        <v>7201</v>
      </c>
      <c r="Y24" s="356" t="s">
        <v>7202</v>
      </c>
      <c r="Z24" s="356" t="s">
        <v>7239</v>
      </c>
      <c r="AA24" s="356" t="s">
        <v>7240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ht="16.5" x14ac:dyDescent="0.25">
      <c r="A25" s="302">
        <v>20</v>
      </c>
      <c r="B25" s="359" t="s">
        <v>7069</v>
      </c>
      <c r="C25" s="66"/>
      <c r="D25" s="68">
        <v>2008187</v>
      </c>
      <c r="E25" s="347" t="s">
        <v>7715</v>
      </c>
      <c r="F25" s="341" t="s">
        <v>7089</v>
      </c>
      <c r="G25" s="355">
        <v>38251</v>
      </c>
      <c r="H25" s="66"/>
      <c r="I25" s="341">
        <v>1</v>
      </c>
      <c r="J25" s="341" t="s">
        <v>7109</v>
      </c>
      <c r="K25" s="66"/>
      <c r="L25" s="66"/>
      <c r="M25" s="350" t="s">
        <v>7130</v>
      </c>
      <c r="N25" s="66"/>
      <c r="O25" s="66"/>
      <c r="P25" s="66"/>
      <c r="Q25" s="66"/>
      <c r="R25" s="66"/>
      <c r="S25" s="375">
        <v>44025</v>
      </c>
      <c r="T25" s="66"/>
      <c r="U25" s="341" t="s">
        <v>7170</v>
      </c>
      <c r="V25" s="341" t="s">
        <v>7171</v>
      </c>
      <c r="W25" s="66"/>
      <c r="X25" s="341" t="s">
        <v>0</v>
      </c>
      <c r="Y25" s="341"/>
      <c r="Z25" s="343" t="s">
        <v>7241</v>
      </c>
      <c r="AA25" s="343" t="s">
        <v>7242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ht="16.5" x14ac:dyDescent="0.25">
      <c r="A26" s="302">
        <v>21</v>
      </c>
      <c r="B26" s="360" t="s">
        <v>7070</v>
      </c>
      <c r="C26" s="66"/>
      <c r="D26" s="68">
        <v>2008190</v>
      </c>
      <c r="E26" s="347" t="s">
        <v>7716</v>
      </c>
      <c r="F26" s="68" t="s">
        <v>262</v>
      </c>
      <c r="G26" s="352">
        <v>38496</v>
      </c>
      <c r="H26" s="66"/>
      <c r="I26" s="341"/>
      <c r="J26" s="68" t="s">
        <v>7110</v>
      </c>
      <c r="K26" s="66"/>
      <c r="L26" s="66"/>
      <c r="M26" s="68" t="s">
        <v>7131</v>
      </c>
      <c r="N26" s="66"/>
      <c r="O26" s="66"/>
      <c r="P26" s="66"/>
      <c r="Q26" s="66"/>
      <c r="R26" s="66"/>
      <c r="S26" s="375">
        <v>44025</v>
      </c>
      <c r="T26" s="66"/>
      <c r="U26" s="68" t="s">
        <v>7172</v>
      </c>
      <c r="V26" s="68" t="s">
        <v>7173</v>
      </c>
      <c r="W26" s="66"/>
      <c r="X26" s="68" t="s">
        <v>29</v>
      </c>
      <c r="Y26" s="341" t="s">
        <v>56</v>
      </c>
      <c r="Z26" s="349" t="s">
        <v>7243</v>
      </c>
      <c r="AA26" s="349" t="s">
        <v>7243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ht="16.5" x14ac:dyDescent="0.25">
      <c r="A27" s="302">
        <v>22</v>
      </c>
      <c r="B27" s="358" t="s">
        <v>7071</v>
      </c>
      <c r="C27" s="66"/>
      <c r="D27" s="68">
        <v>2008192</v>
      </c>
      <c r="E27" s="347" t="s">
        <v>7264</v>
      </c>
      <c r="F27" s="358" t="s">
        <v>9</v>
      </c>
      <c r="G27" s="381">
        <v>38544</v>
      </c>
      <c r="H27" s="66"/>
      <c r="I27" s="358">
        <v>2</v>
      </c>
      <c r="J27" s="358" t="s">
        <v>7111</v>
      </c>
      <c r="K27" s="66"/>
      <c r="L27" s="66"/>
      <c r="M27" s="340" t="s">
        <v>296</v>
      </c>
      <c r="N27" s="66"/>
      <c r="O27" s="66"/>
      <c r="P27" s="66"/>
      <c r="Q27" s="66"/>
      <c r="R27" s="66"/>
      <c r="S27" s="375">
        <v>44025</v>
      </c>
      <c r="T27" s="66"/>
      <c r="U27" s="358" t="s">
        <v>7174</v>
      </c>
      <c r="V27" s="358" t="s">
        <v>7175</v>
      </c>
      <c r="W27" s="66"/>
      <c r="X27" s="358" t="s">
        <v>7203</v>
      </c>
      <c r="Y27" s="358" t="s">
        <v>7204</v>
      </c>
      <c r="Z27" s="382" t="s">
        <v>7244</v>
      </c>
      <c r="AA27" s="382" t="s">
        <v>7245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6.5" x14ac:dyDescent="0.25">
      <c r="A28" s="302">
        <v>23</v>
      </c>
      <c r="B28" s="359" t="s">
        <v>7072</v>
      </c>
      <c r="C28" s="66"/>
      <c r="D28" s="68">
        <v>2008200</v>
      </c>
      <c r="E28" s="347" t="s">
        <v>7717</v>
      </c>
      <c r="F28" s="341" t="s">
        <v>7090</v>
      </c>
      <c r="G28" s="367">
        <v>38544</v>
      </c>
      <c r="H28" s="66"/>
      <c r="I28" s="341">
        <v>2</v>
      </c>
      <c r="J28" s="341" t="s">
        <v>7112</v>
      </c>
      <c r="K28" s="66"/>
      <c r="L28" s="66"/>
      <c r="M28" s="350" t="s">
        <v>7132</v>
      </c>
      <c r="N28" s="66"/>
      <c r="O28" s="66"/>
      <c r="P28" s="66"/>
      <c r="Q28" s="66"/>
      <c r="R28" s="66"/>
      <c r="S28" s="375">
        <v>44025</v>
      </c>
      <c r="T28" s="66"/>
      <c r="U28" s="341" t="s">
        <v>869</v>
      </c>
      <c r="V28" s="341" t="s">
        <v>870</v>
      </c>
      <c r="W28" s="66"/>
      <c r="X28" s="341" t="s">
        <v>418</v>
      </c>
      <c r="Y28" s="341" t="s">
        <v>56</v>
      </c>
      <c r="Z28" s="343" t="s">
        <v>7246</v>
      </c>
      <c r="AA28" s="343" t="s">
        <v>872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ht="16.5" x14ac:dyDescent="0.25">
      <c r="A29" s="302">
        <v>24</v>
      </c>
      <c r="B29" s="359" t="s">
        <v>7073</v>
      </c>
      <c r="C29" s="66"/>
      <c r="D29" s="68">
        <v>2008238</v>
      </c>
      <c r="E29" s="347" t="s">
        <v>7718</v>
      </c>
      <c r="F29" s="68" t="s">
        <v>81</v>
      </c>
      <c r="G29" s="370">
        <v>38218</v>
      </c>
      <c r="H29" s="66"/>
      <c r="I29" s="341"/>
      <c r="J29" s="68" t="s">
        <v>7113</v>
      </c>
      <c r="K29" s="66"/>
      <c r="L29" s="66"/>
      <c r="M29" s="350" t="s">
        <v>6273</v>
      </c>
      <c r="N29" s="66"/>
      <c r="O29" s="66"/>
      <c r="P29" s="66"/>
      <c r="Q29" s="66"/>
      <c r="R29" s="66"/>
      <c r="S29" s="375">
        <v>44025</v>
      </c>
      <c r="T29" s="66"/>
      <c r="U29" s="68" t="s">
        <v>7176</v>
      </c>
      <c r="V29" s="68" t="s">
        <v>4811</v>
      </c>
      <c r="W29" s="66"/>
      <c r="X29" s="341" t="s">
        <v>2</v>
      </c>
      <c r="Y29" s="341" t="s">
        <v>0</v>
      </c>
      <c r="Z29" s="349" t="s">
        <v>7247</v>
      </c>
      <c r="AA29" s="349" t="s">
        <v>1636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6.5" x14ac:dyDescent="0.25">
      <c r="A30" s="302">
        <v>25</v>
      </c>
      <c r="B30" s="358" t="s">
        <v>7074</v>
      </c>
      <c r="C30" s="66"/>
      <c r="D30" s="68">
        <v>2008247</v>
      </c>
      <c r="E30" s="347" t="s">
        <v>7719</v>
      </c>
      <c r="F30" s="68" t="s">
        <v>5669</v>
      </c>
      <c r="G30" s="348">
        <v>38585</v>
      </c>
      <c r="H30" s="66"/>
      <c r="I30" s="341"/>
      <c r="J30" s="68" t="s">
        <v>7114</v>
      </c>
      <c r="K30" s="66"/>
      <c r="L30" s="66"/>
      <c r="M30" s="68" t="s">
        <v>7133</v>
      </c>
      <c r="N30" s="66"/>
      <c r="O30" s="66"/>
      <c r="P30" s="66"/>
      <c r="Q30" s="66"/>
      <c r="R30" s="66"/>
      <c r="S30" s="375">
        <v>44025</v>
      </c>
      <c r="T30" s="66"/>
      <c r="U30" s="68" t="s">
        <v>7177</v>
      </c>
      <c r="V30" s="68" t="s">
        <v>7178</v>
      </c>
      <c r="W30" s="66"/>
      <c r="X30" s="68" t="s">
        <v>6017</v>
      </c>
      <c r="Y30" s="68" t="s">
        <v>6017</v>
      </c>
      <c r="Z30" s="349" t="s">
        <v>7248</v>
      </c>
      <c r="AA30" s="349" t="s">
        <v>7249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ht="16.5" x14ac:dyDescent="0.25">
      <c r="A31" s="302">
        <v>26</v>
      </c>
      <c r="B31" s="359" t="s">
        <v>7075</v>
      </c>
      <c r="C31" s="66"/>
      <c r="D31" s="68">
        <v>2008263</v>
      </c>
      <c r="E31" s="347" t="s">
        <v>7720</v>
      </c>
      <c r="F31" s="341" t="s">
        <v>1599</v>
      </c>
      <c r="G31" s="342">
        <v>38581</v>
      </c>
      <c r="H31" s="66"/>
      <c r="I31" s="341">
        <v>3</v>
      </c>
      <c r="J31" s="341" t="s">
        <v>7115</v>
      </c>
      <c r="K31" s="66"/>
      <c r="L31" s="66"/>
      <c r="M31" s="350" t="s">
        <v>7134</v>
      </c>
      <c r="N31" s="66"/>
      <c r="O31" s="66"/>
      <c r="P31" s="66"/>
      <c r="Q31" s="66"/>
      <c r="R31" s="66"/>
      <c r="S31" s="375">
        <v>44025</v>
      </c>
      <c r="T31" s="66"/>
      <c r="U31" s="341" t="s">
        <v>7179</v>
      </c>
      <c r="V31" s="341" t="s">
        <v>7180</v>
      </c>
      <c r="W31" s="66"/>
      <c r="X31" s="341" t="s">
        <v>1</v>
      </c>
      <c r="Y31" s="341" t="s">
        <v>56</v>
      </c>
      <c r="Z31" s="343" t="s">
        <v>7250</v>
      </c>
      <c r="AA31" s="343" t="s">
        <v>7251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ht="16.5" x14ac:dyDescent="0.25">
      <c r="A32" s="302">
        <v>27</v>
      </c>
      <c r="B32" s="359" t="s">
        <v>7076</v>
      </c>
      <c r="C32" s="66"/>
      <c r="D32" s="68">
        <v>2008274</v>
      </c>
      <c r="E32" s="347" t="s">
        <v>7721</v>
      </c>
      <c r="F32" s="341" t="s">
        <v>10</v>
      </c>
      <c r="G32" s="342">
        <v>43931</v>
      </c>
      <c r="H32" s="66"/>
      <c r="I32" s="341">
        <v>3</v>
      </c>
      <c r="J32" s="341" t="s">
        <v>7116</v>
      </c>
      <c r="K32" s="66"/>
      <c r="L32" s="66"/>
      <c r="M32" s="350" t="s">
        <v>7135</v>
      </c>
      <c r="N32" s="66"/>
      <c r="O32" s="66"/>
      <c r="P32" s="66"/>
      <c r="Q32" s="66"/>
      <c r="R32" s="66"/>
      <c r="S32" s="375">
        <v>44025</v>
      </c>
      <c r="T32" s="66"/>
      <c r="U32" s="341" t="s">
        <v>7181</v>
      </c>
      <c r="V32" s="341" t="s">
        <v>7182</v>
      </c>
      <c r="W32" s="66"/>
      <c r="X32" s="341" t="s">
        <v>7205</v>
      </c>
      <c r="Y32" s="341" t="s">
        <v>56</v>
      </c>
      <c r="Z32" s="343" t="s">
        <v>7252</v>
      </c>
      <c r="AA32" s="343" t="s">
        <v>7253</v>
      </c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ht="16.5" x14ac:dyDescent="0.25">
      <c r="A33" s="302">
        <v>28</v>
      </c>
      <c r="B33" s="359" t="s">
        <v>7077</v>
      </c>
      <c r="C33" s="66"/>
      <c r="D33" s="68">
        <v>2008276</v>
      </c>
      <c r="E33" s="347" t="s">
        <v>7722</v>
      </c>
      <c r="F33" s="68" t="s">
        <v>11</v>
      </c>
      <c r="G33" s="355">
        <v>38333</v>
      </c>
      <c r="H33" s="66"/>
      <c r="I33" s="341"/>
      <c r="J33" s="68" t="s">
        <v>7117</v>
      </c>
      <c r="K33" s="66"/>
      <c r="L33" s="66"/>
      <c r="M33" s="68" t="s">
        <v>7136</v>
      </c>
      <c r="N33" s="66"/>
      <c r="O33" s="66"/>
      <c r="P33" s="66"/>
      <c r="Q33" s="66"/>
      <c r="R33" s="66"/>
      <c r="S33" s="375">
        <v>44025</v>
      </c>
      <c r="T33" s="66"/>
      <c r="U33" s="68" t="s">
        <v>7183</v>
      </c>
      <c r="V33" s="68" t="s">
        <v>7184</v>
      </c>
      <c r="W33" s="66"/>
      <c r="X33" s="68" t="s">
        <v>7206</v>
      </c>
      <c r="Y33" s="68" t="s">
        <v>7207</v>
      </c>
      <c r="Z33" s="349" t="s">
        <v>7254</v>
      </c>
      <c r="AA33" s="349" t="s">
        <v>7255</v>
      </c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1:38" ht="16.5" x14ac:dyDescent="0.25">
      <c r="A34" s="302">
        <v>29</v>
      </c>
      <c r="B34" s="358" t="s">
        <v>7078</v>
      </c>
      <c r="C34" s="66"/>
      <c r="D34" s="68">
        <v>2008311</v>
      </c>
      <c r="E34" s="347" t="s">
        <v>7723</v>
      </c>
      <c r="F34" s="341" t="s">
        <v>7091</v>
      </c>
      <c r="G34" s="342">
        <v>38527</v>
      </c>
      <c r="H34" s="66"/>
      <c r="I34" s="341">
        <v>3</v>
      </c>
      <c r="J34" s="341" t="s">
        <v>7118</v>
      </c>
      <c r="K34" s="66"/>
      <c r="L34" s="66"/>
      <c r="M34" s="68" t="s">
        <v>3156</v>
      </c>
      <c r="N34" s="66"/>
      <c r="O34" s="66"/>
      <c r="P34" s="66"/>
      <c r="Q34" s="66"/>
      <c r="R34" s="66"/>
      <c r="S34" s="375">
        <v>44025</v>
      </c>
      <c r="T34" s="66"/>
      <c r="U34" s="341" t="s">
        <v>7185</v>
      </c>
      <c r="V34" s="341" t="s">
        <v>7186</v>
      </c>
      <c r="W34" s="66"/>
      <c r="X34" s="341"/>
      <c r="Y34" s="341"/>
      <c r="Z34" s="341"/>
      <c r="AA34" s="343" t="s">
        <v>7256</v>
      </c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1:38" ht="16.5" x14ac:dyDescent="0.25">
      <c r="A35" s="302">
        <v>30</v>
      </c>
      <c r="B35" s="358" t="s">
        <v>7079</v>
      </c>
      <c r="C35" s="66"/>
      <c r="D35" s="68">
        <v>2008315</v>
      </c>
      <c r="E35" s="347" t="s">
        <v>7724</v>
      </c>
      <c r="F35" s="341" t="s">
        <v>10</v>
      </c>
      <c r="G35" s="367">
        <v>38312</v>
      </c>
      <c r="H35" s="66"/>
      <c r="I35" s="341">
        <v>1</v>
      </c>
      <c r="J35" s="341" t="s">
        <v>7119</v>
      </c>
      <c r="K35" s="66"/>
      <c r="L35" s="66"/>
      <c r="M35" s="340" t="s">
        <v>2352</v>
      </c>
      <c r="N35" s="66"/>
      <c r="O35" s="66"/>
      <c r="P35" s="66"/>
      <c r="Q35" s="66"/>
      <c r="R35" s="66"/>
      <c r="S35" s="375">
        <v>44025</v>
      </c>
      <c r="T35" s="66"/>
      <c r="U35" s="341" t="s">
        <v>7187</v>
      </c>
      <c r="V35" s="341" t="s">
        <v>7188</v>
      </c>
      <c r="W35" s="66"/>
      <c r="X35" s="341" t="s">
        <v>1</v>
      </c>
      <c r="Y35" s="341" t="s">
        <v>7208</v>
      </c>
      <c r="Z35" s="343" t="s">
        <v>7257</v>
      </c>
      <c r="AA35" s="343" t="s">
        <v>7258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 ht="16.5" x14ac:dyDescent="0.25">
      <c r="A36" s="302">
        <v>31</v>
      </c>
      <c r="B36" s="361" t="s">
        <v>7080</v>
      </c>
      <c r="C36" s="66"/>
      <c r="D36" s="68">
        <v>2008320</v>
      </c>
      <c r="E36" s="347" t="s">
        <v>7725</v>
      </c>
      <c r="F36" s="341" t="s">
        <v>15</v>
      </c>
      <c r="G36" s="367">
        <v>38400</v>
      </c>
      <c r="H36" s="66"/>
      <c r="I36" s="341">
        <v>1</v>
      </c>
      <c r="J36" s="341" t="s">
        <v>7120</v>
      </c>
      <c r="K36" s="66"/>
      <c r="L36" s="66"/>
      <c r="M36" s="346" t="s">
        <v>2029</v>
      </c>
      <c r="N36" s="66"/>
      <c r="O36" s="66"/>
      <c r="P36" s="66"/>
      <c r="Q36" s="66"/>
      <c r="R36" s="66"/>
      <c r="S36" s="375">
        <v>44025</v>
      </c>
      <c r="T36" s="66"/>
      <c r="U36" s="341" t="s">
        <v>7189</v>
      </c>
      <c r="V36" s="341" t="s">
        <v>7190</v>
      </c>
      <c r="W36" s="66"/>
      <c r="X36" s="341" t="s">
        <v>2</v>
      </c>
      <c r="Y36" s="341"/>
      <c r="Z36" s="343" t="s">
        <v>7259</v>
      </c>
      <c r="AA36" s="343" t="s">
        <v>7260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ht="16.5" x14ac:dyDescent="0.25">
      <c r="A37" s="302">
        <v>32</v>
      </c>
      <c r="B37" s="359" t="s">
        <v>7081</v>
      </c>
      <c r="C37" s="66"/>
      <c r="D37" s="68">
        <v>2008324</v>
      </c>
      <c r="E37" s="347" t="s">
        <v>7726</v>
      </c>
      <c r="F37" s="341" t="s">
        <v>12</v>
      </c>
      <c r="G37" s="367">
        <v>38249</v>
      </c>
      <c r="H37" s="66"/>
      <c r="I37" s="341">
        <v>2</v>
      </c>
      <c r="J37" s="341" t="s">
        <v>7121</v>
      </c>
      <c r="K37" s="66"/>
      <c r="L37" s="66"/>
      <c r="M37" s="346" t="s">
        <v>6766</v>
      </c>
      <c r="N37" s="66"/>
      <c r="O37" s="66"/>
      <c r="P37" s="66"/>
      <c r="Q37" s="66"/>
      <c r="R37" s="66"/>
      <c r="S37" s="375">
        <v>44025</v>
      </c>
      <c r="T37" s="66"/>
      <c r="U37" s="341" t="s">
        <v>7191</v>
      </c>
      <c r="V37" s="341" t="s">
        <v>7192</v>
      </c>
      <c r="W37" s="66"/>
      <c r="X37" s="341" t="s">
        <v>1</v>
      </c>
      <c r="Y37" s="341" t="s">
        <v>1</v>
      </c>
      <c r="Z37" s="343" t="s">
        <v>7261</v>
      </c>
      <c r="AA37" s="343" t="s">
        <v>7262</v>
      </c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  <row r="38" spans="1:38" ht="16.5" x14ac:dyDescent="0.25">
      <c r="A38" s="302">
        <v>33</v>
      </c>
      <c r="B38" s="358" t="s">
        <v>7082</v>
      </c>
      <c r="C38" s="66"/>
      <c r="D38" s="68">
        <v>2008342</v>
      </c>
      <c r="E38" s="347" t="s">
        <v>7727</v>
      </c>
      <c r="F38" s="68" t="s">
        <v>7092</v>
      </c>
      <c r="G38" s="370">
        <v>38203</v>
      </c>
      <c r="H38" s="66"/>
      <c r="I38" s="341"/>
      <c r="J38" s="68" t="s">
        <v>7122</v>
      </c>
      <c r="K38" s="66"/>
      <c r="L38" s="66"/>
      <c r="M38" s="350" t="s">
        <v>7137</v>
      </c>
      <c r="N38" s="66"/>
      <c r="O38" s="66"/>
      <c r="P38" s="66"/>
      <c r="Q38" s="66"/>
      <c r="R38" s="66"/>
      <c r="S38" s="375">
        <v>44025</v>
      </c>
      <c r="T38" s="66"/>
      <c r="U38" s="68" t="s">
        <v>7193</v>
      </c>
      <c r="V38" s="68" t="s">
        <v>7194</v>
      </c>
      <c r="W38" s="66"/>
      <c r="X38" s="68" t="s">
        <v>151</v>
      </c>
      <c r="Y38" s="341" t="s">
        <v>56</v>
      </c>
      <c r="Z38" s="349" t="s">
        <v>7263</v>
      </c>
      <c r="AA38" s="341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30"/>
  <sheetViews>
    <sheetView zoomScaleNormal="100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B26" sqref="B26"/>
    </sheetView>
  </sheetViews>
  <sheetFormatPr defaultRowHeight="15" x14ac:dyDescent="0.25"/>
  <cols>
    <col min="2" max="2" width="31.28515625" bestFit="1" customWidth="1"/>
    <col min="3" max="3" width="5" customWidth="1"/>
    <col min="4" max="4" width="10" bestFit="1" customWidth="1"/>
    <col min="5" max="5" width="12.140625" bestFit="1" customWidth="1"/>
    <col min="6" max="6" width="19.85546875" bestFit="1" customWidth="1"/>
    <col min="7" max="7" width="18" style="98" bestFit="1" customWidth="1"/>
    <col min="10" max="10" width="118.42578125" bestFit="1" customWidth="1"/>
    <col min="13" max="13" width="43.5703125" bestFit="1" customWidth="1"/>
    <col min="21" max="21" width="21.5703125" bestFit="1" customWidth="1"/>
    <col min="22" max="22" width="21.85546875" bestFit="1" customWidth="1"/>
    <col min="23" max="23" width="11.85546875" bestFit="1" customWidth="1"/>
  </cols>
  <sheetData>
    <row r="1" spans="1:38" ht="15.75" x14ac:dyDescent="0.25">
      <c r="A1" s="396" t="s">
        <v>4990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2002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102" customFormat="1" x14ac:dyDescent="0.25">
      <c r="A6" s="99">
        <v>1</v>
      </c>
      <c r="B6" s="100" t="s">
        <v>2003</v>
      </c>
      <c r="C6" s="100"/>
      <c r="D6" s="100">
        <v>19071001</v>
      </c>
      <c r="E6" s="101" t="s">
        <v>4543</v>
      </c>
      <c r="F6" s="111" t="s">
        <v>2004</v>
      </c>
      <c r="G6" s="112">
        <v>37409</v>
      </c>
      <c r="H6" s="100"/>
      <c r="I6" s="100">
        <v>2</v>
      </c>
      <c r="J6" s="100" t="s">
        <v>2005</v>
      </c>
      <c r="K6" s="100"/>
      <c r="L6" s="100"/>
      <c r="M6" s="111" t="s">
        <v>2006</v>
      </c>
      <c r="N6" s="100"/>
      <c r="O6" s="100"/>
      <c r="P6" s="100"/>
      <c r="Q6" s="100"/>
      <c r="R6" s="100" t="s">
        <v>313</v>
      </c>
      <c r="S6" s="100" t="s">
        <v>2012</v>
      </c>
      <c r="T6" s="100"/>
      <c r="U6" s="111" t="s">
        <v>2007</v>
      </c>
      <c r="V6" s="111" t="s">
        <v>2008</v>
      </c>
      <c r="W6" s="100"/>
      <c r="X6" s="111" t="s">
        <v>0</v>
      </c>
      <c r="Y6" s="111" t="s">
        <v>1</v>
      </c>
      <c r="Z6" s="113" t="s">
        <v>2009</v>
      </c>
      <c r="AA6" s="113" t="s">
        <v>2010</v>
      </c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</row>
    <row r="7" spans="1:38" s="102" customFormat="1" x14ac:dyDescent="0.25">
      <c r="A7" s="99">
        <v>2</v>
      </c>
      <c r="B7" s="103" t="s">
        <v>4199</v>
      </c>
      <c r="C7" s="103"/>
      <c r="D7" s="100">
        <v>19071009</v>
      </c>
      <c r="E7" s="101" t="s">
        <v>4499</v>
      </c>
      <c r="F7" s="104" t="s">
        <v>3890</v>
      </c>
      <c r="G7" s="105">
        <v>37909</v>
      </c>
      <c r="H7" s="100"/>
      <c r="I7" s="104">
        <v>7</v>
      </c>
      <c r="J7" s="104" t="s">
        <v>4342</v>
      </c>
      <c r="K7" s="104"/>
      <c r="L7" s="104"/>
      <c r="M7" s="104" t="s">
        <v>2011</v>
      </c>
      <c r="N7" s="104"/>
      <c r="O7" s="100"/>
      <c r="P7" s="100"/>
      <c r="Q7" s="100"/>
      <c r="R7" s="100" t="s">
        <v>313</v>
      </c>
      <c r="S7" s="100" t="s">
        <v>2012</v>
      </c>
      <c r="T7" s="100"/>
      <c r="U7" s="104" t="s">
        <v>4188</v>
      </c>
      <c r="V7" s="104" t="s">
        <v>4359</v>
      </c>
      <c r="W7" s="100"/>
      <c r="X7" s="104" t="s">
        <v>2</v>
      </c>
      <c r="Y7" s="104" t="s">
        <v>25</v>
      </c>
      <c r="Z7" s="106" t="s">
        <v>2013</v>
      </c>
      <c r="AA7" s="106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</row>
    <row r="8" spans="1:38" s="102" customFormat="1" x14ac:dyDescent="0.25">
      <c r="A8" s="99">
        <v>3</v>
      </c>
      <c r="B8" s="100" t="s">
        <v>2014</v>
      </c>
      <c r="C8" s="315" t="s">
        <v>4871</v>
      </c>
      <c r="D8" s="100">
        <v>19071011</v>
      </c>
      <c r="E8" s="107" t="s">
        <v>4544</v>
      </c>
      <c r="F8" s="100" t="s">
        <v>134</v>
      </c>
      <c r="G8" s="108">
        <v>38251</v>
      </c>
      <c r="H8" s="100"/>
      <c r="I8" s="100">
        <v>2</v>
      </c>
      <c r="J8" s="100" t="s">
        <v>2015</v>
      </c>
      <c r="K8" s="100"/>
      <c r="L8" s="107" t="s">
        <v>2016</v>
      </c>
      <c r="M8" s="231" t="s">
        <v>4859</v>
      </c>
      <c r="N8" s="100" t="s">
        <v>2017</v>
      </c>
      <c r="O8" s="100"/>
      <c r="P8" s="100"/>
      <c r="Q8" s="100"/>
      <c r="R8" s="100" t="s">
        <v>313</v>
      </c>
      <c r="S8" s="100" t="s">
        <v>2012</v>
      </c>
      <c r="T8" s="100"/>
      <c r="U8" s="231" t="s">
        <v>4860</v>
      </c>
      <c r="V8" s="104" t="s">
        <v>2018</v>
      </c>
      <c r="W8" s="100"/>
      <c r="X8" s="100"/>
      <c r="Y8" s="100" t="s">
        <v>2019</v>
      </c>
      <c r="Z8" s="100"/>
      <c r="AA8" s="107" t="s">
        <v>2016</v>
      </c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</row>
    <row r="9" spans="1:38" s="102" customFormat="1" x14ac:dyDescent="0.25">
      <c r="A9" s="99">
        <v>4</v>
      </c>
      <c r="B9" s="102" t="s">
        <v>2020</v>
      </c>
      <c r="D9" s="100">
        <v>19071016</v>
      </c>
      <c r="E9" s="101" t="s">
        <v>4545</v>
      </c>
      <c r="F9" s="114" t="s">
        <v>12</v>
      </c>
      <c r="G9" s="115">
        <v>38321</v>
      </c>
      <c r="H9" s="100"/>
      <c r="I9" s="114">
        <v>2</v>
      </c>
      <c r="J9" s="114" t="s">
        <v>2021</v>
      </c>
      <c r="K9" s="109"/>
      <c r="L9" s="109"/>
      <c r="M9" s="114" t="s">
        <v>2022</v>
      </c>
      <c r="N9" s="114" t="s">
        <v>2023</v>
      </c>
      <c r="O9" s="100"/>
      <c r="P9" s="100"/>
      <c r="Q9" s="100"/>
      <c r="R9" s="100" t="s">
        <v>313</v>
      </c>
      <c r="S9" s="100" t="s">
        <v>2012</v>
      </c>
      <c r="T9" s="100"/>
      <c r="U9" s="114" t="s">
        <v>2024</v>
      </c>
      <c r="V9" s="114" t="s">
        <v>2025</v>
      </c>
      <c r="W9" s="100"/>
      <c r="X9" s="114" t="s">
        <v>30</v>
      </c>
      <c r="Y9" s="114" t="s">
        <v>518</v>
      </c>
      <c r="Z9" s="116" t="s">
        <v>2026</v>
      </c>
      <c r="AA9" s="114">
        <v>0</v>
      </c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</row>
    <row r="10" spans="1:38" s="102" customFormat="1" x14ac:dyDescent="0.25">
      <c r="A10" s="99">
        <v>5</v>
      </c>
      <c r="B10" s="100" t="s">
        <v>2027</v>
      </c>
      <c r="C10" s="100"/>
      <c r="D10" s="100">
        <v>19071038</v>
      </c>
      <c r="E10" s="107" t="s">
        <v>4505</v>
      </c>
      <c r="F10" s="100" t="s">
        <v>293</v>
      </c>
      <c r="G10" s="108">
        <v>38078</v>
      </c>
      <c r="H10" s="100"/>
      <c r="I10" s="100">
        <v>2</v>
      </c>
      <c r="J10" s="100" t="s">
        <v>2028</v>
      </c>
      <c r="K10" s="100"/>
      <c r="L10" s="100"/>
      <c r="M10" s="100" t="s">
        <v>2029</v>
      </c>
      <c r="N10" s="100"/>
      <c r="O10" s="100"/>
      <c r="P10" s="100"/>
      <c r="Q10" s="100"/>
      <c r="R10" s="100" t="s">
        <v>313</v>
      </c>
      <c r="S10" s="100" t="s">
        <v>2012</v>
      </c>
      <c r="T10" s="100"/>
      <c r="U10" s="100" t="s">
        <v>264</v>
      </c>
      <c r="V10" s="100" t="s">
        <v>265</v>
      </c>
      <c r="W10" s="100"/>
      <c r="X10" s="100" t="s">
        <v>2030</v>
      </c>
      <c r="Y10" s="100" t="s">
        <v>2031</v>
      </c>
      <c r="Z10" s="100"/>
      <c r="AA10" s="107" t="s">
        <v>266</v>
      </c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</row>
    <row r="11" spans="1:38" s="102" customFormat="1" x14ac:dyDescent="0.25">
      <c r="A11" s="99">
        <v>6</v>
      </c>
      <c r="B11" s="100" t="s">
        <v>2032</v>
      </c>
      <c r="C11" s="315" t="s">
        <v>4871</v>
      </c>
      <c r="D11" s="100">
        <v>19071039</v>
      </c>
      <c r="E11" s="107" t="s">
        <v>2033</v>
      </c>
      <c r="F11" s="100" t="s">
        <v>10</v>
      </c>
      <c r="G11" s="108" t="s">
        <v>2034</v>
      </c>
      <c r="H11" s="100"/>
      <c r="I11" s="100">
        <v>2</v>
      </c>
      <c r="J11" s="100" t="s">
        <v>2035</v>
      </c>
      <c r="K11" s="100"/>
      <c r="L11" s="107" t="s">
        <v>2036</v>
      </c>
      <c r="M11" s="100" t="s">
        <v>2029</v>
      </c>
      <c r="N11" s="100" t="s">
        <v>321</v>
      </c>
      <c r="O11" s="100"/>
      <c r="P11" s="100"/>
      <c r="Q11" s="100"/>
      <c r="R11" s="100" t="s">
        <v>313</v>
      </c>
      <c r="S11" s="100" t="s">
        <v>2012</v>
      </c>
      <c r="T11" s="100"/>
      <c r="U11" s="231" t="s">
        <v>4861</v>
      </c>
      <c r="V11" s="100" t="s">
        <v>2037</v>
      </c>
      <c r="W11" s="100"/>
      <c r="X11" s="100" t="s">
        <v>55</v>
      </c>
      <c r="Y11" s="100" t="s">
        <v>55</v>
      </c>
      <c r="Z11" s="107" t="s">
        <v>2038</v>
      </c>
      <c r="AA11" s="107" t="s">
        <v>2039</v>
      </c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</row>
    <row r="12" spans="1:38" s="102" customFormat="1" x14ac:dyDescent="0.25">
      <c r="A12" s="99">
        <v>7</v>
      </c>
      <c r="B12" s="102" t="s">
        <v>2040</v>
      </c>
      <c r="D12" s="100">
        <v>19071041</v>
      </c>
      <c r="E12" s="117" t="s">
        <v>4546</v>
      </c>
      <c r="F12" s="118" t="s">
        <v>10</v>
      </c>
      <c r="G12" s="119">
        <v>38054</v>
      </c>
      <c r="H12" s="100"/>
      <c r="I12" s="118">
        <v>1</v>
      </c>
      <c r="J12" s="118" t="s">
        <v>4345</v>
      </c>
      <c r="K12" s="109"/>
      <c r="L12" s="109"/>
      <c r="M12" s="118" t="s">
        <v>2029</v>
      </c>
      <c r="N12" s="118" t="s">
        <v>2041</v>
      </c>
      <c r="O12" s="100"/>
      <c r="P12" s="100"/>
      <c r="Q12" s="100"/>
      <c r="R12" s="100" t="s">
        <v>313</v>
      </c>
      <c r="S12" s="100" t="s">
        <v>2012</v>
      </c>
      <c r="T12" s="100"/>
      <c r="U12" s="118" t="s">
        <v>2042</v>
      </c>
      <c r="V12" s="118" t="s">
        <v>2043</v>
      </c>
      <c r="W12" s="100"/>
      <c r="X12" s="118" t="s">
        <v>1</v>
      </c>
      <c r="Y12" s="118" t="s">
        <v>25</v>
      </c>
      <c r="Z12" s="117" t="s">
        <v>2044</v>
      </c>
      <c r="AA12" s="12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38" s="102" customFormat="1" x14ac:dyDescent="0.25">
      <c r="A13" s="99">
        <v>8</v>
      </c>
      <c r="B13" s="100" t="s">
        <v>2045</v>
      </c>
      <c r="C13" s="100"/>
      <c r="D13" s="100">
        <v>19071057</v>
      </c>
      <c r="E13" s="107" t="s">
        <v>4547</v>
      </c>
      <c r="F13" s="100" t="s">
        <v>10</v>
      </c>
      <c r="G13" s="108">
        <v>37945</v>
      </c>
      <c r="H13" s="100"/>
      <c r="I13" s="100">
        <v>4</v>
      </c>
      <c r="J13" s="100" t="s">
        <v>2046</v>
      </c>
      <c r="K13" s="100" t="s">
        <v>2047</v>
      </c>
      <c r="L13" s="100"/>
      <c r="M13" s="100" t="s">
        <v>2048</v>
      </c>
      <c r="N13" s="100" t="s">
        <v>2049</v>
      </c>
      <c r="O13" s="100"/>
      <c r="P13" s="100"/>
      <c r="Q13" s="100"/>
      <c r="R13" s="100" t="s">
        <v>313</v>
      </c>
      <c r="S13" s="100" t="s">
        <v>2012</v>
      </c>
      <c r="T13" s="100"/>
      <c r="U13" s="100" t="s">
        <v>2050</v>
      </c>
      <c r="V13" s="100" t="s">
        <v>2051</v>
      </c>
      <c r="W13" s="100"/>
      <c r="X13" s="100" t="s">
        <v>1</v>
      </c>
      <c r="Y13" s="100" t="s">
        <v>1</v>
      </c>
      <c r="Z13" s="100" t="s">
        <v>2052</v>
      </c>
      <c r="AA13" s="100" t="s">
        <v>2053</v>
      </c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</row>
    <row r="14" spans="1:38" s="102" customFormat="1" x14ac:dyDescent="0.25">
      <c r="A14" s="99">
        <v>9</v>
      </c>
      <c r="B14" s="100" t="s">
        <v>2054</v>
      </c>
      <c r="C14" s="315" t="s">
        <v>4871</v>
      </c>
      <c r="D14" s="100">
        <v>19071061</v>
      </c>
      <c r="E14" s="116" t="s">
        <v>4548</v>
      </c>
      <c r="F14" s="114" t="s">
        <v>11</v>
      </c>
      <c r="G14" s="115" t="s">
        <v>2055</v>
      </c>
      <c r="H14" s="100"/>
      <c r="I14" s="114">
        <v>1</v>
      </c>
      <c r="J14" s="114" t="s">
        <v>2056</v>
      </c>
      <c r="K14" s="109"/>
      <c r="L14" s="109"/>
      <c r="M14" s="114" t="s">
        <v>4862</v>
      </c>
      <c r="N14" s="114"/>
      <c r="O14" s="100"/>
      <c r="P14" s="100"/>
      <c r="Q14" s="100"/>
      <c r="R14" s="100" t="s">
        <v>313</v>
      </c>
      <c r="S14" s="100" t="s">
        <v>2012</v>
      </c>
      <c r="T14" s="100"/>
      <c r="U14" s="114" t="s">
        <v>2057</v>
      </c>
      <c r="V14" s="114" t="s">
        <v>4863</v>
      </c>
      <c r="W14" s="100"/>
      <c r="X14" s="114"/>
      <c r="Y14" s="114"/>
      <c r="Z14" s="114" t="s">
        <v>2058</v>
      </c>
      <c r="AA14" s="114" t="s">
        <v>2059</v>
      </c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</row>
    <row r="15" spans="1:38" s="102" customFormat="1" x14ac:dyDescent="0.25">
      <c r="A15" s="99">
        <v>10</v>
      </c>
      <c r="B15" s="100" t="s">
        <v>2060</v>
      </c>
      <c r="C15" s="315" t="s">
        <v>4871</v>
      </c>
      <c r="D15" s="100">
        <v>19071062</v>
      </c>
      <c r="E15" s="107" t="s">
        <v>4549</v>
      </c>
      <c r="F15" s="100" t="s">
        <v>41</v>
      </c>
      <c r="G15" s="108" t="s">
        <v>4348</v>
      </c>
      <c r="H15" s="100"/>
      <c r="I15" s="100">
        <v>1</v>
      </c>
      <c r="J15" s="100" t="s">
        <v>4349</v>
      </c>
      <c r="K15" s="100"/>
      <c r="L15" s="100"/>
      <c r="M15" s="231" t="s">
        <v>4864</v>
      </c>
      <c r="N15" s="100"/>
      <c r="O15" s="100"/>
      <c r="P15" s="100"/>
      <c r="Q15" s="100"/>
      <c r="R15" s="100" t="s">
        <v>313</v>
      </c>
      <c r="S15" s="100" t="s">
        <v>2012</v>
      </c>
      <c r="T15" s="100"/>
      <c r="U15" s="100" t="s">
        <v>4350</v>
      </c>
      <c r="V15" s="100" t="s">
        <v>4351</v>
      </c>
      <c r="W15" s="100"/>
      <c r="X15" s="100"/>
      <c r="Y15" s="100"/>
      <c r="Z15" s="107" t="s">
        <v>2061</v>
      </c>
      <c r="AA15" s="107" t="s">
        <v>2062</v>
      </c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</row>
    <row r="16" spans="1:38" s="102" customFormat="1" x14ac:dyDescent="0.25">
      <c r="A16" s="99">
        <v>11</v>
      </c>
      <c r="B16" s="100" t="s">
        <v>2063</v>
      </c>
      <c r="C16" s="315" t="s">
        <v>4871</v>
      </c>
      <c r="D16" s="100">
        <v>19071066</v>
      </c>
      <c r="E16" s="101" t="s">
        <v>4550</v>
      </c>
      <c r="F16" s="100" t="s">
        <v>209</v>
      </c>
      <c r="G16" s="108">
        <v>38184</v>
      </c>
      <c r="H16" s="100"/>
      <c r="I16" s="100">
        <v>1</v>
      </c>
      <c r="J16" s="100" t="s">
        <v>4352</v>
      </c>
      <c r="K16" s="100"/>
      <c r="L16" s="100"/>
      <c r="M16" s="100" t="s">
        <v>4182</v>
      </c>
      <c r="N16" s="100"/>
      <c r="O16" s="100"/>
      <c r="P16" s="100"/>
      <c r="Q16" s="100"/>
      <c r="R16" s="100" t="s">
        <v>313</v>
      </c>
      <c r="S16" s="100" t="s">
        <v>2012</v>
      </c>
      <c r="T16" s="100"/>
      <c r="U16" s="100" t="s">
        <v>4353</v>
      </c>
      <c r="V16" s="100" t="s">
        <v>4354</v>
      </c>
      <c r="W16" s="100"/>
      <c r="X16" s="100"/>
      <c r="Y16" s="100"/>
      <c r="Z16" s="100"/>
      <c r="AA16" s="100" t="s">
        <v>2064</v>
      </c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</row>
    <row r="17" spans="1:38" s="102" customFormat="1" x14ac:dyDescent="0.25">
      <c r="A17" s="99">
        <v>12</v>
      </c>
      <c r="B17" s="100" t="s">
        <v>2065</v>
      </c>
      <c r="C17" s="315" t="s">
        <v>4871</v>
      </c>
      <c r="D17" s="100">
        <v>19071069</v>
      </c>
      <c r="E17" s="107" t="s">
        <v>4551</v>
      </c>
      <c r="F17" s="100" t="s">
        <v>10</v>
      </c>
      <c r="G17" s="108">
        <v>38250</v>
      </c>
      <c r="H17" s="100"/>
      <c r="I17" s="100">
        <v>1</v>
      </c>
      <c r="J17" s="100" t="s">
        <v>4356</v>
      </c>
      <c r="K17" s="107" t="s">
        <v>2066</v>
      </c>
      <c r="L17" s="100"/>
      <c r="M17" s="100" t="s">
        <v>2029</v>
      </c>
      <c r="N17" s="100" t="s">
        <v>321</v>
      </c>
      <c r="O17" s="100"/>
      <c r="P17" s="100"/>
      <c r="Q17" s="100"/>
      <c r="R17" s="100" t="s">
        <v>313</v>
      </c>
      <c r="S17" s="100" t="s">
        <v>2012</v>
      </c>
      <c r="T17" s="100"/>
      <c r="U17" s="231" t="s">
        <v>4865</v>
      </c>
      <c r="V17" s="100" t="s">
        <v>2067</v>
      </c>
      <c r="W17" s="100"/>
      <c r="X17" s="100" t="s">
        <v>2</v>
      </c>
      <c r="Y17" s="100" t="s">
        <v>29</v>
      </c>
      <c r="Z17" s="107" t="s">
        <v>2068</v>
      </c>
      <c r="AA17" s="107" t="s">
        <v>2069</v>
      </c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</row>
    <row r="18" spans="1:38" s="102" customFormat="1" x14ac:dyDescent="0.25">
      <c r="A18" s="99">
        <v>13</v>
      </c>
      <c r="B18" s="100" t="s">
        <v>4553</v>
      </c>
      <c r="C18" s="315" t="s">
        <v>4871</v>
      </c>
      <c r="D18" s="100">
        <v>19071074</v>
      </c>
      <c r="E18" s="107" t="s">
        <v>4552</v>
      </c>
      <c r="F18" s="100" t="s">
        <v>9</v>
      </c>
      <c r="G18" s="108" t="s">
        <v>2070</v>
      </c>
      <c r="H18" s="100"/>
      <c r="I18" s="100">
        <v>2</v>
      </c>
      <c r="J18" s="100" t="s">
        <v>2071</v>
      </c>
      <c r="K18" s="100"/>
      <c r="L18" s="100"/>
      <c r="M18" s="100" t="s">
        <v>2029</v>
      </c>
      <c r="N18" s="100" t="s">
        <v>321</v>
      </c>
      <c r="O18" s="100"/>
      <c r="P18" s="100"/>
      <c r="Q18" s="100"/>
      <c r="R18" s="100" t="s">
        <v>313</v>
      </c>
      <c r="S18" s="100" t="s">
        <v>2012</v>
      </c>
      <c r="T18" s="100"/>
      <c r="U18" s="100" t="s">
        <v>2072</v>
      </c>
      <c r="V18" s="100" t="s">
        <v>2073</v>
      </c>
      <c r="W18" s="100"/>
      <c r="X18" s="100" t="s">
        <v>2074</v>
      </c>
      <c r="Y18" s="100" t="s">
        <v>2075</v>
      </c>
      <c r="Z18" s="107" t="s">
        <v>717</v>
      </c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</row>
    <row r="19" spans="1:38" s="102" customFormat="1" x14ac:dyDescent="0.25">
      <c r="A19" s="99">
        <v>14</v>
      </c>
      <c r="B19" s="100" t="s">
        <v>2076</v>
      </c>
      <c r="C19" s="100"/>
      <c r="D19" s="100">
        <v>19071078</v>
      </c>
      <c r="E19" s="107" t="s">
        <v>4503</v>
      </c>
      <c r="F19" s="100" t="s">
        <v>288</v>
      </c>
      <c r="G19" s="108" t="s">
        <v>4347</v>
      </c>
      <c r="H19" s="100"/>
      <c r="I19" s="100">
        <v>2</v>
      </c>
      <c r="J19" s="100" t="s">
        <v>2077</v>
      </c>
      <c r="K19" s="100"/>
      <c r="L19" s="100"/>
      <c r="M19" s="100" t="s">
        <v>2078</v>
      </c>
      <c r="N19" s="100"/>
      <c r="O19" s="100"/>
      <c r="P19" s="100"/>
      <c r="Q19" s="100"/>
      <c r="R19" s="100" t="s">
        <v>313</v>
      </c>
      <c r="S19" s="100" t="s">
        <v>2012</v>
      </c>
      <c r="T19" s="100"/>
      <c r="U19" s="100" t="s">
        <v>2079</v>
      </c>
      <c r="V19" s="100" t="s">
        <v>2080</v>
      </c>
      <c r="W19" s="100"/>
      <c r="X19" s="100" t="s">
        <v>0</v>
      </c>
      <c r="Y19" s="100" t="s">
        <v>55</v>
      </c>
      <c r="Z19" s="107" t="s">
        <v>2081</v>
      </c>
      <c r="AA19" s="100" t="s">
        <v>2082</v>
      </c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</row>
    <row r="20" spans="1:38" s="102" customFormat="1" x14ac:dyDescent="0.25">
      <c r="A20" s="99">
        <v>15</v>
      </c>
      <c r="B20" s="102" t="s">
        <v>4186</v>
      </c>
      <c r="D20" s="100">
        <v>19071085</v>
      </c>
      <c r="E20" s="107" t="s">
        <v>4187</v>
      </c>
      <c r="F20" s="121" t="s">
        <v>81</v>
      </c>
      <c r="G20" s="112">
        <v>38120</v>
      </c>
      <c r="H20" s="100"/>
      <c r="I20" s="100">
        <v>2</v>
      </c>
      <c r="J20" s="121" t="s">
        <v>2083</v>
      </c>
      <c r="K20" s="100"/>
      <c r="L20" s="100"/>
      <c r="M20" s="121" t="s">
        <v>2084</v>
      </c>
      <c r="N20" s="100"/>
      <c r="O20" s="100"/>
      <c r="P20" s="100"/>
      <c r="Q20" s="100"/>
      <c r="R20" s="100" t="s">
        <v>313</v>
      </c>
      <c r="S20" s="100" t="s">
        <v>2012</v>
      </c>
      <c r="T20" s="100"/>
      <c r="U20" s="121" t="s">
        <v>2085</v>
      </c>
      <c r="V20" s="121" t="s">
        <v>2086</v>
      </c>
      <c r="W20" s="100"/>
      <c r="X20" s="121" t="s">
        <v>2</v>
      </c>
      <c r="Y20" s="121" t="s">
        <v>25</v>
      </c>
      <c r="Z20" s="107" t="s">
        <v>2087</v>
      </c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</row>
    <row r="21" spans="1:38" s="102" customFormat="1" x14ac:dyDescent="0.25">
      <c r="A21" s="99">
        <v>16</v>
      </c>
      <c r="B21" s="231" t="s">
        <v>4866</v>
      </c>
      <c r="C21" s="315" t="s">
        <v>4871</v>
      </c>
      <c r="D21" s="100">
        <v>19071092</v>
      </c>
      <c r="E21" s="107" t="s">
        <v>2088</v>
      </c>
      <c r="F21" s="100" t="s">
        <v>15</v>
      </c>
      <c r="G21" s="108">
        <v>37723</v>
      </c>
      <c r="H21" s="100"/>
      <c r="I21" s="100">
        <v>2</v>
      </c>
      <c r="J21" s="100" t="s">
        <v>4344</v>
      </c>
      <c r="K21" s="107" t="s">
        <v>2089</v>
      </c>
      <c r="L21" s="100"/>
      <c r="M21" s="100" t="s">
        <v>2090</v>
      </c>
      <c r="N21" s="100"/>
      <c r="O21" s="100"/>
      <c r="P21" s="100"/>
      <c r="Q21" s="100"/>
      <c r="R21" s="100" t="s">
        <v>313</v>
      </c>
      <c r="S21" s="100" t="s">
        <v>2012</v>
      </c>
      <c r="T21" s="100"/>
      <c r="U21" s="231" t="s">
        <v>4867</v>
      </c>
      <c r="V21" s="231" t="s">
        <v>4868</v>
      </c>
      <c r="W21" s="100"/>
      <c r="X21" s="100" t="s">
        <v>1</v>
      </c>
      <c r="Y21" s="100" t="s">
        <v>1</v>
      </c>
      <c r="Z21" s="107" t="s">
        <v>2091</v>
      </c>
      <c r="AA21" s="107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</row>
    <row r="22" spans="1:38" s="102" customFormat="1" x14ac:dyDescent="0.25">
      <c r="A22" s="99">
        <v>17</v>
      </c>
      <c r="B22" s="100" t="s">
        <v>2092</v>
      </c>
      <c r="C22" s="315" t="s">
        <v>4871</v>
      </c>
      <c r="D22" s="100">
        <v>19071094</v>
      </c>
      <c r="E22" s="107" t="s">
        <v>4540</v>
      </c>
      <c r="F22" s="301" t="s">
        <v>4282</v>
      </c>
      <c r="G22" s="105">
        <v>37944</v>
      </c>
      <c r="H22" s="100"/>
      <c r="I22" s="100">
        <v>1</v>
      </c>
      <c r="J22" s="100" t="s">
        <v>4355</v>
      </c>
      <c r="K22" s="107" t="s">
        <v>2093</v>
      </c>
      <c r="L22" s="100"/>
      <c r="M22" s="100" t="s">
        <v>2335</v>
      </c>
      <c r="N22" s="100"/>
      <c r="O22" s="100"/>
      <c r="P22" s="100"/>
      <c r="Q22" s="100"/>
      <c r="R22" s="100" t="s">
        <v>313</v>
      </c>
      <c r="S22" s="100" t="s">
        <v>2012</v>
      </c>
      <c r="T22" s="100"/>
      <c r="U22" s="231" t="s">
        <v>4869</v>
      </c>
      <c r="V22" s="231" t="s">
        <v>4870</v>
      </c>
      <c r="W22" s="100"/>
      <c r="X22" s="100" t="s">
        <v>148</v>
      </c>
      <c r="Y22" s="100" t="s">
        <v>0</v>
      </c>
      <c r="Z22" s="107" t="s">
        <v>2094</v>
      </c>
      <c r="AA22" s="107" t="s">
        <v>2095</v>
      </c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</row>
    <row r="23" spans="1:38" s="102" customFormat="1" x14ac:dyDescent="0.25">
      <c r="A23" s="99">
        <v>18</v>
      </c>
      <c r="B23" s="100" t="s">
        <v>2096</v>
      </c>
      <c r="C23" s="100"/>
      <c r="D23" s="100">
        <v>19071096</v>
      </c>
      <c r="E23" s="107" t="s">
        <v>2097</v>
      </c>
      <c r="F23" s="100" t="s">
        <v>12</v>
      </c>
      <c r="G23" s="108" t="s">
        <v>2098</v>
      </c>
      <c r="H23" s="100"/>
      <c r="I23" s="100">
        <v>3</v>
      </c>
      <c r="J23" s="100" t="s">
        <v>2099</v>
      </c>
      <c r="K23" s="100"/>
      <c r="L23" s="100"/>
      <c r="M23" s="100" t="s">
        <v>2029</v>
      </c>
      <c r="N23" s="100"/>
      <c r="O23" s="100"/>
      <c r="P23" s="100"/>
      <c r="Q23" s="100"/>
      <c r="R23" s="100" t="s">
        <v>313</v>
      </c>
      <c r="S23" s="100" t="s">
        <v>2012</v>
      </c>
      <c r="T23" s="100"/>
      <c r="U23" s="100" t="s">
        <v>2100</v>
      </c>
      <c r="V23" s="100" t="s">
        <v>2101</v>
      </c>
      <c r="W23" s="100"/>
      <c r="X23" s="100" t="s">
        <v>30</v>
      </c>
      <c r="Y23" s="100" t="s">
        <v>25</v>
      </c>
      <c r="Z23" s="107" t="s">
        <v>2102</v>
      </c>
      <c r="AA23" s="107" t="s">
        <v>2103</v>
      </c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</row>
    <row r="24" spans="1:38" s="102" customFormat="1" x14ac:dyDescent="0.25">
      <c r="A24" s="99">
        <v>19</v>
      </c>
      <c r="B24" s="231" t="s">
        <v>4858</v>
      </c>
      <c r="C24" s="315" t="s">
        <v>4871</v>
      </c>
      <c r="D24" s="100">
        <v>19071105</v>
      </c>
      <c r="E24" s="117" t="s">
        <v>4554</v>
      </c>
      <c r="F24" s="118" t="s">
        <v>40</v>
      </c>
      <c r="G24" s="119" t="s">
        <v>2104</v>
      </c>
      <c r="H24" s="100"/>
      <c r="I24" s="118">
        <v>2</v>
      </c>
      <c r="J24" s="118" t="s">
        <v>2105</v>
      </c>
      <c r="K24" s="109"/>
      <c r="L24" s="109"/>
      <c r="M24" s="118" t="s">
        <v>309</v>
      </c>
      <c r="N24" s="118"/>
      <c r="O24" s="100"/>
      <c r="P24" s="100"/>
      <c r="Q24" s="100"/>
      <c r="R24" s="100" t="s">
        <v>313</v>
      </c>
      <c r="S24" s="100" t="s">
        <v>2012</v>
      </c>
      <c r="T24" s="100"/>
      <c r="U24" s="118" t="s">
        <v>2106</v>
      </c>
      <c r="V24" s="118" t="s">
        <v>2107</v>
      </c>
      <c r="W24" s="100"/>
      <c r="X24" s="118" t="s">
        <v>2108</v>
      </c>
      <c r="Y24" s="118" t="s">
        <v>2109</v>
      </c>
      <c r="Z24" s="117" t="s">
        <v>2110</v>
      </c>
      <c r="AA24" s="122" t="s">
        <v>2111</v>
      </c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</row>
    <row r="25" spans="1:38" s="102" customFormat="1" x14ac:dyDescent="0.25">
      <c r="A25" s="99">
        <v>20</v>
      </c>
      <c r="B25" s="100" t="s">
        <v>4191</v>
      </c>
      <c r="C25" s="100"/>
      <c r="D25" s="100">
        <v>19071108</v>
      </c>
      <c r="E25" s="107" t="s">
        <v>4555</v>
      </c>
      <c r="F25" s="100" t="s">
        <v>11</v>
      </c>
      <c r="G25" s="108" t="s">
        <v>4343</v>
      </c>
      <c r="H25" s="100"/>
      <c r="I25" s="100">
        <v>1</v>
      </c>
      <c r="J25" s="100" t="s">
        <v>2122</v>
      </c>
      <c r="K25" s="100"/>
      <c r="L25" s="100"/>
      <c r="M25" s="100" t="s">
        <v>2112</v>
      </c>
      <c r="N25" s="100"/>
      <c r="O25" s="100"/>
      <c r="P25" s="100"/>
      <c r="Q25" s="100"/>
      <c r="R25" s="100" t="s">
        <v>313</v>
      </c>
      <c r="S25" s="100" t="s">
        <v>2012</v>
      </c>
      <c r="T25" s="100"/>
      <c r="U25" s="100" t="s">
        <v>2113</v>
      </c>
      <c r="V25" s="100" t="s">
        <v>2114</v>
      </c>
      <c r="W25" s="100"/>
      <c r="X25" s="100" t="s">
        <v>2</v>
      </c>
      <c r="Y25" s="100" t="s">
        <v>25</v>
      </c>
      <c r="Z25" s="100"/>
      <c r="AA25" s="107" t="s">
        <v>2115</v>
      </c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</row>
    <row r="26" spans="1:38" s="102" customFormat="1" x14ac:dyDescent="0.25">
      <c r="A26" s="99">
        <v>21</v>
      </c>
      <c r="B26" s="100" t="s">
        <v>2116</v>
      </c>
      <c r="C26" s="100"/>
      <c r="D26" s="100">
        <v>19071113</v>
      </c>
      <c r="E26" s="110" t="s">
        <v>4556</v>
      </c>
      <c r="F26" s="104" t="s">
        <v>12</v>
      </c>
      <c r="G26" s="105" t="s">
        <v>1317</v>
      </c>
      <c r="H26" s="100"/>
      <c r="I26" s="100">
        <v>1</v>
      </c>
      <c r="J26" s="100" t="s">
        <v>2117</v>
      </c>
      <c r="K26" s="100"/>
      <c r="L26" s="100"/>
      <c r="M26" s="100" t="s">
        <v>2029</v>
      </c>
      <c r="N26" s="100"/>
      <c r="O26" s="100"/>
      <c r="P26" s="100"/>
      <c r="Q26" s="100"/>
      <c r="R26" s="100" t="s">
        <v>313</v>
      </c>
      <c r="S26" s="100" t="s">
        <v>2012</v>
      </c>
      <c r="T26" s="100"/>
      <c r="U26" s="100" t="s">
        <v>2118</v>
      </c>
      <c r="V26" s="100" t="s">
        <v>2119</v>
      </c>
      <c r="W26" s="100"/>
      <c r="X26" s="100" t="s">
        <v>2</v>
      </c>
      <c r="Y26" s="100" t="s">
        <v>2</v>
      </c>
      <c r="Z26" s="100"/>
      <c r="AA26" s="107" t="s">
        <v>2120</v>
      </c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</row>
    <row r="27" spans="1:38" s="102" customFormat="1" x14ac:dyDescent="0.25">
      <c r="A27" s="99">
        <v>22</v>
      </c>
      <c r="B27" s="100" t="s">
        <v>2121</v>
      </c>
      <c r="C27" s="100"/>
      <c r="D27" s="100">
        <v>19071127</v>
      </c>
      <c r="E27" s="101" t="s">
        <v>4557</v>
      </c>
      <c r="F27" s="100" t="s">
        <v>12</v>
      </c>
      <c r="G27" s="108">
        <v>37948</v>
      </c>
      <c r="H27" s="100"/>
      <c r="I27" s="100">
        <v>1</v>
      </c>
      <c r="J27" s="100" t="s">
        <v>4346</v>
      </c>
      <c r="K27" s="100"/>
      <c r="L27" s="100"/>
      <c r="M27" s="100" t="s">
        <v>192</v>
      </c>
      <c r="N27" s="100"/>
      <c r="O27" s="100"/>
      <c r="P27" s="100"/>
      <c r="Q27" s="100"/>
      <c r="R27" s="100" t="s">
        <v>313</v>
      </c>
      <c r="S27" s="100" t="s">
        <v>2012</v>
      </c>
      <c r="T27" s="100"/>
      <c r="U27" s="100" t="s">
        <v>4357</v>
      </c>
      <c r="V27" s="104" t="s">
        <v>4358</v>
      </c>
      <c r="W27" s="100"/>
      <c r="X27" s="100" t="s">
        <v>3</v>
      </c>
      <c r="Y27" s="100" t="s">
        <v>318</v>
      </c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</row>
    <row r="30" spans="1:38" x14ac:dyDescent="0.25">
      <c r="B30" s="313" t="s">
        <v>4855</v>
      </c>
      <c r="C30" s="313"/>
      <c r="D30" s="313">
        <v>304</v>
      </c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512" orientation="portrait" horizontalDpi="120" verticalDpi="7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/>
  <dimension ref="A1:AL36"/>
  <sheetViews>
    <sheetView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A4" sqref="A4:H4"/>
    </sheetView>
  </sheetViews>
  <sheetFormatPr defaultRowHeight="15" x14ac:dyDescent="0.25"/>
  <cols>
    <col min="2" max="2" width="31.42578125" bestFit="1" customWidth="1"/>
    <col min="3" max="3" width="4.7109375" customWidth="1"/>
    <col min="4" max="4" width="10.140625" bestFit="1" customWidth="1"/>
    <col min="5" max="5" width="11" bestFit="1" customWidth="1"/>
    <col min="6" max="6" width="23.5703125" bestFit="1" customWidth="1"/>
    <col min="7" max="7" width="18" style="98" bestFit="1" customWidth="1"/>
    <col min="10" max="10" width="120" bestFit="1" customWidth="1"/>
    <col min="13" max="13" width="43.5703125" bestFit="1" customWidth="1"/>
    <col min="21" max="21" width="20.7109375" bestFit="1" customWidth="1"/>
    <col min="22" max="22" width="25.5703125" bestFit="1" customWidth="1"/>
    <col min="26" max="27" width="12" bestFit="1" customWidth="1"/>
  </cols>
  <sheetData>
    <row r="1" spans="1:38" ht="15.75" x14ac:dyDescent="0.25">
      <c r="A1" s="396" t="s">
        <v>4991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4992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102" customFormat="1" ht="15" customHeight="1" x14ac:dyDescent="0.25">
      <c r="A6" s="99">
        <v>1</v>
      </c>
      <c r="B6" s="100" t="s">
        <v>2125</v>
      </c>
      <c r="C6" s="100"/>
      <c r="D6" s="100">
        <v>19071006</v>
      </c>
      <c r="E6" s="123" t="s">
        <v>4558</v>
      </c>
      <c r="F6" s="109" t="s">
        <v>10</v>
      </c>
      <c r="G6" s="136" t="s">
        <v>2126</v>
      </c>
      <c r="H6" s="100"/>
      <c r="I6" s="109">
        <v>1</v>
      </c>
      <c r="J6" s="114" t="s">
        <v>2127</v>
      </c>
      <c r="K6" s="109"/>
      <c r="L6" s="109"/>
      <c r="M6" s="114" t="s">
        <v>141</v>
      </c>
      <c r="N6" s="109"/>
      <c r="O6" s="100"/>
      <c r="P6" s="100"/>
      <c r="Q6" s="100"/>
      <c r="R6" s="100" t="s">
        <v>313</v>
      </c>
      <c r="S6" s="100" t="s">
        <v>2012</v>
      </c>
      <c r="T6" s="100"/>
      <c r="U6" s="109" t="s">
        <v>2128</v>
      </c>
      <c r="V6" s="109" t="s">
        <v>2129</v>
      </c>
      <c r="W6" s="100"/>
      <c r="X6" s="109" t="s">
        <v>149</v>
      </c>
      <c r="Y6" s="109" t="s">
        <v>2</v>
      </c>
      <c r="Z6" s="123" t="s">
        <v>2130</v>
      </c>
      <c r="AA6" s="123" t="s">
        <v>2131</v>
      </c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</row>
    <row r="7" spans="1:38" s="102" customFormat="1" ht="15" customHeight="1" x14ac:dyDescent="0.25">
      <c r="A7" s="99">
        <v>2</v>
      </c>
      <c r="B7" s="126" t="s">
        <v>2132</v>
      </c>
      <c r="C7" s="126"/>
      <c r="D7" s="100">
        <v>19071010</v>
      </c>
      <c r="E7" s="101" t="s">
        <v>4559</v>
      </c>
      <c r="F7" s="100" t="s">
        <v>4272</v>
      </c>
      <c r="G7" s="108" t="s">
        <v>4765</v>
      </c>
      <c r="H7" s="100"/>
      <c r="I7" s="100"/>
      <c r="J7" s="100" t="s">
        <v>4273</v>
      </c>
      <c r="K7" s="100"/>
      <c r="L7" s="100"/>
      <c r="M7" s="100" t="s">
        <v>4184</v>
      </c>
      <c r="N7" s="100" t="s">
        <v>4185</v>
      </c>
      <c r="O7" s="100"/>
      <c r="P7" s="100"/>
      <c r="Q7" s="100"/>
      <c r="R7" s="100" t="s">
        <v>313</v>
      </c>
      <c r="S7" s="100" t="s">
        <v>2012</v>
      </c>
      <c r="T7" s="100"/>
      <c r="U7" s="127" t="s">
        <v>2133</v>
      </c>
      <c r="V7" s="127" t="s">
        <v>2134</v>
      </c>
      <c r="W7" s="104"/>
      <c r="X7" s="127"/>
      <c r="Y7" s="127"/>
      <c r="Z7" s="128" t="s">
        <v>2135</v>
      </c>
      <c r="AA7" s="107" t="s">
        <v>2136</v>
      </c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</row>
    <row r="8" spans="1:38" s="102" customFormat="1" ht="15" customHeight="1" x14ac:dyDescent="0.25">
      <c r="A8" s="99">
        <v>3</v>
      </c>
      <c r="B8" s="100" t="s">
        <v>2137</v>
      </c>
      <c r="C8" s="315" t="s">
        <v>4871</v>
      </c>
      <c r="D8" s="100">
        <v>19071015</v>
      </c>
      <c r="E8" s="107" t="s">
        <v>2138</v>
      </c>
      <c r="F8" s="100" t="s">
        <v>2139</v>
      </c>
      <c r="G8" s="108" t="s">
        <v>2140</v>
      </c>
      <c r="H8" s="100"/>
      <c r="I8" s="100">
        <v>1</v>
      </c>
      <c r="J8" s="100" t="s">
        <v>2141</v>
      </c>
      <c r="K8" s="100"/>
      <c r="L8" s="100"/>
      <c r="M8" s="100" t="s">
        <v>2142</v>
      </c>
      <c r="N8" s="100" t="s">
        <v>2143</v>
      </c>
      <c r="O8" s="100"/>
      <c r="P8" s="100"/>
      <c r="Q8" s="100"/>
      <c r="R8" s="100" t="s">
        <v>313</v>
      </c>
      <c r="S8" s="100" t="s">
        <v>2012</v>
      </c>
      <c r="T8" s="100"/>
      <c r="U8" s="100" t="s">
        <v>2144</v>
      </c>
      <c r="V8" s="100" t="s">
        <v>2145</v>
      </c>
      <c r="W8" s="100"/>
      <c r="X8" s="100" t="s">
        <v>2146</v>
      </c>
      <c r="Y8" s="100" t="s">
        <v>25</v>
      </c>
      <c r="Z8" s="107" t="s">
        <v>2147</v>
      </c>
      <c r="AA8" s="107" t="s">
        <v>2148</v>
      </c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</row>
    <row r="9" spans="1:38" s="102" customFormat="1" ht="15" customHeight="1" x14ac:dyDescent="0.25">
      <c r="A9" s="99">
        <v>4</v>
      </c>
      <c r="B9" s="129" t="s">
        <v>2149</v>
      </c>
      <c r="C9" s="315" t="s">
        <v>4871</v>
      </c>
      <c r="D9" s="100">
        <v>19071019</v>
      </c>
      <c r="E9" s="117" t="s">
        <v>4560</v>
      </c>
      <c r="F9" s="118" t="s">
        <v>178</v>
      </c>
      <c r="G9" s="119">
        <v>38092</v>
      </c>
      <c r="H9" s="100"/>
      <c r="I9" s="118">
        <v>2</v>
      </c>
      <c r="J9" s="118" t="s">
        <v>2150</v>
      </c>
      <c r="K9" s="109"/>
      <c r="L9" s="109"/>
      <c r="M9" s="118" t="s">
        <v>4872</v>
      </c>
      <c r="N9" s="118" t="s">
        <v>2151</v>
      </c>
      <c r="O9" s="100"/>
      <c r="P9" s="100"/>
      <c r="Q9" s="100"/>
      <c r="R9" s="100" t="s">
        <v>313</v>
      </c>
      <c r="S9" s="100" t="s">
        <v>2012</v>
      </c>
      <c r="T9" s="100"/>
      <c r="U9" s="118" t="s">
        <v>4873</v>
      </c>
      <c r="V9" s="118" t="s">
        <v>2152</v>
      </c>
      <c r="W9" s="100"/>
      <c r="X9" s="118" t="s">
        <v>0</v>
      </c>
      <c r="Y9" s="118" t="s">
        <v>0</v>
      </c>
      <c r="Z9" s="117" t="s">
        <v>2153</v>
      </c>
      <c r="AA9" s="122" t="s">
        <v>2154</v>
      </c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</row>
    <row r="10" spans="1:38" s="102" customFormat="1" ht="15" customHeight="1" x14ac:dyDescent="0.25">
      <c r="A10" s="99">
        <v>5</v>
      </c>
      <c r="B10" s="102" t="s">
        <v>2155</v>
      </c>
      <c r="C10" s="315" t="s">
        <v>4871</v>
      </c>
      <c r="D10" s="100">
        <v>19071030</v>
      </c>
      <c r="E10" s="107" t="s">
        <v>4561</v>
      </c>
      <c r="F10" s="100" t="s">
        <v>2156</v>
      </c>
      <c r="G10" s="108">
        <v>38317</v>
      </c>
      <c r="H10" s="100"/>
      <c r="I10" s="100">
        <v>6</v>
      </c>
      <c r="J10" s="100" t="s">
        <v>2157</v>
      </c>
      <c r="K10" s="100"/>
      <c r="L10" s="107" t="s">
        <v>2158</v>
      </c>
      <c r="M10" s="100" t="s">
        <v>2159</v>
      </c>
      <c r="N10" s="100" t="s">
        <v>2160</v>
      </c>
      <c r="O10" s="100"/>
      <c r="P10" s="100"/>
      <c r="Q10" s="100"/>
      <c r="R10" s="100" t="s">
        <v>313</v>
      </c>
      <c r="S10" s="100" t="s">
        <v>2012</v>
      </c>
      <c r="T10" s="100"/>
      <c r="U10" s="100" t="s">
        <v>2161</v>
      </c>
      <c r="V10" s="100" t="s">
        <v>2162</v>
      </c>
      <c r="W10" s="100"/>
      <c r="X10" s="100" t="s">
        <v>2163</v>
      </c>
      <c r="Y10" s="100" t="s">
        <v>56</v>
      </c>
      <c r="Z10" s="107" t="s">
        <v>2164</v>
      </c>
      <c r="AA10" s="107" t="s">
        <v>2165</v>
      </c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</row>
    <row r="11" spans="1:38" s="102" customFormat="1" ht="15" customHeight="1" x14ac:dyDescent="0.25">
      <c r="A11" s="99">
        <v>6</v>
      </c>
      <c r="B11" s="100" t="s">
        <v>4562</v>
      </c>
      <c r="C11" s="315" t="s">
        <v>4871</v>
      </c>
      <c r="D11" s="100">
        <v>19071032</v>
      </c>
      <c r="E11" s="107" t="s">
        <v>4563</v>
      </c>
      <c r="F11" s="100" t="s">
        <v>11</v>
      </c>
      <c r="G11" s="108">
        <v>37927</v>
      </c>
      <c r="H11" s="100"/>
      <c r="I11" s="100">
        <v>3</v>
      </c>
      <c r="J11" s="100" t="s">
        <v>4274</v>
      </c>
      <c r="K11" s="100"/>
      <c r="L11" s="100"/>
      <c r="M11" s="100" t="s">
        <v>283</v>
      </c>
      <c r="N11" s="100"/>
      <c r="O11" s="100"/>
      <c r="P11" s="100"/>
      <c r="Q11" s="100"/>
      <c r="R11" s="100" t="s">
        <v>313</v>
      </c>
      <c r="S11" s="100" t="s">
        <v>2012</v>
      </c>
      <c r="T11" s="100"/>
      <c r="U11" s="100" t="s">
        <v>4362</v>
      </c>
      <c r="V11" s="100" t="s">
        <v>4363</v>
      </c>
      <c r="W11" s="100"/>
      <c r="X11" s="100" t="s">
        <v>0</v>
      </c>
      <c r="Y11" s="100" t="s">
        <v>0</v>
      </c>
      <c r="Z11" s="107" t="s">
        <v>2166</v>
      </c>
      <c r="AA11" s="107" t="s">
        <v>2167</v>
      </c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</row>
    <row r="12" spans="1:38" s="102" customFormat="1" ht="15" customHeight="1" x14ac:dyDescent="0.25">
      <c r="A12" s="99">
        <v>7</v>
      </c>
      <c r="B12" s="124" t="s">
        <v>2168</v>
      </c>
      <c r="C12" s="124"/>
      <c r="D12" s="100">
        <v>19071045</v>
      </c>
      <c r="E12" s="117" t="s">
        <v>4564</v>
      </c>
      <c r="F12" s="120" t="s">
        <v>40</v>
      </c>
      <c r="G12" s="119">
        <v>37989</v>
      </c>
      <c r="H12" s="100"/>
      <c r="I12" s="114"/>
      <c r="J12" s="118" t="s">
        <v>2169</v>
      </c>
      <c r="K12" s="109"/>
      <c r="L12" s="109"/>
      <c r="M12" s="118" t="s">
        <v>2170</v>
      </c>
      <c r="N12" s="114"/>
      <c r="O12" s="100"/>
      <c r="P12" s="100"/>
      <c r="Q12" s="100"/>
      <c r="R12" s="100" t="s">
        <v>313</v>
      </c>
      <c r="S12" s="100" t="s">
        <v>2012</v>
      </c>
      <c r="T12" s="100"/>
      <c r="U12" s="118" t="s">
        <v>2171</v>
      </c>
      <c r="V12" s="118" t="s">
        <v>2172</v>
      </c>
      <c r="W12" s="100"/>
      <c r="X12" s="118" t="s">
        <v>252</v>
      </c>
      <c r="Y12" s="118" t="s">
        <v>2173</v>
      </c>
      <c r="Z12" s="117" t="s">
        <v>2174</v>
      </c>
      <c r="AA12" s="130" t="s">
        <v>2175</v>
      </c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38" s="102" customFormat="1" ht="15" customHeight="1" x14ac:dyDescent="0.25">
      <c r="A13" s="99">
        <v>8</v>
      </c>
      <c r="B13" s="125" t="s">
        <v>4275</v>
      </c>
      <c r="C13" s="125"/>
      <c r="D13" s="100">
        <v>19071046</v>
      </c>
      <c r="E13" s="117" t="s">
        <v>4565</v>
      </c>
      <c r="F13" s="118" t="s">
        <v>4276</v>
      </c>
      <c r="G13" s="119" t="s">
        <v>4248</v>
      </c>
      <c r="H13" s="100"/>
      <c r="I13" s="118"/>
      <c r="J13" s="118" t="s">
        <v>4277</v>
      </c>
      <c r="K13" s="109"/>
      <c r="L13" s="109"/>
      <c r="M13" s="109" t="s">
        <v>2029</v>
      </c>
      <c r="N13" s="118"/>
      <c r="O13" s="100"/>
      <c r="P13" s="100"/>
      <c r="Q13" s="100"/>
      <c r="R13" s="100" t="s">
        <v>313</v>
      </c>
      <c r="S13" s="100" t="s">
        <v>2012</v>
      </c>
      <c r="T13" s="100"/>
      <c r="U13" s="118" t="s">
        <v>4378</v>
      </c>
      <c r="V13" s="118" t="s">
        <v>4379</v>
      </c>
      <c r="W13" s="100"/>
      <c r="X13" s="118"/>
      <c r="Y13" s="118" t="s">
        <v>0</v>
      </c>
      <c r="Z13" s="117" t="s">
        <v>2176</v>
      </c>
      <c r="AA13" s="12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</row>
    <row r="14" spans="1:38" s="102" customFormat="1" ht="15" customHeight="1" x14ac:dyDescent="0.25">
      <c r="A14" s="99">
        <v>9</v>
      </c>
      <c r="B14" s="102" t="s">
        <v>2177</v>
      </c>
      <c r="C14" s="315" t="s">
        <v>4871</v>
      </c>
      <c r="D14" s="100">
        <v>19071055</v>
      </c>
      <c r="E14" s="107" t="s">
        <v>4566</v>
      </c>
      <c r="F14" s="100" t="s">
        <v>300</v>
      </c>
      <c r="G14" s="108">
        <v>38319</v>
      </c>
      <c r="H14" s="100"/>
      <c r="I14" s="100"/>
      <c r="J14" s="100" t="s">
        <v>4278</v>
      </c>
      <c r="K14" s="100"/>
      <c r="L14" s="100"/>
      <c r="M14" s="231" t="s">
        <v>4874</v>
      </c>
      <c r="N14" s="100" t="s">
        <v>2178</v>
      </c>
      <c r="O14" s="100"/>
      <c r="P14" s="100"/>
      <c r="Q14" s="100"/>
      <c r="R14" s="100" t="s">
        <v>313</v>
      </c>
      <c r="S14" s="100" t="s">
        <v>2012</v>
      </c>
      <c r="T14" s="100"/>
      <c r="U14" s="100" t="s">
        <v>4380</v>
      </c>
      <c r="V14" s="100" t="s">
        <v>4381</v>
      </c>
      <c r="W14" s="100"/>
      <c r="X14" s="100" t="s">
        <v>2</v>
      </c>
      <c r="Y14" s="100" t="s">
        <v>0</v>
      </c>
      <c r="Z14" s="107" t="s">
        <v>2179</v>
      </c>
      <c r="AA14" s="107" t="s">
        <v>2180</v>
      </c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</row>
    <row r="15" spans="1:38" s="102" customFormat="1" ht="15" customHeight="1" x14ac:dyDescent="0.25">
      <c r="A15" s="99">
        <v>10</v>
      </c>
      <c r="B15" s="126" t="s">
        <v>2181</v>
      </c>
      <c r="C15" s="315" t="s">
        <v>4871</v>
      </c>
      <c r="D15" s="100">
        <v>19071056</v>
      </c>
      <c r="E15" s="128" t="s">
        <v>4567</v>
      </c>
      <c r="F15" s="131" t="s">
        <v>269</v>
      </c>
      <c r="G15" s="137">
        <v>37967</v>
      </c>
      <c r="H15" s="104"/>
      <c r="I15" s="127">
        <v>1</v>
      </c>
      <c r="J15" s="127" t="s">
        <v>2182</v>
      </c>
      <c r="K15" s="104"/>
      <c r="L15" s="104"/>
      <c r="M15" s="127" t="s">
        <v>2183</v>
      </c>
      <c r="N15" s="127"/>
      <c r="O15" s="104"/>
      <c r="P15" s="104"/>
      <c r="Q15" s="104"/>
      <c r="R15" s="104" t="s">
        <v>313</v>
      </c>
      <c r="S15" s="104" t="s">
        <v>2012</v>
      </c>
      <c r="T15" s="104"/>
      <c r="U15" s="127" t="s">
        <v>4875</v>
      </c>
      <c r="V15" s="127" t="s">
        <v>2184</v>
      </c>
      <c r="W15" s="104"/>
      <c r="X15" s="127" t="s">
        <v>2185</v>
      </c>
      <c r="Y15" s="127" t="s">
        <v>1693</v>
      </c>
      <c r="Z15" s="127" t="s">
        <v>2186</v>
      </c>
      <c r="AA15" s="127" t="s">
        <v>2187</v>
      </c>
      <c r="AB15" s="104"/>
      <c r="AC15" s="104"/>
      <c r="AD15" s="100"/>
      <c r="AE15" s="100"/>
      <c r="AF15" s="100"/>
      <c r="AG15" s="100"/>
      <c r="AH15" s="100"/>
      <c r="AI15" s="100"/>
      <c r="AJ15" s="100"/>
      <c r="AK15" s="100"/>
      <c r="AL15" s="100"/>
    </row>
    <row r="16" spans="1:38" s="102" customFormat="1" ht="15" customHeight="1" x14ac:dyDescent="0.25">
      <c r="A16" s="99">
        <v>11</v>
      </c>
      <c r="B16" s="126" t="s">
        <v>2188</v>
      </c>
      <c r="C16" s="315" t="s">
        <v>4871</v>
      </c>
      <c r="D16" s="100">
        <v>19071058</v>
      </c>
      <c r="E16" s="128" t="s">
        <v>2189</v>
      </c>
      <c r="F16" s="131" t="s">
        <v>4766</v>
      </c>
      <c r="G16" s="137" t="s">
        <v>886</v>
      </c>
      <c r="H16" s="104"/>
      <c r="I16" s="127">
        <v>1</v>
      </c>
      <c r="J16" s="127" t="s">
        <v>2190</v>
      </c>
      <c r="K16" s="104"/>
      <c r="L16" s="104"/>
      <c r="M16" s="127" t="s">
        <v>4876</v>
      </c>
      <c r="N16" s="127" t="s">
        <v>2191</v>
      </c>
      <c r="O16" s="104"/>
      <c r="P16" s="104"/>
      <c r="Q16" s="104"/>
      <c r="R16" s="104" t="s">
        <v>313</v>
      </c>
      <c r="S16" s="104" t="s">
        <v>2012</v>
      </c>
      <c r="T16" s="104"/>
      <c r="U16" s="127" t="s">
        <v>2192</v>
      </c>
      <c r="V16" s="127" t="s">
        <v>2193</v>
      </c>
      <c r="W16" s="104"/>
      <c r="X16" s="127" t="s">
        <v>0</v>
      </c>
      <c r="Y16" s="127" t="s">
        <v>0</v>
      </c>
      <c r="Z16" s="128" t="s">
        <v>2194</v>
      </c>
      <c r="AA16" s="128" t="s">
        <v>2195</v>
      </c>
      <c r="AB16" s="104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</row>
    <row r="17" spans="1:38" s="102" customFormat="1" ht="15" customHeight="1" x14ac:dyDescent="0.25">
      <c r="A17" s="99">
        <v>12</v>
      </c>
      <c r="B17" s="100" t="s">
        <v>4750</v>
      </c>
      <c r="C17" s="315" t="s">
        <v>4871</v>
      </c>
      <c r="D17" s="100">
        <v>19071060</v>
      </c>
      <c r="E17" s="107" t="s">
        <v>2196</v>
      </c>
      <c r="F17" s="100" t="s">
        <v>170</v>
      </c>
      <c r="G17" s="108" t="s">
        <v>2197</v>
      </c>
      <c r="H17" s="100"/>
      <c r="I17" s="100">
        <v>1</v>
      </c>
      <c r="J17" s="100" t="s">
        <v>2198</v>
      </c>
      <c r="K17" s="107" t="s">
        <v>2199</v>
      </c>
      <c r="L17" s="100"/>
      <c r="M17" s="100" t="s">
        <v>192</v>
      </c>
      <c r="N17" s="100"/>
      <c r="O17" s="100"/>
      <c r="P17" s="100"/>
      <c r="Q17" s="100"/>
      <c r="R17" s="100" t="s">
        <v>313</v>
      </c>
      <c r="S17" s="100" t="s">
        <v>2012</v>
      </c>
      <c r="T17" s="100"/>
      <c r="U17" s="100" t="s">
        <v>2200</v>
      </c>
      <c r="V17" s="100" t="s">
        <v>2201</v>
      </c>
      <c r="W17" s="100"/>
      <c r="X17" s="100" t="s">
        <v>0</v>
      </c>
      <c r="Y17" s="100" t="s">
        <v>25</v>
      </c>
      <c r="Z17" s="107" t="s">
        <v>2202</v>
      </c>
      <c r="AA17" s="107" t="s">
        <v>2203</v>
      </c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</row>
    <row r="18" spans="1:38" s="102" customFormat="1" ht="15" customHeight="1" x14ac:dyDescent="0.25">
      <c r="A18" s="99">
        <v>13</v>
      </c>
      <c r="B18" s="180" t="s">
        <v>2204</v>
      </c>
      <c r="C18" s="180"/>
      <c r="D18" s="100">
        <v>19071064</v>
      </c>
      <c r="E18" s="101" t="s">
        <v>4365</v>
      </c>
      <c r="F18" s="100" t="s">
        <v>4252</v>
      </c>
      <c r="G18" s="108" t="s">
        <v>4279</v>
      </c>
      <c r="H18" s="100"/>
      <c r="I18" s="100">
        <v>1</v>
      </c>
      <c r="J18" s="100" t="s">
        <v>4280</v>
      </c>
      <c r="K18" s="100"/>
      <c r="L18" s="100"/>
      <c r="M18" s="100" t="s">
        <v>2359</v>
      </c>
      <c r="N18" s="100"/>
      <c r="O18" s="100"/>
      <c r="P18" s="100"/>
      <c r="Q18" s="100"/>
      <c r="R18" s="100" t="s">
        <v>313</v>
      </c>
      <c r="S18" s="100" t="s">
        <v>2012</v>
      </c>
      <c r="T18" s="100"/>
      <c r="U18" s="100" t="s">
        <v>4366</v>
      </c>
      <c r="V18" s="100" t="s">
        <v>4367</v>
      </c>
      <c r="W18" s="100"/>
      <c r="X18" s="100" t="s">
        <v>30</v>
      </c>
      <c r="Y18" s="100" t="s">
        <v>0</v>
      </c>
      <c r="Z18" s="123" t="s">
        <v>2205</v>
      </c>
      <c r="AA18" s="123" t="s">
        <v>2206</v>
      </c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</row>
    <row r="19" spans="1:38" s="102" customFormat="1" ht="15" customHeight="1" x14ac:dyDescent="0.25">
      <c r="A19" s="99">
        <v>14</v>
      </c>
      <c r="B19" s="100" t="s">
        <v>4369</v>
      </c>
      <c r="C19" s="315" t="s">
        <v>4871</v>
      </c>
      <c r="D19" s="100">
        <v>19071067</v>
      </c>
      <c r="E19" s="101" t="s">
        <v>4568</v>
      </c>
      <c r="F19" s="100" t="s">
        <v>11</v>
      </c>
      <c r="G19" s="108">
        <v>37894</v>
      </c>
      <c r="H19" s="100"/>
      <c r="I19" s="100">
        <v>1</v>
      </c>
      <c r="J19" s="100" t="s">
        <v>4281</v>
      </c>
      <c r="K19" s="100"/>
      <c r="L19" s="100"/>
      <c r="M19" s="100" t="s">
        <v>2029</v>
      </c>
      <c r="N19" s="100"/>
      <c r="O19" s="100"/>
      <c r="P19" s="100"/>
      <c r="Q19" s="100"/>
      <c r="R19" s="100" t="s">
        <v>313</v>
      </c>
      <c r="S19" s="100" t="s">
        <v>2012</v>
      </c>
      <c r="T19" s="100"/>
      <c r="U19" s="100" t="s">
        <v>4370</v>
      </c>
      <c r="V19" s="100" t="s">
        <v>4371</v>
      </c>
      <c r="W19" s="100"/>
      <c r="X19" s="100" t="s">
        <v>29</v>
      </c>
      <c r="Y19" s="100" t="s">
        <v>25</v>
      </c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</row>
    <row r="20" spans="1:38" s="102" customFormat="1" ht="15" customHeight="1" x14ac:dyDescent="0.25">
      <c r="A20" s="99">
        <v>15</v>
      </c>
      <c r="B20" s="100" t="s">
        <v>2207</v>
      </c>
      <c r="C20" s="315" t="s">
        <v>4871</v>
      </c>
      <c r="D20" s="100">
        <v>19071072</v>
      </c>
      <c r="E20" s="116" t="s">
        <v>4364</v>
      </c>
      <c r="F20" s="132" t="s">
        <v>4332</v>
      </c>
      <c r="G20" s="115">
        <v>38144</v>
      </c>
      <c r="H20" s="100"/>
      <c r="I20" s="114">
        <v>2</v>
      </c>
      <c r="J20" s="114" t="s">
        <v>2208</v>
      </c>
      <c r="K20" s="109"/>
      <c r="L20" s="109"/>
      <c r="M20" s="114" t="s">
        <v>2209</v>
      </c>
      <c r="N20" s="114"/>
      <c r="O20" s="100"/>
      <c r="P20" s="100"/>
      <c r="Q20" s="100"/>
      <c r="R20" s="100" t="s">
        <v>313</v>
      </c>
      <c r="S20" s="100" t="s">
        <v>2012</v>
      </c>
      <c r="T20" s="100"/>
      <c r="U20" s="114" t="s">
        <v>2210</v>
      </c>
      <c r="V20" s="114" t="s">
        <v>2211</v>
      </c>
      <c r="W20" s="100"/>
      <c r="X20" s="114" t="s">
        <v>2212</v>
      </c>
      <c r="Y20" s="114" t="s">
        <v>25</v>
      </c>
      <c r="Z20" s="114" t="s">
        <v>2213</v>
      </c>
      <c r="AA20" s="114" t="s">
        <v>2214</v>
      </c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</row>
    <row r="21" spans="1:38" s="102" customFormat="1" ht="15" customHeight="1" x14ac:dyDescent="0.25">
      <c r="A21" s="99">
        <v>16</v>
      </c>
      <c r="B21" s="100" t="s">
        <v>2215</v>
      </c>
      <c r="C21" s="315" t="s">
        <v>4871</v>
      </c>
      <c r="D21" s="100">
        <v>19071081</v>
      </c>
      <c r="E21" s="101" t="s">
        <v>4569</v>
      </c>
      <c r="F21" s="100" t="s">
        <v>4282</v>
      </c>
      <c r="G21" s="108" t="s">
        <v>4283</v>
      </c>
      <c r="H21" s="100"/>
      <c r="I21" s="100"/>
      <c r="J21" s="100" t="s">
        <v>4284</v>
      </c>
      <c r="K21" s="100"/>
      <c r="L21" s="100"/>
      <c r="M21" s="100" t="s">
        <v>2335</v>
      </c>
      <c r="N21" s="100"/>
      <c r="O21" s="100"/>
      <c r="P21" s="100"/>
      <c r="Q21" s="100"/>
      <c r="R21" s="100" t="s">
        <v>313</v>
      </c>
      <c r="S21" s="100" t="s">
        <v>2012</v>
      </c>
      <c r="T21" s="100"/>
      <c r="U21" s="100" t="s">
        <v>4382</v>
      </c>
      <c r="V21" s="100" t="s">
        <v>4383</v>
      </c>
      <c r="W21" s="100"/>
      <c r="X21" s="100" t="s">
        <v>2</v>
      </c>
      <c r="Y21" s="100" t="s">
        <v>0</v>
      </c>
      <c r="Z21" s="100"/>
      <c r="AA21" s="107" t="s">
        <v>2216</v>
      </c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</row>
    <row r="22" spans="1:38" s="102" customFormat="1" ht="15" customHeight="1" x14ac:dyDescent="0.25">
      <c r="A22" s="99">
        <v>17</v>
      </c>
      <c r="B22" s="102" t="s">
        <v>2217</v>
      </c>
      <c r="C22" s="315" t="s">
        <v>4871</v>
      </c>
      <c r="D22" s="100">
        <v>19071087</v>
      </c>
      <c r="E22" s="107" t="s">
        <v>4506</v>
      </c>
      <c r="F22" s="100" t="s">
        <v>10</v>
      </c>
      <c r="G22" s="108" t="s">
        <v>2218</v>
      </c>
      <c r="H22" s="100"/>
      <c r="I22" s="100">
        <v>2</v>
      </c>
      <c r="J22" s="100" t="s">
        <v>2219</v>
      </c>
      <c r="K22" s="100"/>
      <c r="L22" s="107" t="s">
        <v>2220</v>
      </c>
      <c r="M22" s="100" t="s">
        <v>2221</v>
      </c>
      <c r="N22" s="100" t="s">
        <v>2222</v>
      </c>
      <c r="O22" s="100"/>
      <c r="P22" s="100"/>
      <c r="Q22" s="100"/>
      <c r="R22" s="100" t="s">
        <v>313</v>
      </c>
      <c r="S22" s="100" t="s">
        <v>2012</v>
      </c>
      <c r="T22" s="100"/>
      <c r="U22" s="100" t="s">
        <v>2223</v>
      </c>
      <c r="V22" s="100" t="s">
        <v>2224</v>
      </c>
      <c r="W22" s="100"/>
      <c r="X22" s="100"/>
      <c r="Y22" s="100" t="s">
        <v>0</v>
      </c>
      <c r="Z22" s="100"/>
      <c r="AA22" s="107" t="s">
        <v>2225</v>
      </c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</row>
    <row r="23" spans="1:38" s="102" customFormat="1" ht="15" customHeight="1" x14ac:dyDescent="0.25">
      <c r="A23" s="99">
        <v>18</v>
      </c>
      <c r="B23" s="129" t="s">
        <v>2226</v>
      </c>
      <c r="C23" s="315" t="s">
        <v>4871</v>
      </c>
      <c r="D23" s="100">
        <v>19071088</v>
      </c>
      <c r="E23" s="117" t="s">
        <v>4368</v>
      </c>
      <c r="F23" s="118" t="s">
        <v>4766</v>
      </c>
      <c r="G23" s="119">
        <v>38223</v>
      </c>
      <c r="H23" s="100"/>
      <c r="I23" s="118">
        <v>1</v>
      </c>
      <c r="J23" s="118" t="s">
        <v>2227</v>
      </c>
      <c r="K23" s="109"/>
      <c r="L23" s="109"/>
      <c r="M23" s="118" t="s">
        <v>2228</v>
      </c>
      <c r="N23" s="118"/>
      <c r="O23" s="100"/>
      <c r="P23" s="100"/>
      <c r="Q23" s="100"/>
      <c r="R23" s="100" t="s">
        <v>313</v>
      </c>
      <c r="S23" s="100" t="s">
        <v>2012</v>
      </c>
      <c r="T23" s="100"/>
      <c r="U23" s="118" t="s">
        <v>2229</v>
      </c>
      <c r="V23" s="118" t="s">
        <v>2230</v>
      </c>
      <c r="W23" s="100"/>
      <c r="X23" s="118" t="s">
        <v>2231</v>
      </c>
      <c r="Y23" s="118" t="s">
        <v>2232</v>
      </c>
      <c r="Z23" s="117" t="s">
        <v>2233</v>
      </c>
      <c r="AA23" s="122" t="s">
        <v>2234</v>
      </c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</row>
    <row r="24" spans="1:38" s="102" customFormat="1" ht="15" customHeight="1" x14ac:dyDescent="0.25">
      <c r="A24" s="99">
        <v>19</v>
      </c>
      <c r="B24" s="102" t="s">
        <v>2235</v>
      </c>
      <c r="D24" s="100">
        <v>19071089</v>
      </c>
      <c r="E24" s="101" t="s">
        <v>4570</v>
      </c>
      <c r="F24" s="100" t="s">
        <v>41</v>
      </c>
      <c r="G24" s="108">
        <v>38082</v>
      </c>
      <c r="H24" s="100"/>
      <c r="I24" s="100"/>
      <c r="J24" s="100" t="s">
        <v>4285</v>
      </c>
      <c r="K24" s="100"/>
      <c r="L24" s="100"/>
      <c r="M24" s="100" t="s">
        <v>4195</v>
      </c>
      <c r="N24" s="100"/>
      <c r="O24" s="100"/>
      <c r="P24" s="100"/>
      <c r="Q24" s="100"/>
      <c r="R24" s="100" t="s">
        <v>313</v>
      </c>
      <c r="S24" s="100" t="s">
        <v>2012</v>
      </c>
      <c r="T24" s="100"/>
      <c r="U24" s="100" t="s">
        <v>4384</v>
      </c>
      <c r="V24" s="100" t="s">
        <v>4385</v>
      </c>
      <c r="W24" s="100"/>
      <c r="X24" s="100" t="s">
        <v>0</v>
      </c>
      <c r="Y24" s="100" t="s">
        <v>0</v>
      </c>
      <c r="Z24" s="100"/>
      <c r="AA24" s="107" t="s">
        <v>2236</v>
      </c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</row>
    <row r="25" spans="1:38" s="102" customFormat="1" ht="15" customHeight="1" x14ac:dyDescent="0.25">
      <c r="A25" s="99">
        <v>20</v>
      </c>
      <c r="B25" s="100" t="s">
        <v>2237</v>
      </c>
      <c r="C25" s="100"/>
      <c r="D25" s="100">
        <v>19071090</v>
      </c>
      <c r="E25" s="106" t="s">
        <v>2238</v>
      </c>
      <c r="F25" s="104" t="s">
        <v>211</v>
      </c>
      <c r="G25" s="105" t="s">
        <v>2239</v>
      </c>
      <c r="H25" s="100"/>
      <c r="I25" s="100">
        <v>1</v>
      </c>
      <c r="J25" s="100" t="s">
        <v>2240</v>
      </c>
      <c r="K25" s="100"/>
      <c r="L25" s="107" t="s">
        <v>2241</v>
      </c>
      <c r="M25" s="100" t="s">
        <v>2242</v>
      </c>
      <c r="N25" s="100" t="s">
        <v>2243</v>
      </c>
      <c r="O25" s="100"/>
      <c r="P25" s="100"/>
      <c r="Q25" s="100"/>
      <c r="R25" s="100" t="s">
        <v>313</v>
      </c>
      <c r="S25" s="100" t="s">
        <v>2012</v>
      </c>
      <c r="T25" s="100"/>
      <c r="U25" s="100" t="s">
        <v>2244</v>
      </c>
      <c r="V25" s="100" t="s">
        <v>2245</v>
      </c>
      <c r="W25" s="100"/>
      <c r="X25" s="100" t="s">
        <v>1</v>
      </c>
      <c r="Y25" s="100" t="s">
        <v>55</v>
      </c>
      <c r="Z25" s="107" t="s">
        <v>2246</v>
      </c>
      <c r="AA25" s="107" t="s">
        <v>2247</v>
      </c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</row>
    <row r="26" spans="1:38" s="102" customFormat="1" ht="15" customHeight="1" x14ac:dyDescent="0.25">
      <c r="A26" s="99">
        <v>21</v>
      </c>
      <c r="B26" s="100" t="s">
        <v>2248</v>
      </c>
      <c r="C26" s="315" t="s">
        <v>4871</v>
      </c>
      <c r="D26" s="100">
        <v>19071091</v>
      </c>
      <c r="E26" s="133" t="s">
        <v>4377</v>
      </c>
      <c r="F26" s="134" t="s">
        <v>290</v>
      </c>
      <c r="G26" s="138">
        <v>38176</v>
      </c>
      <c r="H26" s="104"/>
      <c r="I26" s="134">
        <v>3</v>
      </c>
      <c r="J26" s="134" t="s">
        <v>2249</v>
      </c>
      <c r="K26" s="104"/>
      <c r="L26" s="104"/>
      <c r="M26" s="134" t="s">
        <v>2250</v>
      </c>
      <c r="N26" s="134" t="s">
        <v>2251</v>
      </c>
      <c r="O26" s="104"/>
      <c r="P26" s="104"/>
      <c r="Q26" s="104"/>
      <c r="R26" s="104" t="s">
        <v>313</v>
      </c>
      <c r="S26" s="104" t="s">
        <v>2012</v>
      </c>
      <c r="T26" s="104"/>
      <c r="U26" s="134" t="s">
        <v>2252</v>
      </c>
      <c r="V26" s="134" t="s">
        <v>2253</v>
      </c>
      <c r="W26" s="104"/>
      <c r="X26" s="134" t="s">
        <v>2254</v>
      </c>
      <c r="Y26" s="134" t="s">
        <v>2255</v>
      </c>
      <c r="Z26" s="133" t="s">
        <v>2256</v>
      </c>
      <c r="AA26" s="135" t="s">
        <v>2257</v>
      </c>
      <c r="AB26" s="104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</row>
    <row r="27" spans="1:38" s="102" customFormat="1" ht="15" customHeight="1" x14ac:dyDescent="0.25">
      <c r="A27" s="99">
        <v>22</v>
      </c>
      <c r="B27" s="100" t="s">
        <v>2258</v>
      </c>
      <c r="C27" s="315" t="s">
        <v>4871</v>
      </c>
      <c r="D27" s="100">
        <v>19071102</v>
      </c>
      <c r="E27" s="107" t="s">
        <v>4571</v>
      </c>
      <c r="F27" s="111" t="s">
        <v>2259</v>
      </c>
      <c r="G27" s="112">
        <v>38011</v>
      </c>
      <c r="H27" s="100"/>
      <c r="I27" s="109"/>
      <c r="J27" s="111" t="s">
        <v>2260</v>
      </c>
      <c r="K27" s="109"/>
      <c r="L27" s="109"/>
      <c r="M27" s="114" t="s">
        <v>2261</v>
      </c>
      <c r="N27" s="109"/>
      <c r="O27" s="100"/>
      <c r="P27" s="100"/>
      <c r="Q27" s="100"/>
      <c r="R27" s="100" t="s">
        <v>313</v>
      </c>
      <c r="S27" s="100" t="s">
        <v>2012</v>
      </c>
      <c r="T27" s="100"/>
      <c r="U27" s="121" t="s">
        <v>2262</v>
      </c>
      <c r="V27" s="121" t="s">
        <v>2263</v>
      </c>
      <c r="W27" s="100"/>
      <c r="X27" s="121" t="s">
        <v>0</v>
      </c>
      <c r="Y27" s="121" t="s">
        <v>0</v>
      </c>
      <c r="Z27" s="123" t="s">
        <v>2264</v>
      </c>
      <c r="AA27" s="123" t="s">
        <v>2265</v>
      </c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</row>
    <row r="28" spans="1:38" s="102" customFormat="1" ht="15" customHeight="1" x14ac:dyDescent="0.25">
      <c r="A28" s="270"/>
      <c r="B28" s="272" t="s">
        <v>2266</v>
      </c>
      <c r="C28" s="272"/>
      <c r="D28" s="272">
        <v>19071107</v>
      </c>
      <c r="E28" s="275" t="s">
        <v>4572</v>
      </c>
      <c r="F28" s="279" t="s">
        <v>301</v>
      </c>
      <c r="G28" s="280">
        <v>38261</v>
      </c>
      <c r="H28" s="272"/>
      <c r="I28" s="277"/>
      <c r="J28" s="281" t="s">
        <v>2267</v>
      </c>
      <c r="K28" s="272"/>
      <c r="L28" s="272"/>
      <c r="M28" s="281" t="s">
        <v>2268</v>
      </c>
      <c r="N28" s="277"/>
      <c r="O28" s="272"/>
      <c r="P28" s="272"/>
      <c r="Q28" s="272"/>
      <c r="R28" s="272" t="s">
        <v>313</v>
      </c>
      <c r="S28" s="272" t="s">
        <v>2012</v>
      </c>
      <c r="T28" s="272"/>
      <c r="U28" s="281" t="s">
        <v>2269</v>
      </c>
      <c r="V28" s="281" t="s">
        <v>2270</v>
      </c>
      <c r="W28" s="272"/>
      <c r="X28" s="281" t="s">
        <v>2271</v>
      </c>
      <c r="Y28" s="281" t="s">
        <v>2272</v>
      </c>
      <c r="Z28" s="282" t="s">
        <v>2273</v>
      </c>
      <c r="AA28" s="283" t="s">
        <v>2274</v>
      </c>
      <c r="AB28" s="272"/>
      <c r="AC28" s="272"/>
      <c r="AD28" s="272"/>
      <c r="AE28" s="272"/>
      <c r="AF28" s="272"/>
      <c r="AG28" s="272"/>
      <c r="AH28" s="272"/>
      <c r="AI28" s="272"/>
      <c r="AJ28" s="272"/>
      <c r="AK28" s="272"/>
      <c r="AL28" s="272"/>
    </row>
    <row r="29" spans="1:38" s="102" customFormat="1" ht="15" customHeight="1" x14ac:dyDescent="0.25">
      <c r="A29" s="99">
        <f>1+A27</f>
        <v>23</v>
      </c>
      <c r="B29" s="102" t="s">
        <v>4288</v>
      </c>
      <c r="D29" s="100">
        <v>19071111</v>
      </c>
      <c r="E29" s="107" t="s">
        <v>4375</v>
      </c>
      <c r="F29" s="104" t="s">
        <v>10</v>
      </c>
      <c r="G29" s="139" t="s">
        <v>2275</v>
      </c>
      <c r="H29" s="100"/>
      <c r="I29" s="100">
        <v>1</v>
      </c>
      <c r="J29" s="100" t="s">
        <v>4376</v>
      </c>
      <c r="K29" s="100"/>
      <c r="L29" s="107" t="s">
        <v>2276</v>
      </c>
      <c r="M29" s="100" t="s">
        <v>2029</v>
      </c>
      <c r="N29" s="100" t="s">
        <v>141</v>
      </c>
      <c r="O29" s="100"/>
      <c r="P29" s="100"/>
      <c r="Q29" s="100"/>
      <c r="R29" s="100" t="s">
        <v>313</v>
      </c>
      <c r="S29" s="100" t="s">
        <v>2012</v>
      </c>
      <c r="T29" s="100"/>
      <c r="U29" s="100" t="s">
        <v>2277</v>
      </c>
      <c r="V29" s="100" t="s">
        <v>2278</v>
      </c>
      <c r="W29" s="100"/>
      <c r="X29" s="100"/>
      <c r="Y29" s="100" t="s">
        <v>2279</v>
      </c>
      <c r="Z29" s="100"/>
      <c r="AA29" s="107" t="s">
        <v>2280</v>
      </c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</row>
    <row r="30" spans="1:38" s="102" customFormat="1" ht="15" customHeight="1" x14ac:dyDescent="0.25">
      <c r="A30" s="99">
        <f>1+A29</f>
        <v>24</v>
      </c>
      <c r="B30" s="100" t="s">
        <v>2281</v>
      </c>
      <c r="C30" s="315" t="s">
        <v>4871</v>
      </c>
      <c r="D30" s="100">
        <v>19071112</v>
      </c>
      <c r="E30" s="101" t="s">
        <v>4372</v>
      </c>
      <c r="F30" s="100" t="s">
        <v>12</v>
      </c>
      <c r="G30" s="108" t="s">
        <v>4286</v>
      </c>
      <c r="H30" s="100"/>
      <c r="I30" s="100">
        <v>1</v>
      </c>
      <c r="J30" s="100" t="s">
        <v>4287</v>
      </c>
      <c r="K30" s="100"/>
      <c r="L30" s="100"/>
      <c r="M30" s="121" t="s">
        <v>2282</v>
      </c>
      <c r="N30" s="100"/>
      <c r="O30" s="100"/>
      <c r="P30" s="100"/>
      <c r="Q30" s="100"/>
      <c r="R30" s="100" t="s">
        <v>313</v>
      </c>
      <c r="S30" s="100" t="s">
        <v>2012</v>
      </c>
      <c r="T30" s="100"/>
      <c r="U30" s="100" t="s">
        <v>4373</v>
      </c>
      <c r="V30" s="100" t="s">
        <v>4374</v>
      </c>
      <c r="W30" s="100"/>
      <c r="X30" s="100" t="s">
        <v>2</v>
      </c>
      <c r="Y30" s="100" t="s">
        <v>2</v>
      </c>
      <c r="Z30" s="107" t="s">
        <v>2283</v>
      </c>
      <c r="AA30" s="107" t="s">
        <v>2284</v>
      </c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</row>
    <row r="31" spans="1:38" s="102" customFormat="1" ht="15" customHeight="1" x14ac:dyDescent="0.25">
      <c r="A31" s="99">
        <f t="shared" ref="A31:A36" si="0">1+A30</f>
        <v>25</v>
      </c>
      <c r="B31" s="231" t="s">
        <v>4877</v>
      </c>
      <c r="C31" s="315" t="s">
        <v>4871</v>
      </c>
      <c r="D31" s="100">
        <v>19071117</v>
      </c>
      <c r="E31" s="107" t="s">
        <v>2285</v>
      </c>
      <c r="F31" s="231" t="s">
        <v>4878</v>
      </c>
      <c r="G31" s="140" t="s">
        <v>2286</v>
      </c>
      <c r="H31" s="100"/>
      <c r="I31" s="100">
        <v>1</v>
      </c>
      <c r="J31" s="100" t="s">
        <v>4289</v>
      </c>
      <c r="K31" s="100"/>
      <c r="L31" s="107" t="s">
        <v>2287</v>
      </c>
      <c r="M31" s="100" t="s">
        <v>2288</v>
      </c>
      <c r="N31" s="100" t="s">
        <v>2289</v>
      </c>
      <c r="O31" s="100"/>
      <c r="P31" s="100"/>
      <c r="Q31" s="100"/>
      <c r="R31" s="100" t="s">
        <v>313</v>
      </c>
      <c r="S31" s="100" t="s">
        <v>2012</v>
      </c>
      <c r="T31" s="100"/>
      <c r="U31" s="231" t="s">
        <v>4879</v>
      </c>
      <c r="V31" s="100" t="s">
        <v>2290</v>
      </c>
      <c r="W31" s="100"/>
      <c r="X31" s="100" t="s">
        <v>151</v>
      </c>
      <c r="Y31" s="100" t="s">
        <v>25</v>
      </c>
      <c r="Z31" s="107" t="s">
        <v>2291</v>
      </c>
      <c r="AA31" s="107" t="s">
        <v>2292</v>
      </c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</row>
    <row r="32" spans="1:38" s="102" customFormat="1" ht="15" customHeight="1" x14ac:dyDescent="0.25">
      <c r="A32" s="99">
        <f t="shared" si="0"/>
        <v>26</v>
      </c>
      <c r="B32" s="100" t="s">
        <v>2293</v>
      </c>
      <c r="C32" s="315" t="s">
        <v>4871</v>
      </c>
      <c r="D32" s="100">
        <v>19071119</v>
      </c>
      <c r="E32" s="116" t="s">
        <v>4573</v>
      </c>
      <c r="F32" s="114" t="s">
        <v>320</v>
      </c>
      <c r="G32" s="115" t="s">
        <v>2294</v>
      </c>
      <c r="H32" s="100"/>
      <c r="I32" s="114">
        <v>1</v>
      </c>
      <c r="J32" s="114" t="s">
        <v>2295</v>
      </c>
      <c r="K32" s="109"/>
      <c r="L32" s="109"/>
      <c r="M32" s="114" t="s">
        <v>2029</v>
      </c>
      <c r="N32" s="114" t="s">
        <v>2296</v>
      </c>
      <c r="O32" s="100"/>
      <c r="P32" s="100"/>
      <c r="Q32" s="100"/>
      <c r="R32" s="100" t="s">
        <v>313</v>
      </c>
      <c r="S32" s="100" t="s">
        <v>2012</v>
      </c>
      <c r="T32" s="100"/>
      <c r="U32" s="114" t="s">
        <v>2297</v>
      </c>
      <c r="V32" s="114" t="s">
        <v>2298</v>
      </c>
      <c r="W32" s="100"/>
      <c r="X32" s="114" t="s">
        <v>297</v>
      </c>
      <c r="Y32" s="114" t="s">
        <v>518</v>
      </c>
      <c r="Z32" s="116" t="s">
        <v>2299</v>
      </c>
      <c r="AA32" s="116" t="s">
        <v>2300</v>
      </c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</row>
    <row r="33" spans="1:38" s="102" customFormat="1" ht="15" customHeight="1" x14ac:dyDescent="0.25">
      <c r="A33" s="99">
        <f t="shared" si="0"/>
        <v>27</v>
      </c>
      <c r="B33" s="100" t="s">
        <v>2301</v>
      </c>
      <c r="C33" s="315" t="s">
        <v>4871</v>
      </c>
      <c r="D33" s="100">
        <v>19071120</v>
      </c>
      <c r="E33" s="107" t="s">
        <v>4574</v>
      </c>
      <c r="F33" s="111" t="s">
        <v>4880</v>
      </c>
      <c r="G33" s="112">
        <v>38118</v>
      </c>
      <c r="H33" s="100"/>
      <c r="I33" s="100"/>
      <c r="J33" s="111" t="s">
        <v>2302</v>
      </c>
      <c r="K33" s="100"/>
      <c r="L33" s="100"/>
      <c r="M33" s="100" t="s">
        <v>2303</v>
      </c>
      <c r="N33" s="100"/>
      <c r="O33" s="100"/>
      <c r="P33" s="100"/>
      <c r="Q33" s="100"/>
      <c r="R33" s="100" t="s">
        <v>313</v>
      </c>
      <c r="S33" s="100" t="s">
        <v>2012</v>
      </c>
      <c r="T33" s="100"/>
      <c r="U33" s="121" t="s">
        <v>4881</v>
      </c>
      <c r="V33" s="121" t="s">
        <v>2304</v>
      </c>
      <c r="W33" s="100"/>
      <c r="X33" s="121" t="s">
        <v>2305</v>
      </c>
      <c r="Y33" s="121" t="s">
        <v>2</v>
      </c>
      <c r="Z33" s="107" t="s">
        <v>2306</v>
      </c>
      <c r="AA33" s="107" t="s">
        <v>2307</v>
      </c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</row>
    <row r="34" spans="1:38" s="102" customFormat="1" ht="15" customHeight="1" x14ac:dyDescent="0.25">
      <c r="A34" s="99">
        <f t="shared" si="0"/>
        <v>28</v>
      </c>
      <c r="B34" s="100" t="s">
        <v>2308</v>
      </c>
      <c r="C34" s="100"/>
      <c r="D34" s="100">
        <v>19071123</v>
      </c>
      <c r="E34" s="107" t="s">
        <v>4575</v>
      </c>
      <c r="F34" s="100" t="s">
        <v>15</v>
      </c>
      <c r="G34" s="108" t="s">
        <v>2309</v>
      </c>
      <c r="H34" s="100"/>
      <c r="I34" s="100">
        <v>1</v>
      </c>
      <c r="J34" s="100" t="s">
        <v>2310</v>
      </c>
      <c r="K34" s="100"/>
      <c r="L34" s="107" t="s">
        <v>2311</v>
      </c>
      <c r="M34" s="100" t="s">
        <v>2312</v>
      </c>
      <c r="N34" s="100"/>
      <c r="O34" s="100"/>
      <c r="P34" s="100"/>
      <c r="Q34" s="100"/>
      <c r="R34" s="100" t="s">
        <v>313</v>
      </c>
      <c r="S34" s="100" t="s">
        <v>2012</v>
      </c>
      <c r="T34" s="100"/>
      <c r="U34" s="100" t="s">
        <v>2313</v>
      </c>
      <c r="V34" s="100" t="s">
        <v>2314</v>
      </c>
      <c r="W34" s="100"/>
      <c r="X34" s="100" t="s">
        <v>0</v>
      </c>
      <c r="Y34" s="100" t="s">
        <v>0</v>
      </c>
      <c r="Z34" s="107" t="s">
        <v>2315</v>
      </c>
      <c r="AA34" s="107" t="s">
        <v>2316</v>
      </c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</row>
    <row r="35" spans="1:38" s="102" customFormat="1" ht="15" customHeight="1" x14ac:dyDescent="0.25">
      <c r="A35" s="99">
        <f t="shared" si="0"/>
        <v>29</v>
      </c>
      <c r="B35" s="100" t="s">
        <v>2317</v>
      </c>
      <c r="C35" s="100"/>
      <c r="D35" s="100">
        <v>19071128</v>
      </c>
      <c r="E35" s="107" t="s">
        <v>4576</v>
      </c>
      <c r="F35" s="104" t="s">
        <v>81</v>
      </c>
      <c r="G35" s="108">
        <v>37937</v>
      </c>
      <c r="H35" s="100"/>
      <c r="I35" s="100">
        <v>2</v>
      </c>
      <c r="J35" s="100" t="s">
        <v>2318</v>
      </c>
      <c r="K35" s="100"/>
      <c r="L35" s="100"/>
      <c r="M35" s="100" t="s">
        <v>2319</v>
      </c>
      <c r="N35" s="100" t="s">
        <v>2320</v>
      </c>
      <c r="O35" s="100"/>
      <c r="P35" s="100"/>
      <c r="Q35" s="100"/>
      <c r="R35" s="100" t="s">
        <v>313</v>
      </c>
      <c r="S35" s="100" t="s">
        <v>2012</v>
      </c>
      <c r="T35" s="100"/>
      <c r="U35" s="100" t="s">
        <v>2321</v>
      </c>
      <c r="V35" s="104" t="s">
        <v>2322</v>
      </c>
      <c r="W35" s="100"/>
      <c r="X35" s="100" t="s">
        <v>2</v>
      </c>
      <c r="Y35" s="100"/>
      <c r="Z35" s="100" t="s">
        <v>2323</v>
      </c>
      <c r="AA35" s="107" t="s">
        <v>2324</v>
      </c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</row>
    <row r="36" spans="1:38" x14ac:dyDescent="0.25">
      <c r="A36" s="99">
        <f t="shared" si="0"/>
        <v>30</v>
      </c>
      <c r="B36" s="301" t="s">
        <v>4857</v>
      </c>
      <c r="C36" s="301"/>
      <c r="D36" s="305">
        <v>19071132</v>
      </c>
      <c r="E36" s="71" t="s">
        <v>4852</v>
      </c>
      <c r="F36" s="301" t="s">
        <v>9</v>
      </c>
      <c r="G36" s="97">
        <v>38040</v>
      </c>
      <c r="H36" s="66"/>
      <c r="I36" s="301">
        <v>2</v>
      </c>
      <c r="J36" s="301" t="s">
        <v>4783</v>
      </c>
      <c r="K36" s="66"/>
      <c r="L36" s="66"/>
      <c r="M36" s="66" t="s">
        <v>4853</v>
      </c>
      <c r="N36" s="66"/>
      <c r="O36" s="66"/>
      <c r="P36" s="66"/>
      <c r="Q36" s="66"/>
      <c r="R36" s="66"/>
      <c r="S36" s="66"/>
      <c r="T36" s="66"/>
      <c r="U36" s="301" t="s">
        <v>4784</v>
      </c>
      <c r="V36" s="301" t="s">
        <v>4785</v>
      </c>
      <c r="W36" s="66"/>
      <c r="X36" s="301" t="s">
        <v>4786</v>
      </c>
      <c r="Y36" s="301" t="s">
        <v>4787</v>
      </c>
      <c r="Z36" s="66">
        <v>85702113764</v>
      </c>
      <c r="AA36" s="66">
        <v>85229726555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512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"/>
  <dimension ref="A1:AL34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A4" sqref="A4:H4"/>
    </sheetView>
  </sheetViews>
  <sheetFormatPr defaultRowHeight="15" x14ac:dyDescent="0.25"/>
  <cols>
    <col min="2" max="2" width="32.42578125" bestFit="1" customWidth="1"/>
    <col min="3" max="3" width="4.42578125" customWidth="1"/>
    <col min="5" max="5" width="11" bestFit="1" customWidth="1"/>
    <col min="6" max="6" width="19.85546875" bestFit="1" customWidth="1"/>
    <col min="7" max="7" width="18" style="98" bestFit="1" customWidth="1"/>
    <col min="10" max="10" width="75.42578125" bestFit="1" customWidth="1"/>
    <col min="13" max="13" width="45.140625" bestFit="1" customWidth="1"/>
  </cols>
  <sheetData>
    <row r="1" spans="1:38" ht="15.75" x14ac:dyDescent="0.25">
      <c r="A1" s="396" t="s">
        <v>4993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4994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6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102" customFormat="1" x14ac:dyDescent="0.25">
      <c r="A6" s="99">
        <v>1</v>
      </c>
      <c r="B6" s="100" t="s">
        <v>2325</v>
      </c>
      <c r="C6" s="100"/>
      <c r="D6" s="100">
        <v>19071002</v>
      </c>
      <c r="E6" s="107" t="s">
        <v>4577</v>
      </c>
      <c r="F6" s="111" t="s">
        <v>14</v>
      </c>
      <c r="G6" s="112">
        <v>37899</v>
      </c>
      <c r="H6" s="100"/>
      <c r="I6" s="100"/>
      <c r="J6" s="111" t="s">
        <v>2326</v>
      </c>
      <c r="K6" s="100"/>
      <c r="L6" s="100"/>
      <c r="M6" s="100" t="s">
        <v>2327</v>
      </c>
      <c r="N6" s="100"/>
      <c r="O6" s="100"/>
      <c r="P6" s="100"/>
      <c r="Q6" s="100"/>
      <c r="R6" s="100" t="s">
        <v>313</v>
      </c>
      <c r="S6" s="100" t="s">
        <v>2012</v>
      </c>
      <c r="T6" s="100"/>
      <c r="U6" s="111" t="s">
        <v>2328</v>
      </c>
      <c r="V6" s="111" t="s">
        <v>2329</v>
      </c>
      <c r="W6" s="100"/>
      <c r="X6" s="111" t="s">
        <v>1</v>
      </c>
      <c r="Y6" s="111" t="s">
        <v>1</v>
      </c>
      <c r="Z6" s="100"/>
      <c r="AA6" s="113" t="s">
        <v>2330</v>
      </c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</row>
    <row r="7" spans="1:38" s="102" customFormat="1" x14ac:dyDescent="0.25">
      <c r="A7" s="270"/>
      <c r="B7" s="272" t="s">
        <v>2331</v>
      </c>
      <c r="C7" s="272"/>
      <c r="D7" s="272">
        <v>19071007</v>
      </c>
      <c r="E7" s="275" t="s">
        <v>2332</v>
      </c>
      <c r="F7" s="272" t="s">
        <v>8</v>
      </c>
      <c r="G7" s="274">
        <v>38208</v>
      </c>
      <c r="H7" s="272"/>
      <c r="I7" s="272">
        <v>2</v>
      </c>
      <c r="J7" s="272" t="s">
        <v>2333</v>
      </c>
      <c r="K7" s="272"/>
      <c r="L7" s="275" t="s">
        <v>2334</v>
      </c>
      <c r="M7" s="272" t="s">
        <v>2335</v>
      </c>
      <c r="N7" s="272" t="s">
        <v>2336</v>
      </c>
      <c r="O7" s="272"/>
      <c r="P7" s="272"/>
      <c r="Q7" s="272"/>
      <c r="R7" s="272" t="s">
        <v>313</v>
      </c>
      <c r="S7" s="272" t="s">
        <v>2012</v>
      </c>
      <c r="T7" s="272"/>
      <c r="U7" s="272" t="s">
        <v>2337</v>
      </c>
      <c r="V7" s="272" t="s">
        <v>2338</v>
      </c>
      <c r="W7" s="272"/>
      <c r="X7" s="272" t="s">
        <v>2339</v>
      </c>
      <c r="Y7" s="272" t="s">
        <v>28</v>
      </c>
      <c r="Z7" s="275" t="s">
        <v>2340</v>
      </c>
      <c r="AA7" s="275" t="s">
        <v>2341</v>
      </c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</row>
    <row r="8" spans="1:38" s="102" customFormat="1" x14ac:dyDescent="0.25">
      <c r="A8" s="99">
        <v>2</v>
      </c>
      <c r="B8" s="100" t="s">
        <v>4290</v>
      </c>
      <c r="C8" s="100"/>
      <c r="D8" s="100">
        <v>19071008</v>
      </c>
      <c r="E8" s="141" t="s">
        <v>4507</v>
      </c>
      <c r="F8" s="100" t="s">
        <v>41</v>
      </c>
      <c r="G8" s="108" t="s">
        <v>4767</v>
      </c>
      <c r="H8" s="100"/>
      <c r="I8" s="100">
        <v>1</v>
      </c>
      <c r="J8" s="100" t="s">
        <v>4291</v>
      </c>
      <c r="K8" s="100"/>
      <c r="L8" s="100"/>
      <c r="M8" s="100" t="s">
        <v>4197</v>
      </c>
      <c r="N8" s="100"/>
      <c r="O8" s="100"/>
      <c r="P8" s="100"/>
      <c r="Q8" s="100"/>
      <c r="R8" s="100" t="s">
        <v>313</v>
      </c>
      <c r="S8" s="100" t="s">
        <v>2012</v>
      </c>
      <c r="T8" s="100"/>
      <c r="U8" s="100" t="s">
        <v>4408</v>
      </c>
      <c r="V8" s="100" t="s">
        <v>1079</v>
      </c>
      <c r="W8" s="100"/>
      <c r="X8" s="100" t="s">
        <v>151</v>
      </c>
      <c r="Y8" s="100" t="s">
        <v>25</v>
      </c>
      <c r="Z8" s="107" t="s">
        <v>2342</v>
      </c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</row>
    <row r="9" spans="1:38" s="102" customFormat="1" x14ac:dyDescent="0.25">
      <c r="A9" s="99">
        <f>1+A8</f>
        <v>3</v>
      </c>
      <c r="B9" s="102" t="s">
        <v>2343</v>
      </c>
      <c r="D9" s="100">
        <v>19071012</v>
      </c>
      <c r="E9" s="141" t="s">
        <v>4394</v>
      </c>
      <c r="F9" s="100" t="s">
        <v>178</v>
      </c>
      <c r="G9" s="108">
        <v>37953</v>
      </c>
      <c r="H9" s="100"/>
      <c r="I9" s="100">
        <v>1</v>
      </c>
      <c r="J9" s="100" t="s">
        <v>4395</v>
      </c>
      <c r="K9" s="100"/>
      <c r="L9" s="100"/>
      <c r="M9" s="100" t="s">
        <v>2344</v>
      </c>
      <c r="N9" s="100"/>
      <c r="O9" s="100"/>
      <c r="P9" s="100"/>
      <c r="Q9" s="100"/>
      <c r="R9" s="100" t="s">
        <v>313</v>
      </c>
      <c r="S9" s="100" t="s">
        <v>2012</v>
      </c>
      <c r="T9" s="100"/>
      <c r="U9" s="100" t="s">
        <v>4396</v>
      </c>
      <c r="V9" s="100" t="s">
        <v>4397</v>
      </c>
      <c r="W9" s="100"/>
      <c r="X9" s="100" t="s">
        <v>0</v>
      </c>
      <c r="Y9" s="100" t="s">
        <v>25</v>
      </c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</row>
    <row r="10" spans="1:38" s="102" customFormat="1" x14ac:dyDescent="0.25">
      <c r="A10" s="99">
        <f t="shared" ref="A10:A23" si="0">1+A9</f>
        <v>4</v>
      </c>
      <c r="B10" s="100" t="s">
        <v>2345</v>
      </c>
      <c r="C10" s="100"/>
      <c r="D10" s="100">
        <v>19071013</v>
      </c>
      <c r="E10" s="141" t="s">
        <v>4578</v>
      </c>
      <c r="F10" s="100" t="s">
        <v>348</v>
      </c>
      <c r="G10" s="108" t="s">
        <v>4292</v>
      </c>
      <c r="H10" s="100"/>
      <c r="I10" s="100"/>
      <c r="J10" s="103" t="s">
        <v>4293</v>
      </c>
      <c r="K10" s="74"/>
      <c r="L10" s="74"/>
      <c r="M10" s="103" t="s">
        <v>3962</v>
      </c>
      <c r="N10" s="100"/>
      <c r="O10" s="100"/>
      <c r="P10" s="100"/>
      <c r="Q10" s="100"/>
      <c r="R10" s="100" t="s">
        <v>313</v>
      </c>
      <c r="S10" s="100" t="s">
        <v>2012</v>
      </c>
      <c r="T10" s="100"/>
      <c r="U10" s="100" t="s">
        <v>4413</v>
      </c>
      <c r="V10" s="100" t="s">
        <v>4414</v>
      </c>
      <c r="W10" s="100"/>
      <c r="X10" s="100" t="s">
        <v>2</v>
      </c>
      <c r="Y10" s="100"/>
      <c r="Z10" s="107" t="s">
        <v>2346</v>
      </c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</row>
    <row r="11" spans="1:38" s="102" customFormat="1" x14ac:dyDescent="0.25">
      <c r="A11" s="99">
        <f t="shared" si="0"/>
        <v>5</v>
      </c>
      <c r="B11" s="102" t="s">
        <v>2347</v>
      </c>
      <c r="D11" s="100">
        <v>19071018</v>
      </c>
      <c r="E11" s="141" t="s">
        <v>4579</v>
      </c>
      <c r="F11" s="100" t="s">
        <v>14</v>
      </c>
      <c r="G11" s="108">
        <v>38252</v>
      </c>
      <c r="H11" s="100"/>
      <c r="I11" s="100">
        <v>1</v>
      </c>
      <c r="J11" s="100" t="s">
        <v>4391</v>
      </c>
      <c r="K11" s="100"/>
      <c r="L11" s="100"/>
      <c r="M11" s="100" t="s">
        <v>4189</v>
      </c>
      <c r="N11" s="100"/>
      <c r="O11" s="100"/>
      <c r="P11" s="100"/>
      <c r="Q11" s="100"/>
      <c r="R11" s="100" t="s">
        <v>313</v>
      </c>
      <c r="S11" s="100" t="s">
        <v>2012</v>
      </c>
      <c r="T11" s="100"/>
      <c r="U11" s="100" t="s">
        <v>4392</v>
      </c>
      <c r="V11" s="100" t="s">
        <v>4393</v>
      </c>
      <c r="W11" s="100"/>
      <c r="X11" s="100" t="s">
        <v>2</v>
      </c>
      <c r="Y11" s="100" t="s">
        <v>55</v>
      </c>
      <c r="Z11" s="107" t="s">
        <v>2348</v>
      </c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</row>
    <row r="12" spans="1:38" s="102" customFormat="1" x14ac:dyDescent="0.25">
      <c r="A12" s="99">
        <f t="shared" si="0"/>
        <v>6</v>
      </c>
      <c r="B12" s="100" t="s">
        <v>2349</v>
      </c>
      <c r="C12" s="100"/>
      <c r="D12" s="100">
        <v>19071020</v>
      </c>
      <c r="E12" s="141" t="s">
        <v>4580</v>
      </c>
      <c r="F12" s="100" t="s">
        <v>9</v>
      </c>
      <c r="G12" s="108">
        <v>38106</v>
      </c>
      <c r="H12" s="100"/>
      <c r="I12" s="100">
        <v>2</v>
      </c>
      <c r="J12" s="100" t="s">
        <v>2350</v>
      </c>
      <c r="K12" s="100"/>
      <c r="L12" s="107" t="s">
        <v>2351</v>
      </c>
      <c r="M12" s="100" t="s">
        <v>2352</v>
      </c>
      <c r="N12" s="100"/>
      <c r="O12" s="100"/>
      <c r="P12" s="100"/>
      <c r="Q12" s="100"/>
      <c r="R12" s="100" t="s">
        <v>313</v>
      </c>
      <c r="S12" s="100" t="s">
        <v>2012</v>
      </c>
      <c r="T12" s="100"/>
      <c r="U12" s="100" t="s">
        <v>2353</v>
      </c>
      <c r="V12" s="100" t="s">
        <v>2354</v>
      </c>
      <c r="W12" s="100"/>
      <c r="X12" s="100" t="s">
        <v>0</v>
      </c>
      <c r="Y12" s="100" t="s">
        <v>0</v>
      </c>
      <c r="Z12" s="107" t="s">
        <v>2355</v>
      </c>
      <c r="AA12" s="107" t="s">
        <v>2356</v>
      </c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38" s="102" customFormat="1" x14ac:dyDescent="0.25">
      <c r="A13" s="99">
        <f t="shared" si="0"/>
        <v>7</v>
      </c>
      <c r="B13" s="102" t="s">
        <v>4497</v>
      </c>
      <c r="C13" s="316" t="s">
        <v>4871</v>
      </c>
      <c r="D13" s="100">
        <v>19071022</v>
      </c>
      <c r="E13" s="141" t="s">
        <v>4407</v>
      </c>
      <c r="F13" s="100" t="s">
        <v>14</v>
      </c>
      <c r="G13" s="108" t="s">
        <v>2357</v>
      </c>
      <c r="H13" s="100"/>
      <c r="I13" s="100">
        <v>3</v>
      </c>
      <c r="J13" s="100" t="s">
        <v>4406</v>
      </c>
      <c r="K13" s="100"/>
      <c r="L13" s="100" t="s">
        <v>2358</v>
      </c>
      <c r="M13" s="100" t="s">
        <v>2359</v>
      </c>
      <c r="N13" s="100"/>
      <c r="O13" s="100"/>
      <c r="P13" s="100"/>
      <c r="Q13" s="100"/>
      <c r="R13" s="100" t="s">
        <v>313</v>
      </c>
      <c r="S13" s="100" t="s">
        <v>2012</v>
      </c>
      <c r="T13" s="100"/>
      <c r="U13" s="100" t="s">
        <v>2360</v>
      </c>
      <c r="V13" s="100" t="s">
        <v>2361</v>
      </c>
      <c r="W13" s="100"/>
      <c r="X13" s="100" t="s">
        <v>2362</v>
      </c>
      <c r="Y13" s="100" t="s">
        <v>150</v>
      </c>
      <c r="Z13" s="100" t="s">
        <v>2363</v>
      </c>
      <c r="AA13" s="100" t="s">
        <v>2364</v>
      </c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</row>
    <row r="14" spans="1:38" s="102" customFormat="1" x14ac:dyDescent="0.25">
      <c r="A14" s="99">
        <f t="shared" si="0"/>
        <v>8</v>
      </c>
      <c r="B14" s="100" t="s">
        <v>4581</v>
      </c>
      <c r="C14" s="100"/>
      <c r="D14" s="100">
        <v>19071025</v>
      </c>
      <c r="E14" s="141" t="s">
        <v>4582</v>
      </c>
      <c r="F14" s="104" t="s">
        <v>9</v>
      </c>
      <c r="G14" s="105" t="s">
        <v>2365</v>
      </c>
      <c r="H14" s="100"/>
      <c r="I14" s="100">
        <v>1</v>
      </c>
      <c r="J14" s="100" t="s">
        <v>2366</v>
      </c>
      <c r="K14" s="100"/>
      <c r="L14" s="107" t="s">
        <v>2367</v>
      </c>
      <c r="M14" s="100" t="s">
        <v>2368</v>
      </c>
      <c r="N14" s="100" t="s">
        <v>2369</v>
      </c>
      <c r="O14" s="100"/>
      <c r="P14" s="100"/>
      <c r="Q14" s="100"/>
      <c r="R14" s="100" t="s">
        <v>313</v>
      </c>
      <c r="S14" s="100" t="s">
        <v>2012</v>
      </c>
      <c r="T14" s="100"/>
      <c r="U14" s="100" t="s">
        <v>2370</v>
      </c>
      <c r="V14" s="100" t="s">
        <v>2371</v>
      </c>
      <c r="W14" s="100"/>
      <c r="X14" s="100" t="s">
        <v>0</v>
      </c>
      <c r="Y14" s="100" t="s">
        <v>28</v>
      </c>
      <c r="Z14" s="107" t="s">
        <v>2372</v>
      </c>
      <c r="AA14" s="107" t="s">
        <v>2373</v>
      </c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</row>
    <row r="15" spans="1:38" s="102" customFormat="1" x14ac:dyDescent="0.25">
      <c r="A15" s="99">
        <f t="shared" si="0"/>
        <v>9</v>
      </c>
      <c r="B15" s="109" t="s">
        <v>4399</v>
      </c>
      <c r="C15" s="109"/>
      <c r="D15" s="100">
        <v>19071027</v>
      </c>
      <c r="E15" s="141" t="s">
        <v>4508</v>
      </c>
      <c r="F15" s="100" t="s">
        <v>4252</v>
      </c>
      <c r="G15" s="108" t="s">
        <v>4294</v>
      </c>
      <c r="H15" s="100"/>
      <c r="I15" s="100">
        <v>2</v>
      </c>
      <c r="J15" s="114" t="s">
        <v>4295</v>
      </c>
      <c r="K15" s="109"/>
      <c r="L15" s="109"/>
      <c r="M15" s="114" t="s">
        <v>2374</v>
      </c>
      <c r="N15" s="109"/>
      <c r="O15" s="100"/>
      <c r="P15" s="100"/>
      <c r="Q15" s="100"/>
      <c r="R15" s="100" t="s">
        <v>313</v>
      </c>
      <c r="S15" s="100" t="s">
        <v>2012</v>
      </c>
      <c r="T15" s="100"/>
      <c r="U15" s="109" t="s">
        <v>4400</v>
      </c>
      <c r="V15" s="109" t="s">
        <v>4401</v>
      </c>
      <c r="W15" s="100"/>
      <c r="X15" s="109" t="s">
        <v>0</v>
      </c>
      <c r="Y15" s="109" t="s">
        <v>0</v>
      </c>
      <c r="Z15" s="123" t="s">
        <v>2375</v>
      </c>
      <c r="AA15" s="109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</row>
    <row r="16" spans="1:38" s="102" customFormat="1" x14ac:dyDescent="0.25">
      <c r="A16" s="99">
        <f t="shared" si="0"/>
        <v>10</v>
      </c>
      <c r="B16" s="102" t="s">
        <v>2376</v>
      </c>
      <c r="D16" s="100">
        <v>19071034</v>
      </c>
      <c r="E16" s="141" t="s">
        <v>4500</v>
      </c>
      <c r="F16" s="100" t="s">
        <v>81</v>
      </c>
      <c r="G16" s="108" t="s">
        <v>4296</v>
      </c>
      <c r="H16" s="100"/>
      <c r="I16" s="100">
        <v>1</v>
      </c>
      <c r="J16" s="100" t="s">
        <v>4297</v>
      </c>
      <c r="K16" s="100"/>
      <c r="L16" s="100"/>
      <c r="M16" s="100" t="s">
        <v>4190</v>
      </c>
      <c r="N16" s="100"/>
      <c r="O16" s="100"/>
      <c r="P16" s="100"/>
      <c r="Q16" s="100"/>
      <c r="R16" s="100" t="s">
        <v>313</v>
      </c>
      <c r="S16" s="100" t="s">
        <v>2012</v>
      </c>
      <c r="T16" s="100"/>
      <c r="U16" s="100" t="s">
        <v>280</v>
      </c>
      <c r="V16" s="100" t="s">
        <v>4390</v>
      </c>
      <c r="W16" s="100"/>
      <c r="X16" s="100" t="s">
        <v>3787</v>
      </c>
      <c r="Y16" s="100" t="s">
        <v>149</v>
      </c>
      <c r="Z16" s="100"/>
      <c r="AA16" s="100" t="s">
        <v>2377</v>
      </c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</row>
    <row r="17" spans="1:38" s="102" customFormat="1" x14ac:dyDescent="0.25">
      <c r="A17" s="99">
        <f t="shared" si="0"/>
        <v>11</v>
      </c>
      <c r="B17" s="100" t="s">
        <v>2378</v>
      </c>
      <c r="C17" s="100"/>
      <c r="D17" s="100">
        <v>19071036</v>
      </c>
      <c r="E17" s="141" t="s">
        <v>4583</v>
      </c>
      <c r="F17" s="100" t="s">
        <v>82</v>
      </c>
      <c r="G17" s="108" t="s">
        <v>4298</v>
      </c>
      <c r="H17" s="100"/>
      <c r="I17" s="100">
        <v>6</v>
      </c>
      <c r="J17" s="100" t="s">
        <v>2379</v>
      </c>
      <c r="K17" s="100"/>
      <c r="L17" s="100"/>
      <c r="M17" s="100" t="s">
        <v>283</v>
      </c>
      <c r="N17" s="100" t="s">
        <v>2380</v>
      </c>
      <c r="O17" s="100"/>
      <c r="P17" s="100"/>
      <c r="Q17" s="100"/>
      <c r="R17" s="100" t="s">
        <v>313</v>
      </c>
      <c r="S17" s="100" t="s">
        <v>2012</v>
      </c>
      <c r="T17" s="100"/>
      <c r="U17" s="100" t="s">
        <v>4404</v>
      </c>
      <c r="V17" s="100" t="s">
        <v>4405</v>
      </c>
      <c r="W17" s="100"/>
      <c r="X17" s="100" t="s">
        <v>2</v>
      </c>
      <c r="Y17" s="100" t="s">
        <v>0</v>
      </c>
      <c r="Z17" s="107" t="s">
        <v>2381</v>
      </c>
      <c r="AA17" s="107" t="s">
        <v>2382</v>
      </c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</row>
    <row r="18" spans="1:38" s="102" customFormat="1" x14ac:dyDescent="0.25">
      <c r="A18" s="270"/>
      <c r="B18" s="311" t="s">
        <v>2383</v>
      </c>
      <c r="C18" s="311"/>
      <c r="D18" s="272">
        <v>19071043</v>
      </c>
      <c r="E18" s="273" t="s">
        <v>4584</v>
      </c>
      <c r="F18" s="312" t="s">
        <v>4305</v>
      </c>
      <c r="G18" s="278" t="s">
        <v>4764</v>
      </c>
      <c r="H18" s="272"/>
      <c r="I18" s="277">
        <v>2</v>
      </c>
      <c r="J18" s="277" t="s">
        <v>2384</v>
      </c>
      <c r="K18" s="272"/>
      <c r="L18" s="272"/>
      <c r="M18" s="277" t="s">
        <v>2385</v>
      </c>
      <c r="N18" s="277"/>
      <c r="O18" s="272"/>
      <c r="P18" s="272"/>
      <c r="Q18" s="272"/>
      <c r="R18" s="272" t="s">
        <v>313</v>
      </c>
      <c r="S18" s="272" t="s">
        <v>2012</v>
      </c>
      <c r="T18" s="272"/>
      <c r="U18" s="277" t="s">
        <v>2313</v>
      </c>
      <c r="V18" s="277" t="s">
        <v>2386</v>
      </c>
      <c r="W18" s="272"/>
      <c r="X18" s="277" t="s">
        <v>0</v>
      </c>
      <c r="Y18" s="277" t="s">
        <v>56</v>
      </c>
      <c r="Z18" s="276" t="s">
        <v>2387</v>
      </c>
      <c r="AA18" s="276" t="s">
        <v>2388</v>
      </c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</row>
    <row r="19" spans="1:38" s="102" customFormat="1" x14ac:dyDescent="0.25">
      <c r="A19" s="99">
        <v>12</v>
      </c>
      <c r="B19" s="142" t="s">
        <v>4398</v>
      </c>
      <c r="C19" s="142"/>
      <c r="D19" s="100">
        <v>19071047</v>
      </c>
      <c r="E19" s="141" t="s">
        <v>4585</v>
      </c>
      <c r="F19" s="100" t="s">
        <v>10</v>
      </c>
      <c r="G19" s="108" t="s">
        <v>1874</v>
      </c>
      <c r="H19" s="100"/>
      <c r="I19" s="100">
        <v>4</v>
      </c>
      <c r="J19" s="100" t="s">
        <v>4299</v>
      </c>
      <c r="K19" s="107" t="s">
        <v>2389</v>
      </c>
      <c r="L19" s="100"/>
      <c r="M19" s="100" t="s">
        <v>2390</v>
      </c>
      <c r="N19" s="100" t="s">
        <v>2391</v>
      </c>
      <c r="O19" s="100"/>
      <c r="P19" s="100"/>
      <c r="Q19" s="100"/>
      <c r="R19" s="100" t="s">
        <v>313</v>
      </c>
      <c r="S19" s="100" t="s">
        <v>2012</v>
      </c>
      <c r="T19" s="100"/>
      <c r="U19" s="100" t="s">
        <v>2392</v>
      </c>
      <c r="V19" s="100" t="s">
        <v>2393</v>
      </c>
      <c r="W19" s="100"/>
      <c r="X19" s="100" t="s">
        <v>149</v>
      </c>
      <c r="Y19" s="100" t="s">
        <v>149</v>
      </c>
      <c r="Z19" s="107" t="s">
        <v>2394</v>
      </c>
      <c r="AA19" s="107" t="s">
        <v>2395</v>
      </c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</row>
    <row r="20" spans="1:38" s="102" customFormat="1" x14ac:dyDescent="0.25">
      <c r="A20" s="99">
        <f t="shared" si="0"/>
        <v>13</v>
      </c>
      <c r="B20" s="102" t="s">
        <v>2396</v>
      </c>
      <c r="D20" s="100">
        <v>19071049</v>
      </c>
      <c r="E20" s="141" t="s">
        <v>4586</v>
      </c>
      <c r="F20" s="100" t="s">
        <v>2397</v>
      </c>
      <c r="G20" s="108" t="s">
        <v>2239</v>
      </c>
      <c r="H20" s="100"/>
      <c r="I20" s="100">
        <v>1</v>
      </c>
      <c r="J20" s="100" t="s">
        <v>2398</v>
      </c>
      <c r="K20" s="100"/>
      <c r="L20" s="100"/>
      <c r="M20" s="100" t="s">
        <v>2359</v>
      </c>
      <c r="N20" s="100" t="s">
        <v>2399</v>
      </c>
      <c r="O20" s="100"/>
      <c r="P20" s="100"/>
      <c r="Q20" s="100"/>
      <c r="R20" s="100" t="s">
        <v>313</v>
      </c>
      <c r="S20" s="100" t="s">
        <v>2012</v>
      </c>
      <c r="T20" s="100"/>
      <c r="U20" s="100" t="s">
        <v>2400</v>
      </c>
      <c r="V20" s="100" t="s">
        <v>2401</v>
      </c>
      <c r="W20" s="100"/>
      <c r="X20" s="100" t="s">
        <v>2402</v>
      </c>
      <c r="Y20" s="100" t="s">
        <v>25</v>
      </c>
      <c r="Z20" s="107" t="s">
        <v>2403</v>
      </c>
      <c r="AA20" s="107" t="s">
        <v>2403</v>
      </c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</row>
    <row r="21" spans="1:38" s="102" customFormat="1" x14ac:dyDescent="0.25">
      <c r="A21" s="99">
        <f t="shared" si="0"/>
        <v>14</v>
      </c>
      <c r="B21" s="129" t="s">
        <v>2404</v>
      </c>
      <c r="C21" s="129"/>
      <c r="D21" s="100">
        <v>19071050</v>
      </c>
      <c r="E21" s="141" t="s">
        <v>4587</v>
      </c>
      <c r="F21" s="118" t="s">
        <v>12</v>
      </c>
      <c r="G21" s="119">
        <v>38136</v>
      </c>
      <c r="H21" s="100"/>
      <c r="I21" s="118">
        <v>2</v>
      </c>
      <c r="J21" s="118" t="s">
        <v>4402</v>
      </c>
      <c r="K21" s="109"/>
      <c r="L21" s="109"/>
      <c r="M21" s="118" t="s">
        <v>2405</v>
      </c>
      <c r="N21" s="118" t="s">
        <v>2406</v>
      </c>
      <c r="O21" s="100"/>
      <c r="P21" s="100"/>
      <c r="Q21" s="100"/>
      <c r="R21" s="100" t="s">
        <v>313</v>
      </c>
      <c r="S21" s="100" t="s">
        <v>2012</v>
      </c>
      <c r="T21" s="100"/>
      <c r="U21" s="118" t="s">
        <v>2407</v>
      </c>
      <c r="V21" s="118" t="s">
        <v>4403</v>
      </c>
      <c r="W21" s="100"/>
      <c r="X21" s="118" t="s">
        <v>2408</v>
      </c>
      <c r="Y21" s="118" t="s">
        <v>2409</v>
      </c>
      <c r="Z21" s="117" t="s">
        <v>2410</v>
      </c>
      <c r="AA21" s="122" t="s">
        <v>2411</v>
      </c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</row>
    <row r="22" spans="1:38" s="102" customFormat="1" x14ac:dyDescent="0.25">
      <c r="A22" s="99">
        <f t="shared" si="0"/>
        <v>15</v>
      </c>
      <c r="B22" s="143" t="s">
        <v>2412</v>
      </c>
      <c r="C22" s="143"/>
      <c r="D22" s="100">
        <v>19071065</v>
      </c>
      <c r="E22" s="141" t="s">
        <v>4588</v>
      </c>
      <c r="F22" s="100" t="s">
        <v>285</v>
      </c>
      <c r="G22" s="108">
        <v>38239</v>
      </c>
      <c r="H22" s="100"/>
      <c r="I22" s="100">
        <v>2</v>
      </c>
      <c r="J22" s="100" t="s">
        <v>4301</v>
      </c>
      <c r="K22" s="100"/>
      <c r="L22" s="100"/>
      <c r="M22" s="100" t="s">
        <v>2413</v>
      </c>
      <c r="N22" s="100"/>
      <c r="O22" s="100"/>
      <c r="P22" s="100"/>
      <c r="Q22" s="100"/>
      <c r="R22" s="100" t="s">
        <v>313</v>
      </c>
      <c r="S22" s="100" t="s">
        <v>2012</v>
      </c>
      <c r="T22" s="100"/>
      <c r="U22" s="100" t="s">
        <v>4411</v>
      </c>
      <c r="V22" s="100" t="s">
        <v>4412</v>
      </c>
      <c r="W22" s="100"/>
      <c r="X22" s="100" t="s">
        <v>0</v>
      </c>
      <c r="Y22" s="100" t="s">
        <v>0</v>
      </c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</row>
    <row r="23" spans="1:38" s="102" customFormat="1" x14ac:dyDescent="0.25">
      <c r="A23" s="99">
        <f t="shared" si="0"/>
        <v>16</v>
      </c>
      <c r="B23" s="142" t="s">
        <v>4590</v>
      </c>
      <c r="C23" s="142"/>
      <c r="D23" s="100">
        <v>19071076</v>
      </c>
      <c r="E23" s="141" t="s">
        <v>4589</v>
      </c>
      <c r="F23" s="118" t="s">
        <v>11</v>
      </c>
      <c r="G23" s="119">
        <v>38268</v>
      </c>
      <c r="H23" s="100"/>
      <c r="I23" s="114"/>
      <c r="J23" s="118" t="s">
        <v>2414</v>
      </c>
      <c r="K23" s="109"/>
      <c r="L23" s="109"/>
      <c r="M23" s="118" t="s">
        <v>2029</v>
      </c>
      <c r="N23" s="118" t="s">
        <v>2041</v>
      </c>
      <c r="O23" s="100"/>
      <c r="P23" s="100"/>
      <c r="Q23" s="100"/>
      <c r="R23" s="100" t="s">
        <v>313</v>
      </c>
      <c r="S23" s="100" t="s">
        <v>2012</v>
      </c>
      <c r="T23" s="100"/>
      <c r="U23" s="118" t="s">
        <v>2415</v>
      </c>
      <c r="V23" s="118" t="s">
        <v>261</v>
      </c>
      <c r="W23" s="100"/>
      <c r="X23" s="118" t="s">
        <v>2</v>
      </c>
      <c r="Y23" s="118"/>
      <c r="Z23" s="117" t="s">
        <v>2416</v>
      </c>
      <c r="AA23" s="12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</row>
    <row r="24" spans="1:38" s="271" customFormat="1" x14ac:dyDescent="0.25">
      <c r="A24" s="270"/>
      <c r="B24" s="325" t="s">
        <v>4300</v>
      </c>
      <c r="C24" s="325"/>
      <c r="D24" s="272">
        <v>19071077</v>
      </c>
      <c r="E24" s="275" t="s">
        <v>2417</v>
      </c>
      <c r="F24" s="272" t="s">
        <v>1677</v>
      </c>
      <c r="G24" s="274" t="s">
        <v>2418</v>
      </c>
      <c r="H24" s="272"/>
      <c r="I24" s="272">
        <v>2</v>
      </c>
      <c r="J24" s="272" t="s">
        <v>2419</v>
      </c>
      <c r="K24" s="272"/>
      <c r="L24" s="272"/>
      <c r="M24" s="272" t="s">
        <v>2420</v>
      </c>
      <c r="N24" s="272"/>
      <c r="O24" s="272"/>
      <c r="P24" s="272"/>
      <c r="Q24" s="272"/>
      <c r="R24" s="272" t="s">
        <v>313</v>
      </c>
      <c r="S24" s="272" t="s">
        <v>2012</v>
      </c>
      <c r="T24" s="272"/>
      <c r="U24" s="272" t="s">
        <v>184</v>
      </c>
      <c r="V24" s="272" t="s">
        <v>306</v>
      </c>
      <c r="W24" s="272"/>
      <c r="X24" s="272" t="s">
        <v>1</v>
      </c>
      <c r="Y24" s="272" t="s">
        <v>25</v>
      </c>
      <c r="Z24" s="275" t="s">
        <v>2421</v>
      </c>
      <c r="AA24" s="275" t="s">
        <v>307</v>
      </c>
      <c r="AB24" s="272"/>
      <c r="AC24" s="272"/>
      <c r="AD24" s="272"/>
      <c r="AE24" s="272"/>
      <c r="AF24" s="272"/>
      <c r="AG24" s="272"/>
      <c r="AH24" s="272"/>
      <c r="AI24" s="272"/>
      <c r="AJ24" s="272"/>
      <c r="AK24" s="272"/>
      <c r="AL24" s="272"/>
    </row>
    <row r="25" spans="1:38" s="102" customFormat="1" x14ac:dyDescent="0.25">
      <c r="A25" s="99">
        <v>17</v>
      </c>
      <c r="B25" s="142" t="s">
        <v>4202</v>
      </c>
      <c r="C25" s="142"/>
      <c r="D25" s="100">
        <v>19071095</v>
      </c>
      <c r="E25" s="141" t="s">
        <v>4302</v>
      </c>
      <c r="F25" s="100" t="s">
        <v>677</v>
      </c>
      <c r="G25" s="108">
        <v>38083</v>
      </c>
      <c r="H25" s="100"/>
      <c r="I25" s="100">
        <v>2</v>
      </c>
      <c r="J25" s="100" t="s">
        <v>4303</v>
      </c>
      <c r="K25" s="100"/>
      <c r="L25" s="100"/>
      <c r="M25" s="100" t="s">
        <v>2422</v>
      </c>
      <c r="N25" s="100"/>
      <c r="O25" s="100"/>
      <c r="P25" s="100"/>
      <c r="Q25" s="100"/>
      <c r="R25" s="100" t="s">
        <v>313</v>
      </c>
      <c r="S25" s="100" t="s">
        <v>2012</v>
      </c>
      <c r="T25" s="100"/>
      <c r="U25" s="100" t="s">
        <v>4386</v>
      </c>
      <c r="V25" s="100" t="s">
        <v>4387</v>
      </c>
      <c r="W25" s="100"/>
      <c r="X25" s="100"/>
      <c r="Y25" s="100"/>
      <c r="Z25" s="100"/>
      <c r="AA25" s="107" t="s">
        <v>2423</v>
      </c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</row>
    <row r="26" spans="1:38" s="102" customFormat="1" x14ac:dyDescent="0.25">
      <c r="A26" s="270"/>
      <c r="B26" s="271" t="s">
        <v>2424</v>
      </c>
      <c r="C26" s="271"/>
      <c r="D26" s="272">
        <v>19071097</v>
      </c>
      <c r="E26" s="273" t="s">
        <v>4591</v>
      </c>
      <c r="F26" s="272" t="s">
        <v>81</v>
      </c>
      <c r="G26" s="274" t="s">
        <v>2425</v>
      </c>
      <c r="H26" s="272"/>
      <c r="I26" s="272">
        <v>2</v>
      </c>
      <c r="J26" s="272" t="s">
        <v>2426</v>
      </c>
      <c r="K26" s="275" t="s">
        <v>2427</v>
      </c>
      <c r="L26" s="272"/>
      <c r="M26" s="272" t="s">
        <v>1072</v>
      </c>
      <c r="N26" s="272" t="s">
        <v>2428</v>
      </c>
      <c r="O26" s="272"/>
      <c r="P26" s="272"/>
      <c r="Q26" s="272"/>
      <c r="R26" s="272" t="s">
        <v>313</v>
      </c>
      <c r="S26" s="272" t="s">
        <v>2012</v>
      </c>
      <c r="T26" s="272"/>
      <c r="U26" s="272" t="s">
        <v>2429</v>
      </c>
      <c r="V26" s="272" t="s">
        <v>2430</v>
      </c>
      <c r="W26" s="272"/>
      <c r="X26" s="272" t="s">
        <v>0</v>
      </c>
      <c r="Y26" s="272" t="s">
        <v>0</v>
      </c>
      <c r="Z26" s="275" t="s">
        <v>2431</v>
      </c>
      <c r="AA26" s="275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</row>
    <row r="27" spans="1:38" s="102" customFormat="1" x14ac:dyDescent="0.25">
      <c r="A27" s="99">
        <v>18</v>
      </c>
      <c r="B27" s="181" t="s">
        <v>2432</v>
      </c>
      <c r="C27" s="181"/>
      <c r="D27" s="100">
        <v>19071098</v>
      </c>
      <c r="E27" s="141" t="s">
        <v>4501</v>
      </c>
      <c r="F27" s="100" t="s">
        <v>14</v>
      </c>
      <c r="G27" s="108" t="s">
        <v>3095</v>
      </c>
      <c r="H27" s="100"/>
      <c r="I27" s="100"/>
      <c r="J27" s="100" t="s">
        <v>4304</v>
      </c>
      <c r="K27" s="100"/>
      <c r="L27" s="100"/>
      <c r="M27" s="100" t="s">
        <v>2327</v>
      </c>
      <c r="N27" s="100"/>
      <c r="O27" s="100"/>
      <c r="P27" s="100"/>
      <c r="Q27" s="100"/>
      <c r="R27" s="100" t="s">
        <v>313</v>
      </c>
      <c r="S27" s="100" t="s">
        <v>2012</v>
      </c>
      <c r="T27" s="100"/>
      <c r="U27" s="100" t="s">
        <v>4415</v>
      </c>
      <c r="V27" s="100" t="s">
        <v>4416</v>
      </c>
      <c r="W27" s="100"/>
      <c r="X27" s="100" t="s">
        <v>0</v>
      </c>
      <c r="Y27" s="100" t="s">
        <v>25</v>
      </c>
      <c r="Z27" s="107" t="s">
        <v>2433</v>
      </c>
      <c r="AA27" s="107" t="s">
        <v>2434</v>
      </c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</row>
    <row r="28" spans="1:38" s="102" customFormat="1" x14ac:dyDescent="0.25">
      <c r="A28" s="99">
        <f>1+A27</f>
        <v>19</v>
      </c>
      <c r="B28" s="144" t="s">
        <v>2435</v>
      </c>
      <c r="C28" s="144"/>
      <c r="D28" s="100">
        <v>19071099</v>
      </c>
      <c r="E28" s="107" t="s">
        <v>4592</v>
      </c>
      <c r="F28" s="100" t="s">
        <v>10</v>
      </c>
      <c r="G28" s="108" t="s">
        <v>2436</v>
      </c>
      <c r="H28" s="100"/>
      <c r="I28" s="100">
        <v>1</v>
      </c>
      <c r="J28" s="100" t="s">
        <v>2437</v>
      </c>
      <c r="K28" s="100"/>
      <c r="L28" s="107" t="s">
        <v>2438</v>
      </c>
      <c r="M28" s="100" t="s">
        <v>2029</v>
      </c>
      <c r="N28" s="100"/>
      <c r="O28" s="100"/>
      <c r="P28" s="100"/>
      <c r="Q28" s="100"/>
      <c r="R28" s="100" t="s">
        <v>313</v>
      </c>
      <c r="S28" s="100" t="s">
        <v>2012</v>
      </c>
      <c r="T28" s="100"/>
      <c r="U28" s="100" t="s">
        <v>2439</v>
      </c>
      <c r="V28" s="100" t="s">
        <v>2440</v>
      </c>
      <c r="W28" s="100"/>
      <c r="X28" s="100" t="s">
        <v>1</v>
      </c>
      <c r="Y28" s="100" t="s">
        <v>1</v>
      </c>
      <c r="Z28" s="107" t="s">
        <v>2441</v>
      </c>
      <c r="AA28" s="107" t="s">
        <v>2442</v>
      </c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</row>
    <row r="29" spans="1:38" s="102" customFormat="1" x14ac:dyDescent="0.25">
      <c r="A29" s="99">
        <f>1+A28</f>
        <v>20</v>
      </c>
      <c r="B29" s="142" t="s">
        <v>4200</v>
      </c>
      <c r="C29" s="142"/>
      <c r="D29" s="100">
        <v>19071110</v>
      </c>
      <c r="E29" s="141" t="s">
        <v>4201</v>
      </c>
      <c r="F29" s="104" t="s">
        <v>9</v>
      </c>
      <c r="G29" s="108">
        <v>38251</v>
      </c>
      <c r="H29" s="100"/>
      <c r="I29" s="100">
        <v>1</v>
      </c>
      <c r="J29" s="100" t="s">
        <v>2443</v>
      </c>
      <c r="K29" s="100"/>
      <c r="L29" s="100"/>
      <c r="M29" s="100" t="s">
        <v>2444</v>
      </c>
      <c r="N29" s="100" t="s">
        <v>2445</v>
      </c>
      <c r="O29" s="100"/>
      <c r="P29" s="100"/>
      <c r="Q29" s="100"/>
      <c r="R29" s="100" t="s">
        <v>313</v>
      </c>
      <c r="S29" s="100" t="s">
        <v>2012</v>
      </c>
      <c r="T29" s="100"/>
      <c r="U29" s="104" t="s">
        <v>2446</v>
      </c>
      <c r="V29" s="104" t="s">
        <v>2447</v>
      </c>
      <c r="W29" s="100"/>
      <c r="X29" s="100" t="s">
        <v>2</v>
      </c>
      <c r="Y29" s="100" t="s">
        <v>25</v>
      </c>
      <c r="Z29" s="107" t="s">
        <v>2448</v>
      </c>
      <c r="AA29" s="107" t="s">
        <v>2449</v>
      </c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</row>
    <row r="30" spans="1:38" s="102" customFormat="1" x14ac:dyDescent="0.25">
      <c r="A30" s="99">
        <f>1+A29</f>
        <v>21</v>
      </c>
      <c r="B30" s="142" t="s">
        <v>2450</v>
      </c>
      <c r="C30" s="142"/>
      <c r="D30" s="100">
        <v>19071114</v>
      </c>
      <c r="E30" s="141" t="s">
        <v>4593</v>
      </c>
      <c r="F30" s="100" t="s">
        <v>4305</v>
      </c>
      <c r="G30" s="108" t="s">
        <v>4306</v>
      </c>
      <c r="H30" s="100"/>
      <c r="I30" s="100">
        <v>1</v>
      </c>
      <c r="J30" s="100" t="s">
        <v>4307</v>
      </c>
      <c r="K30" s="100"/>
      <c r="L30" s="100"/>
      <c r="M30" s="100" t="s">
        <v>4198</v>
      </c>
      <c r="N30" s="100"/>
      <c r="O30" s="100"/>
      <c r="P30" s="100"/>
      <c r="Q30" s="100"/>
      <c r="R30" s="100" t="s">
        <v>313</v>
      </c>
      <c r="S30" s="100" t="s">
        <v>2012</v>
      </c>
      <c r="T30" s="100"/>
      <c r="U30" s="100" t="s">
        <v>4389</v>
      </c>
      <c r="V30" s="100" t="s">
        <v>4388</v>
      </c>
      <c r="W30" s="100"/>
      <c r="X30" s="100" t="s">
        <v>2</v>
      </c>
      <c r="Y30" s="100" t="s">
        <v>2</v>
      </c>
      <c r="Z30" s="100"/>
      <c r="AA30" s="107" t="s">
        <v>2451</v>
      </c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</row>
    <row r="31" spans="1:38" s="102" customFormat="1" x14ac:dyDescent="0.25">
      <c r="A31" s="270"/>
      <c r="B31" s="271" t="s">
        <v>2452</v>
      </c>
      <c r="C31" s="271"/>
      <c r="D31" s="272">
        <v>19071115</v>
      </c>
      <c r="E31" s="273" t="s">
        <v>4594</v>
      </c>
      <c r="F31" s="272" t="s">
        <v>81</v>
      </c>
      <c r="G31" s="274" t="s">
        <v>2453</v>
      </c>
      <c r="H31" s="272"/>
      <c r="I31" s="272">
        <v>1</v>
      </c>
      <c r="J31" s="272" t="s">
        <v>2454</v>
      </c>
      <c r="K31" s="272"/>
      <c r="L31" s="275" t="s">
        <v>2455</v>
      </c>
      <c r="M31" s="272" t="s">
        <v>2456</v>
      </c>
      <c r="N31" s="272" t="s">
        <v>2457</v>
      </c>
      <c r="O31" s="272"/>
      <c r="P31" s="272"/>
      <c r="Q31" s="272"/>
      <c r="R31" s="272" t="s">
        <v>313</v>
      </c>
      <c r="S31" s="272" t="s">
        <v>2012</v>
      </c>
      <c r="T31" s="272"/>
      <c r="U31" s="272" t="s">
        <v>2458</v>
      </c>
      <c r="V31" s="272" t="s">
        <v>2459</v>
      </c>
      <c r="W31" s="272"/>
      <c r="X31" s="272" t="s">
        <v>255</v>
      </c>
      <c r="Y31" s="272" t="s">
        <v>255</v>
      </c>
      <c r="Z31" s="275" t="s">
        <v>2460</v>
      </c>
      <c r="AA31" s="275" t="s">
        <v>2461</v>
      </c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L31" s="272"/>
    </row>
    <row r="32" spans="1:38" s="102" customFormat="1" x14ac:dyDescent="0.25">
      <c r="A32" s="99">
        <v>22</v>
      </c>
      <c r="B32" s="142" t="s">
        <v>2462</v>
      </c>
      <c r="C32" s="142"/>
      <c r="D32" s="100">
        <v>19071121</v>
      </c>
      <c r="E32" s="141" t="s">
        <v>4595</v>
      </c>
      <c r="F32" s="100" t="s">
        <v>348</v>
      </c>
      <c r="G32" s="108">
        <v>38102</v>
      </c>
      <c r="H32" s="100"/>
      <c r="I32" s="100">
        <v>3</v>
      </c>
      <c r="J32" s="100" t="s">
        <v>4308</v>
      </c>
      <c r="K32" s="100"/>
      <c r="L32" s="100"/>
      <c r="M32" s="100" t="s">
        <v>2463</v>
      </c>
      <c r="N32" s="100"/>
      <c r="O32" s="100"/>
      <c r="P32" s="100"/>
      <c r="Q32" s="100"/>
      <c r="R32" s="100" t="s">
        <v>313</v>
      </c>
      <c r="S32" s="100" t="s">
        <v>2012</v>
      </c>
      <c r="T32" s="100"/>
      <c r="U32" s="100" t="s">
        <v>4409</v>
      </c>
      <c r="V32" s="100" t="s">
        <v>4410</v>
      </c>
      <c r="W32" s="100"/>
      <c r="X32" s="100" t="s">
        <v>0</v>
      </c>
      <c r="Y32" s="100" t="s">
        <v>2</v>
      </c>
      <c r="Z32" s="107" t="s">
        <v>2464</v>
      </c>
      <c r="AA32" s="107" t="s">
        <v>2465</v>
      </c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</row>
    <row r="33" spans="1:38" s="102" customFormat="1" x14ac:dyDescent="0.25">
      <c r="A33" s="99">
        <f>1+A32</f>
        <v>23</v>
      </c>
      <c r="B33" s="142" t="s">
        <v>2466</v>
      </c>
      <c r="C33" s="142"/>
      <c r="D33" s="100">
        <v>19071122</v>
      </c>
      <c r="E33" s="141" t="s">
        <v>4596</v>
      </c>
      <c r="F33" s="111" t="s">
        <v>2467</v>
      </c>
      <c r="G33" s="112">
        <v>38096</v>
      </c>
      <c r="H33" s="100"/>
      <c r="I33" s="100">
        <v>2</v>
      </c>
      <c r="J33" s="111" t="s">
        <v>2468</v>
      </c>
      <c r="K33" s="100"/>
      <c r="L33" s="100"/>
      <c r="M33" s="100" t="s">
        <v>2469</v>
      </c>
      <c r="N33" s="100"/>
      <c r="O33" s="100"/>
      <c r="P33" s="100"/>
      <c r="Q33" s="100"/>
      <c r="R33" s="100" t="s">
        <v>313</v>
      </c>
      <c r="S33" s="100" t="s">
        <v>2012</v>
      </c>
      <c r="T33" s="100"/>
      <c r="U33" s="111" t="s">
        <v>2470</v>
      </c>
      <c r="V33" s="111" t="s">
        <v>2471</v>
      </c>
      <c r="W33" s="100"/>
      <c r="X33" s="111" t="s">
        <v>1645</v>
      </c>
      <c r="Y33" s="111" t="s">
        <v>0</v>
      </c>
      <c r="Z33" s="113" t="s">
        <v>2472</v>
      </c>
      <c r="AA33" s="113" t="s">
        <v>2473</v>
      </c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</row>
    <row r="34" spans="1:38" s="102" customFormat="1" x14ac:dyDescent="0.25">
      <c r="A34" s="99">
        <f>1+A33</f>
        <v>24</v>
      </c>
      <c r="B34" s="142" t="s">
        <v>2474</v>
      </c>
      <c r="C34" s="142"/>
      <c r="D34" s="100">
        <v>19071124</v>
      </c>
      <c r="E34" s="141" t="s">
        <v>4597</v>
      </c>
      <c r="F34" s="100" t="s">
        <v>15</v>
      </c>
      <c r="G34" s="108" t="s">
        <v>1366</v>
      </c>
      <c r="H34" s="100"/>
      <c r="I34" s="100">
        <v>3</v>
      </c>
      <c r="J34" s="100" t="s">
        <v>2475</v>
      </c>
      <c r="K34" s="100"/>
      <c r="L34" s="107" t="s">
        <v>2476</v>
      </c>
      <c r="M34" s="100" t="s">
        <v>2477</v>
      </c>
      <c r="N34" s="100"/>
      <c r="O34" s="100"/>
      <c r="P34" s="100"/>
      <c r="Q34" s="100"/>
      <c r="R34" s="100" t="s">
        <v>313</v>
      </c>
      <c r="S34" s="100" t="s">
        <v>2012</v>
      </c>
      <c r="T34" s="100"/>
      <c r="U34" s="100" t="s">
        <v>2478</v>
      </c>
      <c r="V34" s="100" t="s">
        <v>2479</v>
      </c>
      <c r="W34" s="100"/>
      <c r="X34" s="100" t="s">
        <v>0</v>
      </c>
      <c r="Y34" s="100" t="s">
        <v>0</v>
      </c>
      <c r="Z34" s="107" t="s">
        <v>2480</v>
      </c>
      <c r="AA34" s="107" t="s">
        <v>2481</v>
      </c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51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2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A24" sqref="A24"/>
    </sheetView>
  </sheetViews>
  <sheetFormatPr defaultRowHeight="15" x14ac:dyDescent="0.25"/>
  <cols>
    <col min="2" max="2" width="32.28515625" bestFit="1" customWidth="1"/>
    <col min="3" max="3" width="4.28515625" customWidth="1"/>
    <col min="5" max="5" width="11" bestFit="1" customWidth="1"/>
    <col min="6" max="6" width="12.5703125" bestFit="1" customWidth="1"/>
    <col min="7" max="7" width="18" style="98" bestFit="1" customWidth="1"/>
    <col min="10" max="10" width="72.5703125" bestFit="1" customWidth="1"/>
    <col min="13" max="13" width="37.5703125" bestFit="1" customWidth="1"/>
  </cols>
  <sheetData>
    <row r="1" spans="1:38" ht="15.75" x14ac:dyDescent="0.25">
      <c r="A1" s="396" t="s">
        <v>4995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4996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102" customFormat="1" x14ac:dyDescent="0.25">
      <c r="A6" s="99">
        <v>1</v>
      </c>
      <c r="B6" s="100" t="s">
        <v>2482</v>
      </c>
      <c r="C6" s="100"/>
      <c r="D6" s="100">
        <v>19071003</v>
      </c>
      <c r="E6" s="106" t="s">
        <v>2483</v>
      </c>
      <c r="F6" s="104" t="s">
        <v>41</v>
      </c>
      <c r="G6" s="108">
        <v>37871</v>
      </c>
      <c r="H6" s="100"/>
      <c r="I6" s="100">
        <v>2</v>
      </c>
      <c r="J6" s="100" t="s">
        <v>2484</v>
      </c>
      <c r="K6" s="100"/>
      <c r="L6" s="100"/>
      <c r="M6" s="100" t="s">
        <v>2485</v>
      </c>
      <c r="N6" s="100"/>
      <c r="O6" s="100"/>
      <c r="P6" s="100"/>
      <c r="Q6" s="100"/>
      <c r="R6" s="100" t="s">
        <v>313</v>
      </c>
      <c r="S6" s="100" t="s">
        <v>2012</v>
      </c>
      <c r="T6" s="100"/>
      <c r="U6" s="100" t="s">
        <v>2486</v>
      </c>
      <c r="V6" s="100" t="s">
        <v>2487</v>
      </c>
      <c r="W6" s="100"/>
      <c r="X6" s="100" t="s">
        <v>0</v>
      </c>
      <c r="Y6" s="100" t="s">
        <v>0</v>
      </c>
      <c r="Z6" s="107" t="s">
        <v>2488</v>
      </c>
      <c r="AA6" s="107" t="s">
        <v>2489</v>
      </c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</row>
    <row r="7" spans="1:38" s="102" customFormat="1" x14ac:dyDescent="0.25">
      <c r="A7" s="99">
        <v>2</v>
      </c>
      <c r="B7" s="102" t="s">
        <v>2490</v>
      </c>
      <c r="D7" s="100">
        <v>19071005</v>
      </c>
      <c r="E7" s="107" t="s">
        <v>4598</v>
      </c>
      <c r="F7" s="100" t="s">
        <v>10</v>
      </c>
      <c r="G7" s="108" t="s">
        <v>721</v>
      </c>
      <c r="H7" s="100"/>
      <c r="I7" s="100">
        <v>2</v>
      </c>
      <c r="J7" s="100" t="s">
        <v>2491</v>
      </c>
      <c r="K7" s="100"/>
      <c r="L7" s="100" t="s">
        <v>2492</v>
      </c>
      <c r="M7" s="100" t="s">
        <v>131</v>
      </c>
      <c r="N7" s="100"/>
      <c r="O7" s="100"/>
      <c r="P7" s="100"/>
      <c r="Q7" s="100"/>
      <c r="R7" s="100" t="s">
        <v>313</v>
      </c>
      <c r="S7" s="100" t="s">
        <v>2012</v>
      </c>
      <c r="T7" s="100"/>
      <c r="U7" s="100" t="s">
        <v>2493</v>
      </c>
      <c r="V7" s="100" t="s">
        <v>2494</v>
      </c>
      <c r="W7" s="100"/>
      <c r="X7" s="100" t="s">
        <v>2495</v>
      </c>
      <c r="Y7" s="100" t="s">
        <v>1582</v>
      </c>
      <c r="Z7" s="100" t="s">
        <v>2496</v>
      </c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</row>
    <row r="8" spans="1:38" s="102" customFormat="1" x14ac:dyDescent="0.25">
      <c r="A8" s="99">
        <v>3</v>
      </c>
      <c r="B8" s="100" t="s">
        <v>2497</v>
      </c>
      <c r="C8" s="100"/>
      <c r="D8" s="100">
        <v>19071017</v>
      </c>
      <c r="E8" s="101" t="s">
        <v>4599</v>
      </c>
      <c r="F8" s="104" t="s">
        <v>8</v>
      </c>
      <c r="G8" s="105" t="s">
        <v>2498</v>
      </c>
      <c r="H8" s="100"/>
      <c r="I8" s="100">
        <v>1</v>
      </c>
      <c r="J8" s="100" t="s">
        <v>2499</v>
      </c>
      <c r="K8" s="100"/>
      <c r="L8" s="107" t="s">
        <v>2500</v>
      </c>
      <c r="M8" s="100" t="s">
        <v>2501</v>
      </c>
      <c r="N8" s="100" t="s">
        <v>2502</v>
      </c>
      <c r="O8" s="100"/>
      <c r="P8" s="100"/>
      <c r="Q8" s="100"/>
      <c r="R8" s="100" t="s">
        <v>313</v>
      </c>
      <c r="S8" s="100" t="s">
        <v>2012</v>
      </c>
      <c r="T8" s="100"/>
      <c r="U8" s="100" t="s">
        <v>2503</v>
      </c>
      <c r="V8" s="104" t="s">
        <v>2504</v>
      </c>
      <c r="W8" s="100"/>
      <c r="X8" s="100" t="s">
        <v>1</v>
      </c>
      <c r="Y8" s="100" t="s">
        <v>270</v>
      </c>
      <c r="Z8" s="107" t="s">
        <v>2505</v>
      </c>
      <c r="AA8" s="100" t="s">
        <v>2506</v>
      </c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</row>
    <row r="9" spans="1:38" s="271" customFormat="1" x14ac:dyDescent="0.25">
      <c r="A9" s="270"/>
      <c r="B9" s="272" t="s">
        <v>2507</v>
      </c>
      <c r="C9" s="272"/>
      <c r="D9" s="272">
        <v>19071023</v>
      </c>
      <c r="E9" s="386" t="s">
        <v>4600</v>
      </c>
      <c r="F9" s="307" t="s">
        <v>14</v>
      </c>
      <c r="G9" s="308">
        <v>38220</v>
      </c>
      <c r="H9" s="272"/>
      <c r="I9" s="272"/>
      <c r="J9" s="307" t="s">
        <v>2508</v>
      </c>
      <c r="K9" s="272"/>
      <c r="L9" s="272"/>
      <c r="M9" s="272" t="s">
        <v>2509</v>
      </c>
      <c r="N9" s="272"/>
      <c r="O9" s="272"/>
      <c r="P9" s="272"/>
      <c r="Q9" s="272"/>
      <c r="R9" s="272" t="s">
        <v>313</v>
      </c>
      <c r="S9" s="272" t="s">
        <v>2012</v>
      </c>
      <c r="T9" s="272"/>
      <c r="U9" s="307" t="s">
        <v>2510</v>
      </c>
      <c r="V9" s="307" t="s">
        <v>2511</v>
      </c>
      <c r="W9" s="272"/>
      <c r="X9" s="307" t="s">
        <v>2512</v>
      </c>
      <c r="Y9" s="307" t="s">
        <v>2513</v>
      </c>
      <c r="Z9" s="309" t="s">
        <v>2514</v>
      </c>
      <c r="AA9" s="309" t="s">
        <v>2515</v>
      </c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</row>
    <row r="10" spans="1:38" s="102" customFormat="1" x14ac:dyDescent="0.25">
      <c r="A10" s="99">
        <v>4</v>
      </c>
      <c r="B10" s="100" t="s">
        <v>2516</v>
      </c>
      <c r="C10" s="100"/>
      <c r="D10" s="100">
        <v>19071026</v>
      </c>
      <c r="E10" s="101" t="s">
        <v>4601</v>
      </c>
      <c r="F10" s="100" t="s">
        <v>9</v>
      </c>
      <c r="G10" s="108">
        <v>37876</v>
      </c>
      <c r="H10" s="100"/>
      <c r="I10" s="100">
        <v>1</v>
      </c>
      <c r="J10" s="100" t="s">
        <v>2517</v>
      </c>
      <c r="K10" s="100"/>
      <c r="L10" s="100"/>
      <c r="M10" s="100" t="s">
        <v>2352</v>
      </c>
      <c r="N10" s="100"/>
      <c r="O10" s="100"/>
      <c r="P10" s="100"/>
      <c r="Q10" s="100"/>
      <c r="R10" s="100" t="s">
        <v>313</v>
      </c>
      <c r="S10" s="100" t="s">
        <v>2012</v>
      </c>
      <c r="T10" s="100"/>
      <c r="U10" s="100" t="s">
        <v>2518</v>
      </c>
      <c r="V10" s="100" t="s">
        <v>2519</v>
      </c>
      <c r="W10" s="100"/>
      <c r="X10" s="100" t="s">
        <v>1</v>
      </c>
      <c r="Y10" s="100" t="s">
        <v>518</v>
      </c>
      <c r="Z10" s="107" t="s">
        <v>2520</v>
      </c>
      <c r="AA10" s="100" t="s">
        <v>2521</v>
      </c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</row>
    <row r="11" spans="1:38" s="102" customFormat="1" x14ac:dyDescent="0.25">
      <c r="A11" s="99">
        <v>5</v>
      </c>
      <c r="B11" s="100" t="s">
        <v>2522</v>
      </c>
      <c r="C11" s="100"/>
      <c r="D11" s="100">
        <v>19071029</v>
      </c>
      <c r="E11" s="107" t="s">
        <v>2523</v>
      </c>
      <c r="F11" s="100" t="s">
        <v>10</v>
      </c>
      <c r="G11" s="108">
        <v>38244</v>
      </c>
      <c r="H11" s="100"/>
      <c r="I11" s="100">
        <v>2</v>
      </c>
      <c r="J11" s="100" t="s">
        <v>2524</v>
      </c>
      <c r="K11" s="107" t="s">
        <v>2525</v>
      </c>
      <c r="L11" s="107" t="s">
        <v>2526</v>
      </c>
      <c r="M11" s="100" t="s">
        <v>132</v>
      </c>
      <c r="N11" s="100"/>
      <c r="O11" s="100"/>
      <c r="P11" s="100"/>
      <c r="Q11" s="100"/>
      <c r="R11" s="100" t="s">
        <v>313</v>
      </c>
      <c r="S11" s="100" t="s">
        <v>2012</v>
      </c>
      <c r="T11" s="100"/>
      <c r="U11" s="100" t="s">
        <v>2527</v>
      </c>
      <c r="V11" s="100" t="s">
        <v>2528</v>
      </c>
      <c r="W11" s="100"/>
      <c r="X11" s="100" t="s">
        <v>2</v>
      </c>
      <c r="Y11" s="100"/>
      <c r="Z11" s="100"/>
      <c r="AA11" s="100" t="s">
        <v>2529</v>
      </c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</row>
    <row r="12" spans="1:38" s="102" customFormat="1" x14ac:dyDescent="0.25">
      <c r="A12" s="99">
        <v>6</v>
      </c>
      <c r="B12" s="102" t="s">
        <v>2530</v>
      </c>
      <c r="C12" s="316" t="s">
        <v>4871</v>
      </c>
      <c r="D12" s="100">
        <v>19071033</v>
      </c>
      <c r="E12" s="101" t="s">
        <v>4602</v>
      </c>
      <c r="F12" s="100" t="s">
        <v>4252</v>
      </c>
      <c r="G12" s="108" t="s">
        <v>4253</v>
      </c>
      <c r="H12" s="100"/>
      <c r="I12" s="100">
        <v>1</v>
      </c>
      <c r="J12" s="100" t="s">
        <v>4420</v>
      </c>
      <c r="K12" s="100"/>
      <c r="L12" s="100"/>
      <c r="M12" s="100" t="s">
        <v>2374</v>
      </c>
      <c r="N12" s="100"/>
      <c r="O12" s="100"/>
      <c r="P12" s="100"/>
      <c r="Q12" s="100"/>
      <c r="R12" s="100" t="s">
        <v>313</v>
      </c>
      <c r="S12" s="100" t="s">
        <v>2012</v>
      </c>
      <c r="T12" s="100"/>
      <c r="U12" s="100" t="s">
        <v>4421</v>
      </c>
      <c r="V12" s="100" t="s">
        <v>4422</v>
      </c>
      <c r="W12" s="100"/>
      <c r="X12" s="100" t="s">
        <v>0</v>
      </c>
      <c r="Y12" s="100" t="s">
        <v>2836</v>
      </c>
      <c r="Z12" s="100" t="s">
        <v>2531</v>
      </c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38" s="102" customFormat="1" x14ac:dyDescent="0.25">
      <c r="A13" s="99">
        <v>7</v>
      </c>
      <c r="B13" s="100" t="s">
        <v>2532</v>
      </c>
      <c r="C13" s="100"/>
      <c r="D13" s="100">
        <v>19071037</v>
      </c>
      <c r="E13" s="107" t="s">
        <v>4203</v>
      </c>
      <c r="F13" s="100" t="s">
        <v>12</v>
      </c>
      <c r="G13" s="108">
        <v>37950</v>
      </c>
      <c r="H13" s="100"/>
      <c r="I13" s="100">
        <v>2</v>
      </c>
      <c r="J13" s="100" t="s">
        <v>2533</v>
      </c>
      <c r="K13" s="100"/>
      <c r="L13" s="100"/>
      <c r="M13" s="100" t="s">
        <v>287</v>
      </c>
      <c r="N13" s="100"/>
      <c r="O13" s="100"/>
      <c r="P13" s="100"/>
      <c r="Q13" s="100"/>
      <c r="R13" s="100" t="s">
        <v>313</v>
      </c>
      <c r="S13" s="100" t="s">
        <v>2012</v>
      </c>
      <c r="T13" s="100"/>
      <c r="U13" s="100" t="s">
        <v>2534</v>
      </c>
      <c r="V13" s="100" t="s">
        <v>2535</v>
      </c>
      <c r="W13" s="100"/>
      <c r="X13" s="100" t="s">
        <v>2</v>
      </c>
      <c r="Y13" s="100"/>
      <c r="Z13" s="107" t="s">
        <v>2536</v>
      </c>
      <c r="AA13" s="107" t="s">
        <v>903</v>
      </c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</row>
    <row r="14" spans="1:38" s="102" customFormat="1" x14ac:dyDescent="0.25">
      <c r="A14" s="99">
        <v>8</v>
      </c>
      <c r="B14" s="100" t="s">
        <v>2537</v>
      </c>
      <c r="C14" s="316" t="s">
        <v>4871</v>
      </c>
      <c r="D14" s="100">
        <v>19071042</v>
      </c>
      <c r="E14" s="107" t="s">
        <v>4603</v>
      </c>
      <c r="F14" s="104" t="s">
        <v>10</v>
      </c>
      <c r="G14" s="139" t="s">
        <v>2538</v>
      </c>
      <c r="H14" s="100"/>
      <c r="I14" s="100">
        <v>2</v>
      </c>
      <c r="J14" s="100" t="s">
        <v>2539</v>
      </c>
      <c r="K14" s="100"/>
      <c r="L14" s="107" t="s">
        <v>2540</v>
      </c>
      <c r="M14" s="100" t="s">
        <v>2029</v>
      </c>
      <c r="N14" s="100"/>
      <c r="O14" s="100"/>
      <c r="P14" s="100"/>
      <c r="Q14" s="100"/>
      <c r="R14" s="100" t="s">
        <v>313</v>
      </c>
      <c r="S14" s="100" t="s">
        <v>2012</v>
      </c>
      <c r="T14" s="100"/>
      <c r="U14" s="100" t="s">
        <v>2541</v>
      </c>
      <c r="V14" s="100" t="s">
        <v>2542</v>
      </c>
      <c r="W14" s="100"/>
      <c r="X14" s="104" t="s">
        <v>258</v>
      </c>
      <c r="Y14" s="104" t="s">
        <v>0</v>
      </c>
      <c r="Z14" s="107" t="s">
        <v>2543</v>
      </c>
      <c r="AA14" s="100" t="s">
        <v>2544</v>
      </c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</row>
    <row r="15" spans="1:38" s="102" customFormat="1" x14ac:dyDescent="0.25">
      <c r="A15" s="99">
        <v>9</v>
      </c>
      <c r="B15" s="100" t="s">
        <v>2545</v>
      </c>
      <c r="C15" s="100"/>
      <c r="D15" s="100">
        <v>19071052</v>
      </c>
      <c r="E15" s="107" t="s">
        <v>4604</v>
      </c>
      <c r="F15" s="100" t="s">
        <v>2139</v>
      </c>
      <c r="G15" s="108" t="s">
        <v>2546</v>
      </c>
      <c r="H15" s="100"/>
      <c r="I15" s="100">
        <v>3</v>
      </c>
      <c r="J15" s="100" t="s">
        <v>2547</v>
      </c>
      <c r="K15" s="100"/>
      <c r="L15" s="100"/>
      <c r="M15" s="100" t="s">
        <v>283</v>
      </c>
      <c r="N15" s="100" t="s">
        <v>2548</v>
      </c>
      <c r="O15" s="100"/>
      <c r="P15" s="100"/>
      <c r="Q15" s="100"/>
      <c r="R15" s="100" t="s">
        <v>313</v>
      </c>
      <c r="S15" s="100" t="s">
        <v>2012</v>
      </c>
      <c r="T15" s="100"/>
      <c r="U15" s="100" t="s">
        <v>2549</v>
      </c>
      <c r="V15" s="100" t="s">
        <v>2550</v>
      </c>
      <c r="W15" s="100"/>
      <c r="X15" s="100" t="s">
        <v>2</v>
      </c>
      <c r="Y15" s="100" t="s">
        <v>2</v>
      </c>
      <c r="Z15" s="100" t="s">
        <v>2551</v>
      </c>
      <c r="AA15" s="100" t="s">
        <v>2552</v>
      </c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</row>
    <row r="16" spans="1:38" s="102" customFormat="1" x14ac:dyDescent="0.25">
      <c r="A16" s="99">
        <v>10</v>
      </c>
      <c r="B16" s="100" t="s">
        <v>2553</v>
      </c>
      <c r="C16" s="100"/>
      <c r="D16" s="100">
        <v>19071059</v>
      </c>
      <c r="E16" s="107" t="s">
        <v>4502</v>
      </c>
      <c r="F16" s="100" t="s">
        <v>9</v>
      </c>
      <c r="G16" s="108" t="s">
        <v>2554</v>
      </c>
      <c r="H16" s="100"/>
      <c r="I16" s="100">
        <v>2</v>
      </c>
      <c r="J16" s="100" t="s">
        <v>2555</v>
      </c>
      <c r="K16" s="100"/>
      <c r="L16" s="100"/>
      <c r="M16" s="100" t="s">
        <v>141</v>
      </c>
      <c r="N16" s="100" t="s">
        <v>2556</v>
      </c>
      <c r="O16" s="100"/>
      <c r="P16" s="100"/>
      <c r="Q16" s="100"/>
      <c r="R16" s="100" t="s">
        <v>313</v>
      </c>
      <c r="S16" s="100" t="s">
        <v>2012</v>
      </c>
      <c r="T16" s="100"/>
      <c r="U16" s="100" t="s">
        <v>2557</v>
      </c>
      <c r="V16" s="100" t="s">
        <v>2558</v>
      </c>
      <c r="W16" s="100"/>
      <c r="X16" s="100" t="s">
        <v>207</v>
      </c>
      <c r="Y16" s="100" t="s">
        <v>2559</v>
      </c>
      <c r="Z16" s="100" t="s">
        <v>2560</v>
      </c>
      <c r="AA16" s="100" t="s">
        <v>2561</v>
      </c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</row>
    <row r="17" spans="1:38" s="102" customFormat="1" x14ac:dyDescent="0.25">
      <c r="A17" s="99">
        <v>11</v>
      </c>
      <c r="B17" s="129" t="s">
        <v>2562</v>
      </c>
      <c r="C17" s="129"/>
      <c r="D17" s="100">
        <v>19071068</v>
      </c>
      <c r="E17" s="117" t="s">
        <v>4605</v>
      </c>
      <c r="F17" s="118" t="s">
        <v>179</v>
      </c>
      <c r="G17" s="119" t="s">
        <v>2563</v>
      </c>
      <c r="H17" s="100"/>
      <c r="I17" s="118">
        <v>1</v>
      </c>
      <c r="J17" s="118" t="s">
        <v>2564</v>
      </c>
      <c r="K17" s="109"/>
      <c r="L17" s="109"/>
      <c r="M17" s="118" t="s">
        <v>2565</v>
      </c>
      <c r="N17" s="118" t="s">
        <v>81</v>
      </c>
      <c r="O17" s="100"/>
      <c r="P17" s="100"/>
      <c r="Q17" s="100"/>
      <c r="R17" s="100" t="s">
        <v>313</v>
      </c>
      <c r="S17" s="100" t="s">
        <v>2012</v>
      </c>
      <c r="T17" s="100"/>
      <c r="U17" s="118" t="s">
        <v>2566</v>
      </c>
      <c r="V17" s="118" t="s">
        <v>2567</v>
      </c>
      <c r="W17" s="100"/>
      <c r="X17" s="118" t="s">
        <v>194</v>
      </c>
      <c r="Y17" s="118" t="s">
        <v>56</v>
      </c>
      <c r="Z17" s="117" t="s">
        <v>2568</v>
      </c>
      <c r="AA17" s="122" t="s">
        <v>2569</v>
      </c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</row>
    <row r="18" spans="1:38" s="102" customFormat="1" x14ac:dyDescent="0.25">
      <c r="A18" s="99">
        <v>12</v>
      </c>
      <c r="B18" s="100" t="s">
        <v>2570</v>
      </c>
      <c r="C18" s="100"/>
      <c r="D18" s="100">
        <v>19071071</v>
      </c>
      <c r="E18" s="128" t="s">
        <v>4606</v>
      </c>
      <c r="F18" s="131" t="s">
        <v>677</v>
      </c>
      <c r="G18" s="137">
        <v>37943</v>
      </c>
      <c r="H18" s="104"/>
      <c r="I18" s="127">
        <v>1</v>
      </c>
      <c r="J18" s="127" t="s">
        <v>2571</v>
      </c>
      <c r="K18" s="104"/>
      <c r="L18" s="104"/>
      <c r="M18" s="127" t="s">
        <v>2572</v>
      </c>
      <c r="N18" s="127"/>
      <c r="O18" s="104"/>
      <c r="P18" s="104"/>
      <c r="Q18" s="104"/>
      <c r="R18" s="104" t="s">
        <v>313</v>
      </c>
      <c r="S18" s="104" t="s">
        <v>2012</v>
      </c>
      <c r="T18" s="104"/>
      <c r="U18" s="127" t="s">
        <v>2573</v>
      </c>
      <c r="V18" s="127" t="s">
        <v>2574</v>
      </c>
      <c r="W18" s="104"/>
      <c r="X18" s="127" t="s">
        <v>2</v>
      </c>
      <c r="Y18" s="127" t="s">
        <v>2</v>
      </c>
      <c r="Z18" s="127" t="s">
        <v>2575</v>
      </c>
      <c r="AA18" s="127" t="s">
        <v>2576</v>
      </c>
      <c r="AB18" s="104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</row>
    <row r="19" spans="1:38" s="102" customFormat="1" x14ac:dyDescent="0.25">
      <c r="A19" s="99">
        <v>13</v>
      </c>
      <c r="B19" s="100" t="s">
        <v>2577</v>
      </c>
      <c r="C19" s="316" t="s">
        <v>4871</v>
      </c>
      <c r="D19" s="100">
        <v>19071075</v>
      </c>
      <c r="E19" s="107" t="s">
        <v>4607</v>
      </c>
      <c r="F19" s="104" t="s">
        <v>170</v>
      </c>
      <c r="G19" s="108" t="s">
        <v>2578</v>
      </c>
      <c r="H19" s="100"/>
      <c r="I19" s="100">
        <v>1</v>
      </c>
      <c r="J19" s="100" t="s">
        <v>2579</v>
      </c>
      <c r="K19" s="100"/>
      <c r="L19" s="107" t="s">
        <v>2580</v>
      </c>
      <c r="M19" s="100" t="s">
        <v>283</v>
      </c>
      <c r="N19" s="100" t="s">
        <v>2581</v>
      </c>
      <c r="O19" s="100"/>
      <c r="P19" s="100"/>
      <c r="Q19" s="100"/>
      <c r="R19" s="100" t="s">
        <v>313</v>
      </c>
      <c r="S19" s="100" t="s">
        <v>2012</v>
      </c>
      <c r="T19" s="100"/>
      <c r="U19" s="100" t="s">
        <v>2582</v>
      </c>
      <c r="V19" s="301" t="s">
        <v>4882</v>
      </c>
      <c r="W19" s="100"/>
      <c r="X19" s="100" t="s">
        <v>2108</v>
      </c>
      <c r="Y19" s="100" t="s">
        <v>252</v>
      </c>
      <c r="Z19" s="107" t="s">
        <v>2583</v>
      </c>
      <c r="AA19" s="107" t="s">
        <v>2584</v>
      </c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</row>
    <row r="20" spans="1:38" s="102" customFormat="1" ht="15.75" customHeight="1" x14ac:dyDescent="0.25">
      <c r="A20" s="99">
        <v>14</v>
      </c>
      <c r="B20" s="100" t="s">
        <v>2585</v>
      </c>
      <c r="C20" s="100"/>
      <c r="D20" s="100">
        <v>19071082</v>
      </c>
      <c r="E20" s="117" t="s">
        <v>4608</v>
      </c>
      <c r="F20" s="120" t="s">
        <v>348</v>
      </c>
      <c r="G20" s="119">
        <v>38190</v>
      </c>
      <c r="H20" s="100"/>
      <c r="I20" s="114"/>
      <c r="J20" s="118" t="s">
        <v>2586</v>
      </c>
      <c r="K20" s="109"/>
      <c r="L20" s="109"/>
      <c r="M20" s="118" t="s">
        <v>2587</v>
      </c>
      <c r="N20" s="114"/>
      <c r="O20" s="100"/>
      <c r="P20" s="100"/>
      <c r="Q20" s="100"/>
      <c r="R20" s="100" t="s">
        <v>313</v>
      </c>
      <c r="S20" s="100" t="s">
        <v>2012</v>
      </c>
      <c r="T20" s="100"/>
      <c r="U20" s="118" t="s">
        <v>2588</v>
      </c>
      <c r="V20" s="118" t="s">
        <v>2589</v>
      </c>
      <c r="W20" s="100"/>
      <c r="X20" s="118" t="s">
        <v>1</v>
      </c>
      <c r="Y20" s="118" t="s">
        <v>2590</v>
      </c>
      <c r="Z20" s="117" t="s">
        <v>2591</v>
      </c>
      <c r="AA20" s="130" t="s">
        <v>2592</v>
      </c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</row>
    <row r="21" spans="1:38" s="102" customFormat="1" x14ac:dyDescent="0.25">
      <c r="A21" s="99">
        <v>15</v>
      </c>
      <c r="B21" s="129" t="s">
        <v>2593</v>
      </c>
      <c r="C21" s="129"/>
      <c r="D21" s="100">
        <v>19071084</v>
      </c>
      <c r="E21" s="117" t="s">
        <v>4504</v>
      </c>
      <c r="F21" s="118" t="s">
        <v>10</v>
      </c>
      <c r="G21" s="119">
        <v>38104</v>
      </c>
      <c r="H21" s="100"/>
      <c r="I21" s="118">
        <v>1</v>
      </c>
      <c r="J21" s="118" t="s">
        <v>2594</v>
      </c>
      <c r="K21" s="109"/>
      <c r="L21" s="109"/>
      <c r="M21" s="118" t="s">
        <v>2029</v>
      </c>
      <c r="N21" s="118" t="s">
        <v>2041</v>
      </c>
      <c r="O21" s="100"/>
      <c r="P21" s="100"/>
      <c r="Q21" s="100"/>
      <c r="R21" s="100" t="s">
        <v>313</v>
      </c>
      <c r="S21" s="100" t="s">
        <v>2012</v>
      </c>
      <c r="T21" s="100"/>
      <c r="U21" s="118" t="s">
        <v>2595</v>
      </c>
      <c r="V21" s="118" t="s">
        <v>2596</v>
      </c>
      <c r="W21" s="100"/>
      <c r="X21" s="118" t="s">
        <v>2</v>
      </c>
      <c r="Y21" s="118" t="s">
        <v>2597</v>
      </c>
      <c r="Z21" s="117" t="s">
        <v>2598</v>
      </c>
      <c r="AA21" s="122" t="s">
        <v>2599</v>
      </c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</row>
    <row r="22" spans="1:38" s="102" customFormat="1" x14ac:dyDescent="0.25">
      <c r="A22" s="99">
        <v>16</v>
      </c>
      <c r="B22" s="100" t="s">
        <v>2600</v>
      </c>
      <c r="C22" s="100"/>
      <c r="D22" s="100">
        <v>19071100</v>
      </c>
      <c r="E22" s="117" t="s">
        <v>4609</v>
      </c>
      <c r="F22" s="145" t="s">
        <v>9</v>
      </c>
      <c r="G22" s="119">
        <v>38098</v>
      </c>
      <c r="H22" s="100"/>
      <c r="I22" s="118">
        <v>2</v>
      </c>
      <c r="J22" s="118" t="s">
        <v>4419</v>
      </c>
      <c r="K22" s="109"/>
      <c r="L22" s="109"/>
      <c r="M22" s="118" t="s">
        <v>2029</v>
      </c>
      <c r="N22" s="118" t="s">
        <v>2041</v>
      </c>
      <c r="O22" s="100"/>
      <c r="P22" s="100"/>
      <c r="Q22" s="100"/>
      <c r="R22" s="100" t="s">
        <v>313</v>
      </c>
      <c r="S22" s="100" t="s">
        <v>2012</v>
      </c>
      <c r="T22" s="100"/>
      <c r="U22" s="118" t="s">
        <v>2601</v>
      </c>
      <c r="V22" s="118" t="s">
        <v>2602</v>
      </c>
      <c r="W22" s="100"/>
      <c r="X22" s="118" t="s">
        <v>151</v>
      </c>
      <c r="Y22" s="118" t="s">
        <v>2603</v>
      </c>
      <c r="Z22" s="117" t="s">
        <v>2604</v>
      </c>
      <c r="AA22" s="122" t="s">
        <v>2605</v>
      </c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</row>
    <row r="23" spans="1:38" s="102" customFormat="1" x14ac:dyDescent="0.25">
      <c r="A23" s="270"/>
      <c r="B23" s="272" t="s">
        <v>2606</v>
      </c>
      <c r="C23" s="272"/>
      <c r="D23" s="272">
        <v>19071103</v>
      </c>
      <c r="E23" s="276" t="s">
        <v>4417</v>
      </c>
      <c r="F23" s="277" t="s">
        <v>11</v>
      </c>
      <c r="G23" s="278">
        <v>38091</v>
      </c>
      <c r="H23" s="272"/>
      <c r="I23" s="277">
        <v>1</v>
      </c>
      <c r="J23" s="277" t="s">
        <v>2607</v>
      </c>
      <c r="K23" s="272"/>
      <c r="L23" s="272"/>
      <c r="M23" s="277" t="s">
        <v>2608</v>
      </c>
      <c r="N23" s="277" t="s">
        <v>2609</v>
      </c>
      <c r="O23" s="272"/>
      <c r="P23" s="272"/>
      <c r="Q23" s="272"/>
      <c r="R23" s="272" t="s">
        <v>313</v>
      </c>
      <c r="S23" s="272" t="s">
        <v>2012</v>
      </c>
      <c r="T23" s="272"/>
      <c r="U23" s="277" t="s">
        <v>2610</v>
      </c>
      <c r="V23" s="277" t="s">
        <v>2611</v>
      </c>
      <c r="W23" s="272"/>
      <c r="X23" s="277" t="s">
        <v>1</v>
      </c>
      <c r="Y23" s="277" t="s">
        <v>1</v>
      </c>
      <c r="Z23" s="276" t="s">
        <v>2612</v>
      </c>
      <c r="AA23" s="276" t="s">
        <v>2613</v>
      </c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</row>
    <row r="24" spans="1:38" s="102" customFormat="1" x14ac:dyDescent="0.25">
      <c r="A24" s="99">
        <v>17</v>
      </c>
      <c r="B24" s="100" t="s">
        <v>2614</v>
      </c>
      <c r="C24" s="316" t="s">
        <v>4871</v>
      </c>
      <c r="D24" s="100">
        <v>19071109</v>
      </c>
      <c r="E24" s="106" t="s">
        <v>2615</v>
      </c>
      <c r="F24" s="104" t="s">
        <v>314</v>
      </c>
      <c r="G24" s="139" t="s">
        <v>2616</v>
      </c>
      <c r="H24" s="100"/>
      <c r="I24" s="100">
        <v>2</v>
      </c>
      <c r="J24" s="100" t="s">
        <v>2617</v>
      </c>
      <c r="K24" s="100"/>
      <c r="L24" s="107" t="s">
        <v>2618</v>
      </c>
      <c r="M24" s="100" t="s">
        <v>2619</v>
      </c>
      <c r="N24" s="100" t="s">
        <v>2620</v>
      </c>
      <c r="O24" s="100"/>
      <c r="P24" s="100"/>
      <c r="Q24" s="100"/>
      <c r="R24" s="100" t="s">
        <v>313</v>
      </c>
      <c r="S24" s="100" t="s">
        <v>2012</v>
      </c>
      <c r="T24" s="100"/>
      <c r="U24" s="100" t="s">
        <v>2621</v>
      </c>
      <c r="V24" s="104" t="s">
        <v>2622</v>
      </c>
      <c r="W24" s="100"/>
      <c r="X24" s="100" t="s">
        <v>0</v>
      </c>
      <c r="Y24" s="100"/>
      <c r="Z24" s="107" t="s">
        <v>2623</v>
      </c>
      <c r="AA24" s="107" t="s">
        <v>2624</v>
      </c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</row>
    <row r="25" spans="1:38" s="102" customFormat="1" x14ac:dyDescent="0.25">
      <c r="A25" s="99">
        <f>1+A24</f>
        <v>18</v>
      </c>
      <c r="B25" s="102" t="s">
        <v>4418</v>
      </c>
      <c r="C25" s="316" t="s">
        <v>4871</v>
      </c>
      <c r="D25" s="100">
        <v>19071118</v>
      </c>
      <c r="E25" s="110" t="s">
        <v>4610</v>
      </c>
      <c r="F25" s="100" t="s">
        <v>9</v>
      </c>
      <c r="G25" s="108" t="s">
        <v>2625</v>
      </c>
      <c r="H25" s="100"/>
      <c r="I25" s="100">
        <v>2</v>
      </c>
      <c r="J25" s="100" t="s">
        <v>2626</v>
      </c>
      <c r="K25" s="100"/>
      <c r="L25" s="107" t="s">
        <v>2627</v>
      </c>
      <c r="M25" s="100" t="s">
        <v>2029</v>
      </c>
      <c r="N25" s="100" t="s">
        <v>2628</v>
      </c>
      <c r="O25" s="100"/>
      <c r="P25" s="100"/>
      <c r="Q25" s="100"/>
      <c r="R25" s="100" t="s">
        <v>313</v>
      </c>
      <c r="S25" s="100" t="s">
        <v>2012</v>
      </c>
      <c r="T25" s="100"/>
      <c r="U25" s="100" t="s">
        <v>2629</v>
      </c>
      <c r="V25" s="100" t="s">
        <v>2630</v>
      </c>
      <c r="W25" s="100"/>
      <c r="X25" s="100"/>
      <c r="Y25" s="100" t="s">
        <v>2631</v>
      </c>
      <c r="Z25" s="100"/>
      <c r="AA25" s="107" t="s">
        <v>2632</v>
      </c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</row>
    <row r="26" spans="1:38" s="102" customFormat="1" x14ac:dyDescent="0.25">
      <c r="A26" s="99">
        <f>1+A25</f>
        <v>19</v>
      </c>
      <c r="B26" s="100" t="s">
        <v>2633</v>
      </c>
      <c r="C26" s="100"/>
      <c r="D26" s="100">
        <v>19071126</v>
      </c>
      <c r="E26" s="107" t="s">
        <v>4611</v>
      </c>
      <c r="F26" s="100" t="s">
        <v>10</v>
      </c>
      <c r="G26" s="108" t="s">
        <v>2634</v>
      </c>
      <c r="H26" s="100"/>
      <c r="I26" s="100">
        <v>1</v>
      </c>
      <c r="J26" s="100" t="s">
        <v>2635</v>
      </c>
      <c r="K26" s="100"/>
      <c r="L26" s="100"/>
      <c r="M26" s="100" t="s">
        <v>2029</v>
      </c>
      <c r="N26" s="100" t="s">
        <v>321</v>
      </c>
      <c r="O26" s="100"/>
      <c r="P26" s="100"/>
      <c r="Q26" s="100"/>
      <c r="R26" s="100" t="s">
        <v>313</v>
      </c>
      <c r="S26" s="100" t="s">
        <v>2012</v>
      </c>
      <c r="T26" s="100"/>
      <c r="U26" s="100" t="s">
        <v>2636</v>
      </c>
      <c r="V26" s="100" t="s">
        <v>2637</v>
      </c>
      <c r="W26" s="100"/>
      <c r="X26" s="100" t="s">
        <v>0</v>
      </c>
      <c r="Y26" s="100" t="s">
        <v>2</v>
      </c>
      <c r="Z26" s="107" t="s">
        <v>2638</v>
      </c>
      <c r="AA26" s="107" t="s">
        <v>2639</v>
      </c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512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2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6" sqref="B16"/>
    </sheetView>
  </sheetViews>
  <sheetFormatPr defaultRowHeight="15" x14ac:dyDescent="0.25"/>
  <cols>
    <col min="2" max="2" width="30.140625" customWidth="1"/>
    <col min="3" max="3" width="4.140625" customWidth="1"/>
    <col min="5" max="5" width="11" bestFit="1" customWidth="1"/>
    <col min="6" max="6" width="13.5703125" bestFit="1" customWidth="1"/>
    <col min="7" max="7" width="18" style="98" bestFit="1" customWidth="1"/>
    <col min="10" max="10" width="69" bestFit="1" customWidth="1"/>
    <col min="11" max="11" width="13.140625" bestFit="1" customWidth="1"/>
    <col min="12" max="12" width="14.140625" bestFit="1" customWidth="1"/>
    <col min="13" max="13" width="45.7109375" bestFit="1" customWidth="1"/>
    <col min="21" max="21" width="22.7109375" bestFit="1" customWidth="1"/>
    <col min="22" max="22" width="35.85546875" bestFit="1" customWidth="1"/>
  </cols>
  <sheetData>
    <row r="1" spans="1:38" ht="15.75" x14ac:dyDescent="0.25">
      <c r="A1" s="396" t="s">
        <v>4997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4998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102" customFormat="1" x14ac:dyDescent="0.25">
      <c r="A6" s="148">
        <v>1</v>
      </c>
      <c r="B6" s="182" t="s">
        <v>2640</v>
      </c>
      <c r="C6" s="182"/>
      <c r="D6" s="100">
        <v>19071004</v>
      </c>
      <c r="E6" s="101" t="s">
        <v>4498</v>
      </c>
      <c r="F6" s="100" t="s">
        <v>10</v>
      </c>
      <c r="G6" s="108" t="s">
        <v>2055</v>
      </c>
      <c r="H6" s="100"/>
      <c r="I6" s="100">
        <v>3</v>
      </c>
      <c r="J6" s="100" t="s">
        <v>4329</v>
      </c>
      <c r="K6" s="100"/>
      <c r="L6" s="100"/>
      <c r="M6" s="114" t="s">
        <v>132</v>
      </c>
      <c r="N6" s="109"/>
      <c r="O6" s="100"/>
      <c r="P6" s="100"/>
      <c r="Q6" s="100"/>
      <c r="R6" s="100" t="s">
        <v>313</v>
      </c>
      <c r="S6" s="100" t="s">
        <v>2012</v>
      </c>
      <c r="T6" s="100"/>
      <c r="U6" s="109" t="s">
        <v>271</v>
      </c>
      <c r="V6" s="109" t="s">
        <v>4428</v>
      </c>
      <c r="W6" s="100"/>
      <c r="X6" s="109" t="s">
        <v>2641</v>
      </c>
      <c r="Y6" s="109" t="s">
        <v>25</v>
      </c>
      <c r="Z6" s="123" t="s">
        <v>272</v>
      </c>
      <c r="AA6" s="123" t="s">
        <v>273</v>
      </c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</row>
    <row r="7" spans="1:38" s="102" customFormat="1" x14ac:dyDescent="0.25">
      <c r="A7" s="148">
        <v>2</v>
      </c>
      <c r="B7" s="111" t="s">
        <v>2642</v>
      </c>
      <c r="C7" s="111"/>
      <c r="D7" s="100">
        <v>19071014</v>
      </c>
      <c r="E7" s="123" t="s">
        <v>4612</v>
      </c>
      <c r="F7" s="111" t="s">
        <v>10</v>
      </c>
      <c r="G7" s="112">
        <v>37859</v>
      </c>
      <c r="H7" s="100"/>
      <c r="I7" s="109">
        <v>3</v>
      </c>
      <c r="J7" s="111" t="s">
        <v>2643</v>
      </c>
      <c r="K7" s="109"/>
      <c r="L7" s="109"/>
      <c r="M7" s="114" t="s">
        <v>132</v>
      </c>
      <c r="N7" s="109"/>
      <c r="O7" s="100"/>
      <c r="P7" s="100"/>
      <c r="Q7" s="100"/>
      <c r="R7" s="100" t="s">
        <v>313</v>
      </c>
      <c r="S7" s="100" t="s">
        <v>2012</v>
      </c>
      <c r="T7" s="100"/>
      <c r="U7" s="111" t="s">
        <v>2644</v>
      </c>
      <c r="V7" s="111" t="s">
        <v>2645</v>
      </c>
      <c r="W7" s="100"/>
      <c r="X7" s="111" t="s">
        <v>99</v>
      </c>
      <c r="Y7" s="111" t="s">
        <v>2513</v>
      </c>
      <c r="Z7" s="113" t="s">
        <v>2646</v>
      </c>
      <c r="AA7" s="113" t="s">
        <v>2647</v>
      </c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</row>
    <row r="8" spans="1:38" s="102" customFormat="1" x14ac:dyDescent="0.25">
      <c r="A8" s="148">
        <v>3</v>
      </c>
      <c r="B8" s="100" t="s">
        <v>2648</v>
      </c>
      <c r="C8" s="315" t="s">
        <v>4871</v>
      </c>
      <c r="D8" s="100">
        <v>19071021</v>
      </c>
      <c r="E8" s="107" t="s">
        <v>4613</v>
      </c>
      <c r="F8" s="104" t="s">
        <v>11</v>
      </c>
      <c r="G8" s="139" t="s">
        <v>4325</v>
      </c>
      <c r="H8" s="100"/>
      <c r="I8" s="100">
        <v>2</v>
      </c>
      <c r="J8" s="100" t="s">
        <v>2649</v>
      </c>
      <c r="K8" s="100"/>
      <c r="L8" s="100"/>
      <c r="M8" s="100" t="s">
        <v>2029</v>
      </c>
      <c r="N8" s="100"/>
      <c r="O8" s="100"/>
      <c r="P8" s="100"/>
      <c r="Q8" s="100"/>
      <c r="R8" s="100" t="s">
        <v>313</v>
      </c>
      <c r="S8" s="100" t="s">
        <v>2012</v>
      </c>
      <c r="T8" s="100"/>
      <c r="U8" s="100" t="s">
        <v>2650</v>
      </c>
      <c r="V8" s="100" t="s">
        <v>2651</v>
      </c>
      <c r="W8" s="100"/>
      <c r="X8" s="100" t="s">
        <v>2652</v>
      </c>
      <c r="Y8" s="100" t="s">
        <v>25</v>
      </c>
      <c r="Z8" s="107" t="s">
        <v>2653</v>
      </c>
      <c r="AA8" s="107" t="s">
        <v>2654</v>
      </c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</row>
    <row r="9" spans="1:38" s="102" customFormat="1" x14ac:dyDescent="0.25">
      <c r="A9" s="148">
        <v>4</v>
      </c>
      <c r="B9" s="102" t="s">
        <v>2655</v>
      </c>
      <c r="C9" s="315" t="s">
        <v>4871</v>
      </c>
      <c r="D9" s="100">
        <v>19071024</v>
      </c>
      <c r="E9" s="336" t="s">
        <v>4988</v>
      </c>
      <c r="F9" s="104" t="s">
        <v>9</v>
      </c>
      <c r="G9" s="105" t="s">
        <v>2656</v>
      </c>
      <c r="H9" s="100"/>
      <c r="I9" s="100">
        <v>2</v>
      </c>
      <c r="J9" s="100" t="s">
        <v>2657</v>
      </c>
      <c r="K9" s="100"/>
      <c r="L9" s="100"/>
      <c r="M9" s="100" t="s">
        <v>2029</v>
      </c>
      <c r="N9" s="100"/>
      <c r="O9" s="100"/>
      <c r="P9" s="100"/>
      <c r="Q9" s="100"/>
      <c r="R9" s="100" t="s">
        <v>313</v>
      </c>
      <c r="S9" s="100" t="s">
        <v>2012</v>
      </c>
      <c r="T9" s="100"/>
      <c r="U9" s="100" t="s">
        <v>2658</v>
      </c>
      <c r="V9" s="231" t="s">
        <v>4989</v>
      </c>
      <c r="W9" s="100"/>
      <c r="X9" s="100" t="s">
        <v>213</v>
      </c>
      <c r="Y9" s="100" t="s">
        <v>2660</v>
      </c>
      <c r="Z9" s="107" t="s">
        <v>2661</v>
      </c>
      <c r="AA9" s="107" t="s">
        <v>2662</v>
      </c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</row>
    <row r="10" spans="1:38" s="102" customFormat="1" x14ac:dyDescent="0.25">
      <c r="A10" s="148">
        <v>5</v>
      </c>
      <c r="B10" s="100" t="s">
        <v>2663</v>
      </c>
      <c r="C10" s="100"/>
      <c r="D10" s="100">
        <v>19071028</v>
      </c>
      <c r="E10" s="116" t="s">
        <v>2664</v>
      </c>
      <c r="F10" s="132" t="s">
        <v>10</v>
      </c>
      <c r="G10" s="115">
        <v>37887</v>
      </c>
      <c r="H10" s="100"/>
      <c r="I10" s="114">
        <v>2</v>
      </c>
      <c r="J10" s="114" t="s">
        <v>2665</v>
      </c>
      <c r="K10" s="109"/>
      <c r="L10" s="109"/>
      <c r="M10" s="114" t="s">
        <v>2029</v>
      </c>
      <c r="N10" s="114" t="s">
        <v>2296</v>
      </c>
      <c r="O10" s="100"/>
      <c r="P10" s="100"/>
      <c r="Q10" s="100"/>
      <c r="R10" s="100" t="s">
        <v>313</v>
      </c>
      <c r="S10" s="100" t="s">
        <v>2012</v>
      </c>
      <c r="T10" s="100"/>
      <c r="U10" s="114" t="s">
        <v>2666</v>
      </c>
      <c r="V10" s="114" t="s">
        <v>2667</v>
      </c>
      <c r="W10" s="100"/>
      <c r="X10" s="114" t="s">
        <v>2668</v>
      </c>
      <c r="Y10" s="114" t="s">
        <v>2669</v>
      </c>
      <c r="Z10" s="116" t="s">
        <v>2670</v>
      </c>
      <c r="AA10" s="116" t="s">
        <v>2671</v>
      </c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</row>
    <row r="11" spans="1:38" s="102" customFormat="1" x14ac:dyDescent="0.25">
      <c r="A11" s="148">
        <v>6</v>
      </c>
      <c r="B11" s="100" t="s">
        <v>2672</v>
      </c>
      <c r="C11" s="315" t="s">
        <v>4871</v>
      </c>
      <c r="D11" s="100">
        <v>19071031</v>
      </c>
      <c r="E11" s="107" t="s">
        <v>4425</v>
      </c>
      <c r="F11" s="100" t="s">
        <v>41</v>
      </c>
      <c r="G11" s="108" t="s">
        <v>4328</v>
      </c>
      <c r="H11" s="100"/>
      <c r="I11" s="100">
        <v>1</v>
      </c>
      <c r="J11" s="100" t="s">
        <v>2673</v>
      </c>
      <c r="K11" s="100"/>
      <c r="L11" s="100"/>
      <c r="M11" s="100" t="s">
        <v>2352</v>
      </c>
      <c r="N11" s="100"/>
      <c r="O11" s="100"/>
      <c r="P11" s="100"/>
      <c r="Q11" s="100"/>
      <c r="R11" s="100" t="s">
        <v>313</v>
      </c>
      <c r="S11" s="100" t="s">
        <v>2012</v>
      </c>
      <c r="T11" s="100"/>
      <c r="U11" s="100" t="s">
        <v>4426</v>
      </c>
      <c r="V11" s="100" t="s">
        <v>4427</v>
      </c>
      <c r="W11" s="100"/>
      <c r="X11" s="100" t="s">
        <v>0</v>
      </c>
      <c r="Y11" s="100" t="s">
        <v>0</v>
      </c>
      <c r="Z11" s="107" t="s">
        <v>2674</v>
      </c>
      <c r="AA11" s="107" t="s">
        <v>2675</v>
      </c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</row>
    <row r="12" spans="1:38" s="102" customFormat="1" x14ac:dyDescent="0.25">
      <c r="A12" s="148">
        <v>7</v>
      </c>
      <c r="B12" s="100" t="s">
        <v>4326</v>
      </c>
      <c r="C12" s="100"/>
      <c r="D12" s="100">
        <v>19071035</v>
      </c>
      <c r="E12" s="107" t="s">
        <v>4614</v>
      </c>
      <c r="F12" s="104" t="s">
        <v>11</v>
      </c>
      <c r="G12" s="108">
        <v>38240</v>
      </c>
      <c r="H12" s="100"/>
      <c r="I12" s="100">
        <v>1</v>
      </c>
      <c r="J12" s="100" t="s">
        <v>2676</v>
      </c>
      <c r="K12" s="100"/>
      <c r="L12" s="107" t="s">
        <v>2677</v>
      </c>
      <c r="M12" s="100" t="s">
        <v>2029</v>
      </c>
      <c r="N12" s="100" t="s">
        <v>2041</v>
      </c>
      <c r="O12" s="100"/>
      <c r="P12" s="100"/>
      <c r="Q12" s="100"/>
      <c r="R12" s="100" t="s">
        <v>313</v>
      </c>
      <c r="S12" s="100" t="s">
        <v>2012</v>
      </c>
      <c r="T12" s="100"/>
      <c r="U12" s="100" t="s">
        <v>2678</v>
      </c>
      <c r="V12" s="100" t="s">
        <v>2679</v>
      </c>
      <c r="W12" s="100"/>
      <c r="X12" s="100" t="s">
        <v>2680</v>
      </c>
      <c r="Y12" s="100" t="s">
        <v>55</v>
      </c>
      <c r="Z12" s="107" t="s">
        <v>2681</v>
      </c>
      <c r="AA12" s="107" t="s">
        <v>2682</v>
      </c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38" s="102" customFormat="1" x14ac:dyDescent="0.25">
      <c r="A13" s="148">
        <v>8</v>
      </c>
      <c r="B13" s="102" t="s">
        <v>2683</v>
      </c>
      <c r="D13" s="100">
        <v>19071040</v>
      </c>
      <c r="E13" s="107" t="s">
        <v>4615</v>
      </c>
      <c r="F13" s="100" t="s">
        <v>10</v>
      </c>
      <c r="G13" s="108" t="s">
        <v>4323</v>
      </c>
      <c r="H13" s="100"/>
      <c r="I13" s="100">
        <v>3</v>
      </c>
      <c r="J13" s="100" t="s">
        <v>2684</v>
      </c>
      <c r="K13" s="100"/>
      <c r="L13" s="107" t="s">
        <v>2685</v>
      </c>
      <c r="M13" s="100" t="s">
        <v>2686</v>
      </c>
      <c r="N13" s="100"/>
      <c r="O13" s="100"/>
      <c r="P13" s="100"/>
      <c r="Q13" s="100"/>
      <c r="R13" s="100" t="s">
        <v>313</v>
      </c>
      <c r="S13" s="100" t="s">
        <v>2012</v>
      </c>
      <c r="T13" s="100"/>
      <c r="U13" s="100" t="s">
        <v>2687</v>
      </c>
      <c r="V13" s="100" t="s">
        <v>2688</v>
      </c>
      <c r="W13" s="100"/>
      <c r="X13" s="100" t="s">
        <v>2</v>
      </c>
      <c r="Y13" s="100"/>
      <c r="Z13" s="107" t="s">
        <v>2689</v>
      </c>
      <c r="AA13" s="107" t="s">
        <v>2690</v>
      </c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</row>
    <row r="14" spans="1:38" s="102" customFormat="1" x14ac:dyDescent="0.25">
      <c r="A14" s="148">
        <v>9</v>
      </c>
      <c r="B14" s="104" t="s">
        <v>2691</v>
      </c>
      <c r="C14" s="315" t="s">
        <v>4871</v>
      </c>
      <c r="D14" s="100">
        <v>19071044</v>
      </c>
      <c r="E14" s="107" t="s">
        <v>4616</v>
      </c>
      <c r="F14" s="100" t="s">
        <v>10</v>
      </c>
      <c r="G14" s="108" t="s">
        <v>2692</v>
      </c>
      <c r="H14" s="100"/>
      <c r="I14" s="100">
        <v>1</v>
      </c>
      <c r="J14" s="100" t="s">
        <v>2693</v>
      </c>
      <c r="K14" s="100"/>
      <c r="L14" s="100"/>
      <c r="M14" s="100" t="s">
        <v>2029</v>
      </c>
      <c r="N14" s="100" t="s">
        <v>321</v>
      </c>
      <c r="O14" s="100"/>
      <c r="P14" s="100"/>
      <c r="Q14" s="100"/>
      <c r="R14" s="100" t="s">
        <v>313</v>
      </c>
      <c r="S14" s="100" t="s">
        <v>2012</v>
      </c>
      <c r="T14" s="100"/>
      <c r="U14" s="100" t="s">
        <v>2694</v>
      </c>
      <c r="V14" s="100" t="s">
        <v>2695</v>
      </c>
      <c r="W14" s="100"/>
      <c r="X14" s="100" t="s">
        <v>2696</v>
      </c>
      <c r="Y14" s="100" t="s">
        <v>2697</v>
      </c>
      <c r="Z14" s="107" t="s">
        <v>2698</v>
      </c>
      <c r="AA14" s="107" t="s">
        <v>2699</v>
      </c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</row>
    <row r="15" spans="1:38" s="102" customFormat="1" x14ac:dyDescent="0.25">
      <c r="A15" s="148">
        <v>10</v>
      </c>
      <c r="B15" s="102" t="s">
        <v>4541</v>
      </c>
      <c r="C15" s="315" t="s">
        <v>4871</v>
      </c>
      <c r="D15" s="100">
        <v>19071048</v>
      </c>
      <c r="E15" s="107" t="s">
        <v>4542</v>
      </c>
      <c r="F15" s="100" t="s">
        <v>12</v>
      </c>
      <c r="G15" s="108">
        <v>38086</v>
      </c>
      <c r="H15" s="100"/>
      <c r="I15" s="100">
        <v>1</v>
      </c>
      <c r="J15" s="100" t="s">
        <v>2700</v>
      </c>
      <c r="K15" s="107" t="s">
        <v>2701</v>
      </c>
      <c r="L15" s="100"/>
      <c r="M15" s="100" t="s">
        <v>2702</v>
      </c>
      <c r="N15" s="100"/>
      <c r="O15" s="100"/>
      <c r="P15" s="100"/>
      <c r="Q15" s="100"/>
      <c r="R15" s="100" t="s">
        <v>313</v>
      </c>
      <c r="S15" s="100" t="s">
        <v>2012</v>
      </c>
      <c r="T15" s="100"/>
      <c r="U15" s="100" t="s">
        <v>2703</v>
      </c>
      <c r="V15" s="231" t="s">
        <v>4971</v>
      </c>
      <c r="W15" s="100"/>
      <c r="X15" s="100" t="s">
        <v>2</v>
      </c>
      <c r="Y15" s="100" t="s">
        <v>2</v>
      </c>
      <c r="Z15" s="107" t="s">
        <v>2704</v>
      </c>
      <c r="AA15" s="107" t="s">
        <v>2705</v>
      </c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</row>
    <row r="16" spans="1:38" s="102" customFormat="1" x14ac:dyDescent="0.25">
      <c r="A16" s="148">
        <v>11</v>
      </c>
      <c r="B16" s="100" t="s">
        <v>2706</v>
      </c>
      <c r="C16" s="100"/>
      <c r="D16" s="100">
        <v>19071051</v>
      </c>
      <c r="E16" s="107" t="s">
        <v>2707</v>
      </c>
      <c r="F16" s="100" t="s">
        <v>11</v>
      </c>
      <c r="G16" s="108" t="s">
        <v>2708</v>
      </c>
      <c r="H16" s="100"/>
      <c r="I16" s="100">
        <v>1</v>
      </c>
      <c r="J16" s="100" t="s">
        <v>2709</v>
      </c>
      <c r="K16" s="100"/>
      <c r="L16" s="100"/>
      <c r="M16" s="100" t="s">
        <v>2359</v>
      </c>
      <c r="N16" s="100"/>
      <c r="O16" s="100"/>
      <c r="P16" s="100"/>
      <c r="Q16" s="100"/>
      <c r="R16" s="100" t="s">
        <v>313</v>
      </c>
      <c r="S16" s="100" t="s">
        <v>2012</v>
      </c>
      <c r="T16" s="100"/>
      <c r="U16" s="100" t="s">
        <v>2710</v>
      </c>
      <c r="V16" s="100" t="s">
        <v>183</v>
      </c>
      <c r="W16" s="100"/>
      <c r="X16" s="100" t="s">
        <v>0</v>
      </c>
      <c r="Y16" s="100"/>
      <c r="Z16" s="107" t="s">
        <v>2711</v>
      </c>
      <c r="AA16" s="107" t="s">
        <v>2712</v>
      </c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</row>
    <row r="17" spans="1:38" s="102" customFormat="1" x14ac:dyDescent="0.25">
      <c r="A17" s="148">
        <v>12</v>
      </c>
      <c r="B17" s="100" t="s">
        <v>2713</v>
      </c>
      <c r="C17" s="315" t="s">
        <v>4871</v>
      </c>
      <c r="D17" s="100">
        <v>19071054</v>
      </c>
      <c r="E17" s="123" t="s">
        <v>2714</v>
      </c>
      <c r="F17" s="109" t="s">
        <v>82</v>
      </c>
      <c r="G17" s="136" t="s">
        <v>2715</v>
      </c>
      <c r="H17" s="100"/>
      <c r="I17" s="109">
        <v>8</v>
      </c>
      <c r="J17" s="118" t="s">
        <v>2716</v>
      </c>
      <c r="K17" s="123" t="s">
        <v>2717</v>
      </c>
      <c r="L17" s="109"/>
      <c r="M17" s="118" t="s">
        <v>312</v>
      </c>
      <c r="N17" s="109" t="s">
        <v>2718</v>
      </c>
      <c r="O17" s="100"/>
      <c r="P17" s="100"/>
      <c r="Q17" s="100"/>
      <c r="R17" s="100" t="s">
        <v>313</v>
      </c>
      <c r="S17" s="100" t="s">
        <v>2012</v>
      </c>
      <c r="T17" s="100"/>
      <c r="U17" s="109" t="s">
        <v>2719</v>
      </c>
      <c r="V17" s="109" t="s">
        <v>2720</v>
      </c>
      <c r="W17" s="100"/>
      <c r="X17" s="109" t="s">
        <v>2</v>
      </c>
      <c r="Y17" s="109" t="s">
        <v>518</v>
      </c>
      <c r="Z17" s="109" t="s">
        <v>2721</v>
      </c>
      <c r="AA17" s="123" t="s">
        <v>2722</v>
      </c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</row>
    <row r="18" spans="1:38" s="102" customFormat="1" x14ac:dyDescent="0.25">
      <c r="A18" s="148">
        <v>13</v>
      </c>
      <c r="B18" s="102" t="s">
        <v>2723</v>
      </c>
      <c r="C18" s="315" t="s">
        <v>4871</v>
      </c>
      <c r="D18" s="100">
        <v>19071063</v>
      </c>
      <c r="E18" s="107" t="s">
        <v>4617</v>
      </c>
      <c r="F18" s="104" t="s">
        <v>170</v>
      </c>
      <c r="G18" s="105" t="s">
        <v>2724</v>
      </c>
      <c r="H18" s="100"/>
      <c r="I18" s="100">
        <v>2</v>
      </c>
      <c r="J18" s="100" t="s">
        <v>2725</v>
      </c>
      <c r="K18" s="100"/>
      <c r="L18" s="107" t="s">
        <v>2726</v>
      </c>
      <c r="M18" s="100" t="s">
        <v>283</v>
      </c>
      <c r="N18" s="100" t="s">
        <v>2581</v>
      </c>
      <c r="O18" s="100"/>
      <c r="P18" s="100"/>
      <c r="Q18" s="100"/>
      <c r="R18" s="100" t="s">
        <v>313</v>
      </c>
      <c r="S18" s="100" t="s">
        <v>2012</v>
      </c>
      <c r="T18" s="100"/>
      <c r="U18" s="100" t="s">
        <v>2727</v>
      </c>
      <c r="V18" s="301" t="s">
        <v>4883</v>
      </c>
      <c r="W18" s="100"/>
      <c r="X18" s="100" t="s">
        <v>2728</v>
      </c>
      <c r="Y18" s="100" t="s">
        <v>25</v>
      </c>
      <c r="Z18" s="107" t="s">
        <v>2729</v>
      </c>
      <c r="AA18" s="107" t="s">
        <v>2730</v>
      </c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</row>
    <row r="19" spans="1:38" s="102" customFormat="1" x14ac:dyDescent="0.25">
      <c r="A19" s="148">
        <v>14</v>
      </c>
      <c r="B19" s="100" t="s">
        <v>2731</v>
      </c>
      <c r="C19" s="100"/>
      <c r="D19" s="100">
        <v>19071070</v>
      </c>
      <c r="E19" s="107" t="s">
        <v>2732</v>
      </c>
      <c r="F19" s="100" t="s">
        <v>10</v>
      </c>
      <c r="G19" s="108" t="s">
        <v>4327</v>
      </c>
      <c r="H19" s="100"/>
      <c r="I19" s="100">
        <v>1</v>
      </c>
      <c r="J19" s="100" t="s">
        <v>2733</v>
      </c>
      <c r="K19" s="107" t="s">
        <v>2734</v>
      </c>
      <c r="L19" s="107" t="s">
        <v>2735</v>
      </c>
      <c r="M19" s="100" t="s">
        <v>2029</v>
      </c>
      <c r="N19" s="100" t="s">
        <v>321</v>
      </c>
      <c r="O19" s="100"/>
      <c r="P19" s="100"/>
      <c r="Q19" s="100"/>
      <c r="R19" s="100" t="s">
        <v>313</v>
      </c>
      <c r="S19" s="100" t="s">
        <v>2012</v>
      </c>
      <c r="T19" s="100"/>
      <c r="U19" s="100" t="s">
        <v>2736</v>
      </c>
      <c r="V19" s="100" t="s">
        <v>2737</v>
      </c>
      <c r="W19" s="100"/>
      <c r="X19" s="100" t="s">
        <v>2</v>
      </c>
      <c r="Y19" s="100" t="s">
        <v>2738</v>
      </c>
      <c r="Z19" s="107" t="s">
        <v>2739</v>
      </c>
      <c r="AA19" s="107" t="s">
        <v>2740</v>
      </c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</row>
    <row r="20" spans="1:38" s="271" customFormat="1" x14ac:dyDescent="0.25">
      <c r="A20" s="284"/>
      <c r="B20" s="272" t="s">
        <v>2741</v>
      </c>
      <c r="C20" s="272"/>
      <c r="D20" s="272">
        <v>19071073</v>
      </c>
      <c r="E20" s="275" t="s">
        <v>2742</v>
      </c>
      <c r="F20" s="272" t="s">
        <v>10</v>
      </c>
      <c r="G20" s="274">
        <v>38096</v>
      </c>
      <c r="H20" s="272"/>
      <c r="I20" s="272">
        <v>2</v>
      </c>
      <c r="J20" s="272" t="s">
        <v>2743</v>
      </c>
      <c r="K20" s="275" t="s">
        <v>2744</v>
      </c>
      <c r="L20" s="275" t="s">
        <v>2745</v>
      </c>
      <c r="M20" s="272" t="s">
        <v>2159</v>
      </c>
      <c r="N20" s="272"/>
      <c r="O20" s="272"/>
      <c r="P20" s="272"/>
      <c r="Q20" s="272"/>
      <c r="R20" s="272" t="s">
        <v>313</v>
      </c>
      <c r="S20" s="272" t="s">
        <v>2012</v>
      </c>
      <c r="T20" s="272"/>
      <c r="U20" s="272" t="s">
        <v>2746</v>
      </c>
      <c r="V20" s="272" t="s">
        <v>2747</v>
      </c>
      <c r="W20" s="272"/>
      <c r="X20" s="272" t="s">
        <v>2</v>
      </c>
      <c r="Y20" s="272"/>
      <c r="Z20" s="275" t="s">
        <v>2748</v>
      </c>
      <c r="AA20" s="275" t="s">
        <v>2749</v>
      </c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</row>
    <row r="21" spans="1:38" s="102" customFormat="1" x14ac:dyDescent="0.25">
      <c r="A21" s="148">
        <v>15</v>
      </c>
      <c r="B21" s="100" t="s">
        <v>2750</v>
      </c>
      <c r="C21" s="315" t="s">
        <v>4871</v>
      </c>
      <c r="D21" s="100">
        <v>19071080</v>
      </c>
      <c r="E21" s="107" t="s">
        <v>4618</v>
      </c>
      <c r="F21" s="100" t="s">
        <v>348</v>
      </c>
      <c r="G21" s="108" t="s">
        <v>2751</v>
      </c>
      <c r="H21" s="100"/>
      <c r="I21" s="100">
        <v>1</v>
      </c>
      <c r="J21" s="100" t="s">
        <v>2752</v>
      </c>
      <c r="K21" s="107" t="s">
        <v>2753</v>
      </c>
      <c r="L21" s="107" t="s">
        <v>2754</v>
      </c>
      <c r="M21" s="100" t="s">
        <v>2755</v>
      </c>
      <c r="N21" s="100" t="s">
        <v>2756</v>
      </c>
      <c r="O21" s="100"/>
      <c r="P21" s="100"/>
      <c r="Q21" s="100"/>
      <c r="R21" s="100" t="s">
        <v>313</v>
      </c>
      <c r="S21" s="100" t="s">
        <v>2012</v>
      </c>
      <c r="T21" s="100"/>
      <c r="U21" s="100" t="s">
        <v>2757</v>
      </c>
      <c r="V21" s="100" t="s">
        <v>2758</v>
      </c>
      <c r="W21" s="100"/>
      <c r="X21" s="100" t="s">
        <v>2</v>
      </c>
      <c r="Y21" s="100" t="s">
        <v>25</v>
      </c>
      <c r="Z21" s="107" t="s">
        <v>2759</v>
      </c>
      <c r="AA21" s="107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</row>
    <row r="22" spans="1:38" s="102" customFormat="1" x14ac:dyDescent="0.25">
      <c r="A22" s="148">
        <f>1+A21</f>
        <v>16</v>
      </c>
      <c r="B22" s="100" t="s">
        <v>4330</v>
      </c>
      <c r="C22" s="315" t="s">
        <v>4871</v>
      </c>
      <c r="D22" s="100">
        <v>19071083</v>
      </c>
      <c r="E22" s="107" t="s">
        <v>4509</v>
      </c>
      <c r="F22" s="100" t="s">
        <v>3890</v>
      </c>
      <c r="G22" s="108">
        <v>37911</v>
      </c>
      <c r="H22" s="100"/>
      <c r="I22" s="100">
        <v>3</v>
      </c>
      <c r="J22" s="100" t="s">
        <v>4331</v>
      </c>
      <c r="K22" s="100"/>
      <c r="L22" s="100"/>
      <c r="M22" s="100" t="s">
        <v>175</v>
      </c>
      <c r="N22" s="100"/>
      <c r="O22" s="100"/>
      <c r="P22" s="100"/>
      <c r="Q22" s="100"/>
      <c r="R22" s="100" t="s">
        <v>313</v>
      </c>
      <c r="S22" s="100" t="s">
        <v>2012</v>
      </c>
      <c r="T22" s="100"/>
      <c r="U22" s="231" t="s">
        <v>294</v>
      </c>
      <c r="V22" s="231" t="s">
        <v>4885</v>
      </c>
      <c r="W22" s="100"/>
      <c r="X22" s="100"/>
      <c r="Y22" s="100"/>
      <c r="Z22" s="100"/>
      <c r="AA22" s="107" t="s">
        <v>295</v>
      </c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</row>
    <row r="23" spans="1:38" s="102" customFormat="1" x14ac:dyDescent="0.25">
      <c r="A23" s="148">
        <f>1+A22</f>
        <v>17</v>
      </c>
      <c r="B23" s="100" t="s">
        <v>2760</v>
      </c>
      <c r="C23" s="315" t="s">
        <v>4871</v>
      </c>
      <c r="D23" s="100">
        <v>19071086</v>
      </c>
      <c r="E23" s="107" t="s">
        <v>4619</v>
      </c>
      <c r="F23" s="100" t="s">
        <v>10</v>
      </c>
      <c r="G23" s="140" t="s">
        <v>2761</v>
      </c>
      <c r="H23" s="100"/>
      <c r="I23" s="100">
        <v>1</v>
      </c>
      <c r="J23" s="100" t="s">
        <v>2762</v>
      </c>
      <c r="K23" s="100"/>
      <c r="L23" s="100"/>
      <c r="M23" s="100" t="s">
        <v>2029</v>
      </c>
      <c r="N23" s="100" t="s">
        <v>321</v>
      </c>
      <c r="O23" s="100"/>
      <c r="P23" s="100"/>
      <c r="Q23" s="100"/>
      <c r="R23" s="100" t="s">
        <v>313</v>
      </c>
      <c r="S23" s="100" t="s">
        <v>2012</v>
      </c>
      <c r="T23" s="100"/>
      <c r="U23" s="231" t="s">
        <v>4884</v>
      </c>
      <c r="V23" s="100" t="s">
        <v>4424</v>
      </c>
      <c r="W23" s="100"/>
      <c r="X23" s="100" t="s">
        <v>0</v>
      </c>
      <c r="Y23" s="100" t="s">
        <v>2763</v>
      </c>
      <c r="Z23" s="107" t="s">
        <v>2764</v>
      </c>
      <c r="AA23" s="107" t="s">
        <v>2765</v>
      </c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</row>
    <row r="24" spans="1:38" s="102" customFormat="1" x14ac:dyDescent="0.25">
      <c r="A24" s="148">
        <f>1+A23</f>
        <v>18</v>
      </c>
      <c r="B24" s="100" t="s">
        <v>2766</v>
      </c>
      <c r="C24" s="315" t="s">
        <v>4871</v>
      </c>
      <c r="D24" s="100">
        <v>19071101</v>
      </c>
      <c r="E24" s="116" t="s">
        <v>4620</v>
      </c>
      <c r="F24" s="114" t="s">
        <v>9</v>
      </c>
      <c r="G24" s="115" t="s">
        <v>2767</v>
      </c>
      <c r="H24" s="100"/>
      <c r="I24" s="114">
        <v>2</v>
      </c>
      <c r="J24" s="114" t="s">
        <v>2768</v>
      </c>
      <c r="K24" s="109"/>
      <c r="L24" s="109"/>
      <c r="M24" s="114" t="s">
        <v>2769</v>
      </c>
      <c r="N24" s="114" t="s">
        <v>2770</v>
      </c>
      <c r="O24" s="100"/>
      <c r="P24" s="100"/>
      <c r="Q24" s="100"/>
      <c r="R24" s="100" t="s">
        <v>313</v>
      </c>
      <c r="S24" s="100" t="s">
        <v>2012</v>
      </c>
      <c r="T24" s="100"/>
      <c r="U24" s="114" t="s">
        <v>4886</v>
      </c>
      <c r="V24" s="114" t="s">
        <v>2771</v>
      </c>
      <c r="W24" s="100"/>
      <c r="X24" s="114" t="s">
        <v>195</v>
      </c>
      <c r="Y24" s="114"/>
      <c r="Z24" s="116" t="s">
        <v>2772</v>
      </c>
      <c r="AA24" s="114">
        <v>0</v>
      </c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</row>
    <row r="25" spans="1:38" s="102" customFormat="1" x14ac:dyDescent="0.25">
      <c r="A25" s="148">
        <f>1+A24</f>
        <v>19</v>
      </c>
      <c r="B25" s="100" t="s">
        <v>2773</v>
      </c>
      <c r="C25" s="315" t="s">
        <v>4871</v>
      </c>
      <c r="D25" s="100">
        <v>19071104</v>
      </c>
      <c r="E25" s="107" t="s">
        <v>4621</v>
      </c>
      <c r="F25" s="100" t="s">
        <v>14</v>
      </c>
      <c r="G25" s="108" t="s">
        <v>2724</v>
      </c>
      <c r="H25" s="100"/>
      <c r="I25" s="100">
        <v>3</v>
      </c>
      <c r="J25" s="100" t="s">
        <v>2774</v>
      </c>
      <c r="K25" s="100"/>
      <c r="L25" s="100"/>
      <c r="M25" s="100" t="s">
        <v>2029</v>
      </c>
      <c r="N25" s="100"/>
      <c r="O25" s="100"/>
      <c r="P25" s="100"/>
      <c r="Q25" s="100"/>
      <c r="R25" s="100" t="s">
        <v>313</v>
      </c>
      <c r="S25" s="100" t="s">
        <v>2012</v>
      </c>
      <c r="T25" s="100"/>
      <c r="U25" s="100" t="s">
        <v>2775</v>
      </c>
      <c r="V25" s="231" t="s">
        <v>4887</v>
      </c>
      <c r="W25" s="100"/>
      <c r="X25" s="100" t="s">
        <v>1</v>
      </c>
      <c r="Y25" s="100" t="s">
        <v>2776</v>
      </c>
      <c r="Z25" s="107" t="s">
        <v>2777</v>
      </c>
      <c r="AA25" s="107" t="s">
        <v>2778</v>
      </c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</row>
    <row r="26" spans="1:38" s="102" customFormat="1" x14ac:dyDescent="0.25">
      <c r="A26" s="148">
        <f>1+A25</f>
        <v>20</v>
      </c>
      <c r="B26" s="100" t="s">
        <v>2779</v>
      </c>
      <c r="C26" s="315" t="s">
        <v>4871</v>
      </c>
      <c r="D26" s="100">
        <v>19071106</v>
      </c>
      <c r="E26" s="107" t="s">
        <v>4622</v>
      </c>
      <c r="F26" s="100" t="s">
        <v>293</v>
      </c>
      <c r="G26" s="108">
        <v>37895</v>
      </c>
      <c r="H26" s="100"/>
      <c r="I26" s="100">
        <v>2</v>
      </c>
      <c r="J26" s="100" t="s">
        <v>4324</v>
      </c>
      <c r="K26" s="100"/>
      <c r="L26" s="100"/>
      <c r="M26" s="100" t="s">
        <v>2780</v>
      </c>
      <c r="N26" s="100"/>
      <c r="O26" s="100"/>
      <c r="P26" s="100"/>
      <c r="Q26" s="100"/>
      <c r="R26" s="100" t="s">
        <v>313</v>
      </c>
      <c r="S26" s="100" t="s">
        <v>2012</v>
      </c>
      <c r="T26" s="100"/>
      <c r="U26" s="100" t="s">
        <v>4423</v>
      </c>
      <c r="V26" s="231" t="s">
        <v>4888</v>
      </c>
      <c r="W26" s="100"/>
      <c r="X26" s="121" t="s">
        <v>1</v>
      </c>
      <c r="Y26" s="121" t="s">
        <v>0</v>
      </c>
      <c r="Z26" s="149" t="s">
        <v>2781</v>
      </c>
      <c r="AA26" s="149" t="s">
        <v>2782</v>
      </c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</row>
    <row r="27" spans="1:38" s="310" customFormat="1" x14ac:dyDescent="0.25">
      <c r="A27" s="284"/>
      <c r="B27" s="272" t="s">
        <v>2783</v>
      </c>
      <c r="C27" s="272"/>
      <c r="D27" s="272">
        <v>19071116</v>
      </c>
      <c r="E27" s="275" t="s">
        <v>4623</v>
      </c>
      <c r="F27" s="272" t="s">
        <v>4763</v>
      </c>
      <c r="G27" s="274" t="s">
        <v>2784</v>
      </c>
      <c r="H27" s="272"/>
      <c r="I27" s="272">
        <v>2</v>
      </c>
      <c r="J27" s="272" t="s">
        <v>4762</v>
      </c>
      <c r="K27" s="272"/>
      <c r="L27" s="275" t="s">
        <v>2785</v>
      </c>
      <c r="M27" s="272" t="s">
        <v>2786</v>
      </c>
      <c r="N27" s="272"/>
      <c r="O27" s="272"/>
      <c r="P27" s="272"/>
      <c r="Q27" s="272"/>
      <c r="R27" s="272" t="s">
        <v>313</v>
      </c>
      <c r="S27" s="272" t="s">
        <v>2012</v>
      </c>
      <c r="T27" s="272"/>
      <c r="U27" s="272" t="s">
        <v>2787</v>
      </c>
      <c r="V27" s="272" t="s">
        <v>2788</v>
      </c>
      <c r="W27" s="272"/>
      <c r="X27" s="272" t="s">
        <v>0</v>
      </c>
      <c r="Y27" s="272" t="s">
        <v>0</v>
      </c>
      <c r="Z27" s="272"/>
      <c r="AA27" s="275" t="s">
        <v>2789</v>
      </c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2"/>
    </row>
    <row r="28" spans="1:38" s="102" customFormat="1" x14ac:dyDescent="0.25">
      <c r="A28" s="148">
        <v>21</v>
      </c>
      <c r="B28" s="100" t="s">
        <v>2790</v>
      </c>
      <c r="C28" s="100"/>
      <c r="D28" s="100">
        <v>19071125</v>
      </c>
      <c r="E28" s="107" t="s">
        <v>4624</v>
      </c>
      <c r="F28" s="100" t="s">
        <v>10</v>
      </c>
      <c r="G28" s="140" t="s">
        <v>2791</v>
      </c>
      <c r="H28" s="100"/>
      <c r="I28" s="100">
        <v>2</v>
      </c>
      <c r="J28" s="100" t="s">
        <v>2792</v>
      </c>
      <c r="K28" s="107" t="s">
        <v>2793</v>
      </c>
      <c r="L28" s="100"/>
      <c r="M28" s="100" t="s">
        <v>2029</v>
      </c>
      <c r="N28" s="100" t="s">
        <v>321</v>
      </c>
      <c r="O28" s="100"/>
      <c r="P28" s="100"/>
      <c r="Q28" s="100"/>
      <c r="R28" s="100" t="s">
        <v>313</v>
      </c>
      <c r="S28" s="100" t="s">
        <v>2012</v>
      </c>
      <c r="T28" s="100"/>
      <c r="U28" s="100" t="s">
        <v>2794</v>
      </c>
      <c r="V28" s="100" t="s">
        <v>2795</v>
      </c>
      <c r="W28" s="100"/>
      <c r="X28" s="100" t="s">
        <v>2</v>
      </c>
      <c r="Y28" s="100" t="s">
        <v>0</v>
      </c>
      <c r="Z28" s="107" t="s">
        <v>2796</v>
      </c>
      <c r="AA28" s="107" t="s">
        <v>2797</v>
      </c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512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>
    <pageSetUpPr fitToPage="1"/>
  </sheetPr>
  <dimension ref="A1:AL33"/>
  <sheetViews>
    <sheetView zoomScaleNormal="100" workbookViewId="0">
      <pane xSplit="2" ySplit="5" topLeftCell="C19" activePane="bottomRight" state="frozen"/>
      <selection activeCell="AC15" sqref="AC15"/>
      <selection pane="topRight" activeCell="AC15" sqref="AC15"/>
      <selection pane="bottomLeft" activeCell="AC15" sqref="AC15"/>
      <selection pane="bottomRight" activeCell="B30" sqref="B30"/>
    </sheetView>
  </sheetViews>
  <sheetFormatPr defaultRowHeight="15" x14ac:dyDescent="0.25"/>
  <cols>
    <col min="1" max="1" width="5.28515625" customWidth="1"/>
    <col min="2" max="2" width="35.85546875" style="82" bestFit="1" customWidth="1"/>
    <col min="3" max="3" width="5" style="82" customWidth="1"/>
    <col min="4" max="4" width="12.28515625" customWidth="1"/>
    <col min="5" max="5" width="13.28515625" style="82" customWidth="1"/>
    <col min="6" max="6" width="12.42578125" bestFit="1" customWidth="1"/>
    <col min="7" max="7" width="18.28515625" style="98" bestFit="1" customWidth="1"/>
    <col min="10" max="10" width="86.85546875" bestFit="1" customWidth="1"/>
    <col min="13" max="13" width="41" bestFit="1" customWidth="1"/>
    <col min="19" max="19" width="10.140625" bestFit="1" customWidth="1"/>
    <col min="21" max="21" width="27.85546875" bestFit="1" customWidth="1"/>
    <col min="22" max="22" width="19.5703125" bestFit="1" customWidth="1"/>
  </cols>
  <sheetData>
    <row r="1" spans="1:38" ht="15.75" x14ac:dyDescent="0.25">
      <c r="A1" s="396" t="s">
        <v>4999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2798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102" customFormat="1" ht="15" customHeight="1" x14ac:dyDescent="0.25">
      <c r="A6" s="148">
        <v>1</v>
      </c>
      <c r="B6" s="102" t="s">
        <v>2799</v>
      </c>
      <c r="D6" s="100">
        <v>19072131</v>
      </c>
      <c r="E6" s="107" t="s">
        <v>4625</v>
      </c>
      <c r="F6" s="100" t="s">
        <v>170</v>
      </c>
      <c r="G6" s="108" t="s">
        <v>4336</v>
      </c>
      <c r="H6" s="100"/>
      <c r="I6" s="100">
        <v>2</v>
      </c>
      <c r="J6" s="100" t="s">
        <v>4337</v>
      </c>
      <c r="K6" s="100"/>
      <c r="L6" s="100"/>
      <c r="M6" s="100" t="s">
        <v>2800</v>
      </c>
      <c r="N6" s="100"/>
      <c r="O6" s="100"/>
      <c r="P6" s="100"/>
      <c r="Q6" s="100"/>
      <c r="R6" s="100" t="s">
        <v>313</v>
      </c>
      <c r="S6" s="100" t="s">
        <v>2012</v>
      </c>
      <c r="T6" s="100"/>
      <c r="U6" s="100" t="s">
        <v>4437</v>
      </c>
      <c r="V6" s="100" t="s">
        <v>4438</v>
      </c>
      <c r="W6" s="100"/>
      <c r="X6" s="100"/>
      <c r="Y6" s="100"/>
      <c r="Z6" s="100" t="s">
        <v>2801</v>
      </c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</row>
    <row r="7" spans="1:38" s="102" customFormat="1" ht="15" customHeight="1" x14ac:dyDescent="0.25">
      <c r="A7" s="148">
        <v>2</v>
      </c>
      <c r="B7" s="100" t="s">
        <v>2802</v>
      </c>
      <c r="C7" s="100"/>
      <c r="D7" s="100">
        <v>19072138</v>
      </c>
      <c r="E7" s="101" t="s">
        <v>4626</v>
      </c>
      <c r="F7" s="151" t="s">
        <v>4332</v>
      </c>
      <c r="G7" s="108">
        <v>38252</v>
      </c>
      <c r="H7" s="100"/>
      <c r="I7" s="100">
        <v>4</v>
      </c>
      <c r="J7" s="100" t="s">
        <v>4333</v>
      </c>
      <c r="K7" s="100"/>
      <c r="L7" s="100"/>
      <c r="M7" s="100" t="s">
        <v>2029</v>
      </c>
      <c r="N7" s="100"/>
      <c r="O7" s="100"/>
      <c r="P7" s="100"/>
      <c r="Q7" s="100"/>
      <c r="R7" s="100" t="s">
        <v>313</v>
      </c>
      <c r="S7" s="100" t="s">
        <v>2012</v>
      </c>
      <c r="T7" s="100"/>
      <c r="U7" s="100" t="s">
        <v>4431</v>
      </c>
      <c r="V7" s="100" t="s">
        <v>4432</v>
      </c>
      <c r="W7" s="100"/>
      <c r="X7" s="100" t="s">
        <v>194</v>
      </c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</row>
    <row r="8" spans="1:38" s="271" customFormat="1" ht="15" customHeight="1" x14ac:dyDescent="0.25">
      <c r="A8" s="284"/>
      <c r="B8" s="272" t="s">
        <v>2803</v>
      </c>
      <c r="C8" s="272"/>
      <c r="D8" s="272">
        <v>19072144</v>
      </c>
      <c r="E8" s="275" t="s">
        <v>4627</v>
      </c>
      <c r="F8" s="272" t="s">
        <v>12</v>
      </c>
      <c r="G8" s="274" t="s">
        <v>2804</v>
      </c>
      <c r="H8" s="272"/>
      <c r="I8" s="272">
        <v>2</v>
      </c>
      <c r="J8" s="272" t="s">
        <v>2805</v>
      </c>
      <c r="K8" s="272"/>
      <c r="L8" s="275" t="s">
        <v>2806</v>
      </c>
      <c r="M8" s="272" t="s">
        <v>2029</v>
      </c>
      <c r="N8" s="272" t="s">
        <v>321</v>
      </c>
      <c r="O8" s="272"/>
      <c r="P8" s="272"/>
      <c r="Q8" s="272"/>
      <c r="R8" s="272" t="s">
        <v>313</v>
      </c>
      <c r="S8" s="272" t="s">
        <v>2012</v>
      </c>
      <c r="T8" s="272"/>
      <c r="U8" s="272" t="s">
        <v>208</v>
      </c>
      <c r="V8" s="272" t="s">
        <v>2807</v>
      </c>
      <c r="W8" s="272"/>
      <c r="X8" s="272"/>
      <c r="Y8" s="272"/>
      <c r="Z8" s="275" t="s">
        <v>2808</v>
      </c>
      <c r="AA8" s="275" t="s">
        <v>2809</v>
      </c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</row>
    <row r="9" spans="1:38" s="102" customFormat="1" ht="15" customHeight="1" x14ac:dyDescent="0.25">
      <c r="A9" s="148">
        <v>3</v>
      </c>
      <c r="B9" s="100" t="s">
        <v>2810</v>
      </c>
      <c r="C9" s="100"/>
      <c r="D9" s="100">
        <v>19072150</v>
      </c>
      <c r="E9" s="123" t="s">
        <v>4628</v>
      </c>
      <c r="F9" s="111" t="s">
        <v>210</v>
      </c>
      <c r="G9" s="112">
        <v>38027</v>
      </c>
      <c r="H9" s="100"/>
      <c r="I9" s="109"/>
      <c r="J9" s="121" t="s">
        <v>2811</v>
      </c>
      <c r="K9" s="109"/>
      <c r="L9" s="113" t="s">
        <v>2812</v>
      </c>
      <c r="M9" s="109" t="s">
        <v>2813</v>
      </c>
      <c r="N9" s="109"/>
      <c r="O9" s="100"/>
      <c r="P9" s="100"/>
      <c r="Q9" s="100"/>
      <c r="R9" s="100" t="s">
        <v>313</v>
      </c>
      <c r="S9" s="100" t="s">
        <v>2012</v>
      </c>
      <c r="T9" s="100"/>
      <c r="U9" s="111" t="s">
        <v>2814</v>
      </c>
      <c r="V9" s="111" t="s">
        <v>2815</v>
      </c>
      <c r="W9" s="100"/>
      <c r="X9" s="111" t="s">
        <v>2816</v>
      </c>
      <c r="Y9" s="111" t="s">
        <v>2817</v>
      </c>
      <c r="Z9" s="113" t="s">
        <v>2818</v>
      </c>
      <c r="AA9" s="113" t="s">
        <v>2812</v>
      </c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</row>
    <row r="10" spans="1:38" s="102" customFormat="1" ht="15" customHeight="1" x14ac:dyDescent="0.25">
      <c r="A10" s="395">
        <v>4</v>
      </c>
      <c r="B10" s="152" t="s">
        <v>2819</v>
      </c>
      <c r="C10" s="152"/>
      <c r="D10" s="100">
        <v>19072155</v>
      </c>
      <c r="E10" s="153" t="s">
        <v>4629</v>
      </c>
      <c r="F10" s="154" t="s">
        <v>10</v>
      </c>
      <c r="G10" s="155" t="s">
        <v>2820</v>
      </c>
      <c r="H10" s="100"/>
      <c r="I10" s="156">
        <v>1</v>
      </c>
      <c r="J10" s="156" t="s">
        <v>2821</v>
      </c>
      <c r="K10" s="109"/>
      <c r="L10" s="109"/>
      <c r="M10" s="156" t="s">
        <v>2822</v>
      </c>
      <c r="N10" s="156" t="s">
        <v>2823</v>
      </c>
      <c r="O10" s="100"/>
      <c r="P10" s="100"/>
      <c r="Q10" s="100"/>
      <c r="R10" s="100" t="s">
        <v>313</v>
      </c>
      <c r="S10" s="100" t="s">
        <v>2012</v>
      </c>
      <c r="T10" s="100"/>
      <c r="U10" s="156" t="s">
        <v>2824</v>
      </c>
      <c r="V10" s="156" t="s">
        <v>2825</v>
      </c>
      <c r="W10" s="100"/>
      <c r="X10" s="156" t="s">
        <v>2</v>
      </c>
      <c r="Y10" s="156" t="s">
        <v>2603</v>
      </c>
      <c r="Z10" s="153" t="s">
        <v>2826</v>
      </c>
      <c r="AA10" s="157" t="s">
        <v>2827</v>
      </c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</row>
    <row r="11" spans="1:38" s="102" customFormat="1" ht="15" customHeight="1" x14ac:dyDescent="0.25">
      <c r="A11" s="148">
        <v>5</v>
      </c>
      <c r="B11" s="100" t="s">
        <v>2828</v>
      </c>
      <c r="C11" s="100"/>
      <c r="D11" s="100">
        <v>19072160</v>
      </c>
      <c r="E11" s="158" t="s">
        <v>2829</v>
      </c>
      <c r="F11" s="159" t="s">
        <v>9</v>
      </c>
      <c r="G11" s="160">
        <v>37949</v>
      </c>
      <c r="H11" s="100"/>
      <c r="I11" s="159">
        <v>1</v>
      </c>
      <c r="J11" s="159" t="s">
        <v>2830</v>
      </c>
      <c r="K11" s="109"/>
      <c r="L11" s="109"/>
      <c r="M11" s="159" t="s">
        <v>296</v>
      </c>
      <c r="N11" s="159"/>
      <c r="O11" s="100"/>
      <c r="P11" s="100"/>
      <c r="Q11" s="100"/>
      <c r="R11" s="100" t="s">
        <v>313</v>
      </c>
      <c r="S11" s="100" t="s">
        <v>2012</v>
      </c>
      <c r="T11" s="100"/>
      <c r="U11" s="159" t="s">
        <v>2831</v>
      </c>
      <c r="V11" s="159" t="s">
        <v>2832</v>
      </c>
      <c r="W11" s="100"/>
      <c r="X11" s="159" t="s">
        <v>2</v>
      </c>
      <c r="Y11" s="159" t="s">
        <v>25</v>
      </c>
      <c r="Z11" s="158" t="s">
        <v>2833</v>
      </c>
      <c r="AA11" s="159">
        <v>0</v>
      </c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</row>
    <row r="12" spans="1:38" s="102" customFormat="1" ht="15" customHeight="1" x14ac:dyDescent="0.25">
      <c r="A12" s="395">
        <v>6</v>
      </c>
      <c r="B12" s="100" t="s">
        <v>2834</v>
      </c>
      <c r="C12" s="315" t="s">
        <v>4871</v>
      </c>
      <c r="D12" s="100">
        <v>19072170</v>
      </c>
      <c r="E12" s="153" t="s">
        <v>4436</v>
      </c>
      <c r="F12" s="161" t="s">
        <v>12</v>
      </c>
      <c r="G12" s="155">
        <v>37944</v>
      </c>
      <c r="H12" s="100"/>
      <c r="I12" s="159">
        <v>2</v>
      </c>
      <c r="J12" s="156" t="s">
        <v>2835</v>
      </c>
      <c r="K12" s="109"/>
      <c r="L12" s="109"/>
      <c r="M12" s="317" t="s">
        <v>155</v>
      </c>
      <c r="N12" s="159"/>
      <c r="O12" s="100"/>
      <c r="P12" s="100"/>
      <c r="Q12" s="100"/>
      <c r="R12" s="100" t="s">
        <v>313</v>
      </c>
      <c r="S12" s="100" t="s">
        <v>2012</v>
      </c>
      <c r="T12" s="100"/>
      <c r="U12" s="317" t="s">
        <v>4889</v>
      </c>
      <c r="V12" s="317" t="s">
        <v>4890</v>
      </c>
      <c r="W12" s="100"/>
      <c r="X12" s="156" t="s">
        <v>2</v>
      </c>
      <c r="Y12" s="156" t="s">
        <v>2836</v>
      </c>
      <c r="Z12" s="156" t="s">
        <v>2837</v>
      </c>
      <c r="AA12" s="161" t="s">
        <v>2838</v>
      </c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38" s="102" customFormat="1" ht="15" customHeight="1" x14ac:dyDescent="0.25">
      <c r="A13" s="148">
        <v>7</v>
      </c>
      <c r="B13" s="100" t="s">
        <v>2839</v>
      </c>
      <c r="C13" s="100"/>
      <c r="D13" s="100">
        <v>19072172</v>
      </c>
      <c r="E13" s="158" t="s">
        <v>4630</v>
      </c>
      <c r="F13" s="168" t="s">
        <v>3373</v>
      </c>
      <c r="G13" s="169">
        <v>37952</v>
      </c>
      <c r="H13" s="100"/>
      <c r="I13" s="159"/>
      <c r="J13" s="156" t="s">
        <v>2840</v>
      </c>
      <c r="K13" s="109"/>
      <c r="L13" s="109"/>
      <c r="M13" s="317" t="s">
        <v>155</v>
      </c>
      <c r="N13" s="159"/>
      <c r="O13" s="100"/>
      <c r="P13" s="100"/>
      <c r="Q13" s="100"/>
      <c r="R13" s="100" t="s">
        <v>313</v>
      </c>
      <c r="S13" s="100" t="s">
        <v>2012</v>
      </c>
      <c r="T13" s="100"/>
      <c r="U13" s="156" t="s">
        <v>2841</v>
      </c>
      <c r="V13" s="159" t="s">
        <v>2842</v>
      </c>
      <c r="W13" s="100"/>
      <c r="X13" s="156" t="s">
        <v>1304</v>
      </c>
      <c r="Y13" s="159" t="s">
        <v>2843</v>
      </c>
      <c r="Z13" s="158" t="s">
        <v>2844</v>
      </c>
      <c r="AA13" s="162" t="s">
        <v>2844</v>
      </c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</row>
    <row r="14" spans="1:38" s="102" customFormat="1" ht="15" customHeight="1" x14ac:dyDescent="0.25">
      <c r="A14" s="395">
        <v>8</v>
      </c>
      <c r="B14" s="170" t="s">
        <v>2845</v>
      </c>
      <c r="C14" s="170"/>
      <c r="D14" s="100">
        <v>19072176</v>
      </c>
      <c r="E14" s="171" t="s">
        <v>4631</v>
      </c>
      <c r="F14" s="168" t="s">
        <v>40</v>
      </c>
      <c r="G14" s="169">
        <v>38205</v>
      </c>
      <c r="H14" s="100"/>
      <c r="I14" s="159"/>
      <c r="J14" s="172" t="s">
        <v>2846</v>
      </c>
      <c r="K14" s="109"/>
      <c r="L14" s="109"/>
      <c r="M14" s="172" t="s">
        <v>2847</v>
      </c>
      <c r="N14" s="159"/>
      <c r="O14" s="100"/>
      <c r="P14" s="100"/>
      <c r="Q14" s="100"/>
      <c r="R14" s="100" t="s">
        <v>313</v>
      </c>
      <c r="S14" s="100" t="s">
        <v>2012</v>
      </c>
      <c r="T14" s="100"/>
      <c r="U14" s="172" t="s">
        <v>2848</v>
      </c>
      <c r="V14" s="172" t="s">
        <v>2849</v>
      </c>
      <c r="W14" s="100"/>
      <c r="X14" s="172" t="s">
        <v>2</v>
      </c>
      <c r="Y14" s="172" t="s">
        <v>2</v>
      </c>
      <c r="Z14" s="171" t="s">
        <v>2850</v>
      </c>
      <c r="AA14" s="171" t="s">
        <v>2851</v>
      </c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</row>
    <row r="15" spans="1:38" s="102" customFormat="1" ht="15" customHeight="1" x14ac:dyDescent="0.25">
      <c r="A15" s="148">
        <v>9</v>
      </c>
      <c r="B15" s="173" t="s">
        <v>2852</v>
      </c>
      <c r="C15" s="173"/>
      <c r="D15" s="100">
        <v>19072180</v>
      </c>
      <c r="E15" s="174" t="s">
        <v>4632</v>
      </c>
      <c r="F15" s="168" t="s">
        <v>4768</v>
      </c>
      <c r="G15" s="169">
        <v>38109</v>
      </c>
      <c r="H15" s="100"/>
      <c r="I15" s="159">
        <v>3</v>
      </c>
      <c r="J15" s="173" t="s">
        <v>4335</v>
      </c>
      <c r="K15" s="109"/>
      <c r="L15" s="109"/>
      <c r="M15" s="173" t="s">
        <v>2853</v>
      </c>
      <c r="N15" s="159"/>
      <c r="O15" s="100"/>
      <c r="P15" s="100"/>
      <c r="Q15" s="100"/>
      <c r="R15" s="100" t="s">
        <v>313</v>
      </c>
      <c r="S15" s="100" t="s">
        <v>2012</v>
      </c>
      <c r="T15" s="100"/>
      <c r="U15" s="173" t="s">
        <v>2854</v>
      </c>
      <c r="V15" s="173" t="s">
        <v>2855</v>
      </c>
      <c r="W15" s="100"/>
      <c r="X15" s="173" t="s">
        <v>2</v>
      </c>
      <c r="Y15" s="173" t="s">
        <v>2660</v>
      </c>
      <c r="Z15" s="173" t="s">
        <v>2856</v>
      </c>
      <c r="AA15" s="173" t="s">
        <v>2857</v>
      </c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</row>
    <row r="16" spans="1:38" s="102" customFormat="1" ht="15" customHeight="1" x14ac:dyDescent="0.25">
      <c r="A16" s="395">
        <v>10</v>
      </c>
      <c r="B16" s="100" t="s">
        <v>2858</v>
      </c>
      <c r="C16" s="100"/>
      <c r="D16" s="100">
        <v>19072187</v>
      </c>
      <c r="E16" s="107" t="s">
        <v>4633</v>
      </c>
      <c r="F16" s="100" t="s">
        <v>81</v>
      </c>
      <c r="G16" s="108">
        <v>38082</v>
      </c>
      <c r="H16" s="100"/>
      <c r="I16" s="100">
        <v>2</v>
      </c>
      <c r="J16" s="100" t="s">
        <v>4334</v>
      </c>
      <c r="K16" s="100"/>
      <c r="L16" s="100"/>
      <c r="M16" s="100" t="s">
        <v>155</v>
      </c>
      <c r="N16" s="100"/>
      <c r="O16" s="100"/>
      <c r="P16" s="100"/>
      <c r="Q16" s="100"/>
      <c r="R16" s="100" t="s">
        <v>313</v>
      </c>
      <c r="S16" s="100" t="s">
        <v>2012</v>
      </c>
      <c r="T16" s="100"/>
      <c r="U16" s="100" t="s">
        <v>4434</v>
      </c>
      <c r="V16" s="100" t="s">
        <v>4435</v>
      </c>
      <c r="W16" s="100"/>
      <c r="X16" s="100"/>
      <c r="Y16" s="100"/>
      <c r="Z16" s="107" t="s">
        <v>2859</v>
      </c>
      <c r="AA16" s="107" t="s">
        <v>2860</v>
      </c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</row>
    <row r="17" spans="1:38" s="102" customFormat="1" ht="15" customHeight="1" x14ac:dyDescent="0.25">
      <c r="A17" s="284"/>
      <c r="B17" s="272" t="s">
        <v>4172</v>
      </c>
      <c r="C17" s="272"/>
      <c r="D17" s="272">
        <v>19072188</v>
      </c>
      <c r="E17" s="275" t="s">
        <v>4634</v>
      </c>
      <c r="F17" s="272" t="s">
        <v>2861</v>
      </c>
      <c r="G17" s="274">
        <v>38100</v>
      </c>
      <c r="H17" s="272"/>
      <c r="I17" s="272">
        <v>2</v>
      </c>
      <c r="J17" s="272" t="s">
        <v>2862</v>
      </c>
      <c r="K17" s="272"/>
      <c r="L17" s="272"/>
      <c r="M17" s="272" t="s">
        <v>2863</v>
      </c>
      <c r="N17" s="272"/>
      <c r="O17" s="272"/>
      <c r="P17" s="272"/>
      <c r="Q17" s="272"/>
      <c r="R17" s="272" t="s">
        <v>313</v>
      </c>
      <c r="S17" s="272" t="s">
        <v>2012</v>
      </c>
      <c r="T17" s="272"/>
      <c r="U17" s="272" t="s">
        <v>2864</v>
      </c>
      <c r="V17" s="272" t="s">
        <v>2865</v>
      </c>
      <c r="W17" s="272"/>
      <c r="X17" s="272" t="s">
        <v>0</v>
      </c>
      <c r="Y17" s="272" t="s">
        <v>0</v>
      </c>
      <c r="Z17" s="272" t="s">
        <v>2866</v>
      </c>
      <c r="AA17" s="272" t="s">
        <v>2867</v>
      </c>
      <c r="AB17" s="272"/>
      <c r="AC17" s="272"/>
      <c r="AD17" s="272"/>
      <c r="AE17" s="272"/>
      <c r="AF17" s="272"/>
      <c r="AG17" s="272"/>
      <c r="AH17" s="272"/>
      <c r="AI17" s="272"/>
      <c r="AJ17" s="272"/>
      <c r="AK17" s="272"/>
      <c r="AL17" s="272"/>
    </row>
    <row r="18" spans="1:38" s="102" customFormat="1" ht="15" customHeight="1" x14ac:dyDescent="0.25">
      <c r="A18" s="148">
        <v>11</v>
      </c>
      <c r="B18" s="100" t="s">
        <v>2868</v>
      </c>
      <c r="C18" s="100"/>
      <c r="D18" s="100">
        <v>19072196</v>
      </c>
      <c r="E18" s="123" t="s">
        <v>4635</v>
      </c>
      <c r="F18" s="109" t="s">
        <v>14</v>
      </c>
      <c r="G18" s="163" t="s">
        <v>2869</v>
      </c>
      <c r="H18" s="100"/>
      <c r="I18" s="109">
        <v>1</v>
      </c>
      <c r="J18" s="172" t="s">
        <v>2870</v>
      </c>
      <c r="K18" s="109"/>
      <c r="L18" s="109"/>
      <c r="M18" s="172" t="s">
        <v>2359</v>
      </c>
      <c r="N18" s="109" t="s">
        <v>2871</v>
      </c>
      <c r="O18" s="100"/>
      <c r="P18" s="100"/>
      <c r="Q18" s="100"/>
      <c r="R18" s="100" t="s">
        <v>313</v>
      </c>
      <c r="S18" s="100" t="s">
        <v>2012</v>
      </c>
      <c r="T18" s="100"/>
      <c r="U18" s="109" t="s">
        <v>2872</v>
      </c>
      <c r="V18" s="109" t="s">
        <v>4433</v>
      </c>
      <c r="W18" s="100"/>
      <c r="X18" s="109" t="s">
        <v>2873</v>
      </c>
      <c r="Y18" s="109" t="s">
        <v>2874</v>
      </c>
      <c r="Z18" s="123" t="s">
        <v>2875</v>
      </c>
      <c r="AA18" s="109" t="s">
        <v>2876</v>
      </c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</row>
    <row r="19" spans="1:38" s="102" customFormat="1" ht="15" customHeight="1" x14ac:dyDescent="0.25">
      <c r="A19" s="148">
        <v>12</v>
      </c>
      <c r="B19" s="102" t="s">
        <v>2877</v>
      </c>
      <c r="D19" s="100">
        <v>19072203</v>
      </c>
      <c r="E19" s="107" t="s">
        <v>2878</v>
      </c>
      <c r="F19" s="100" t="s">
        <v>202</v>
      </c>
      <c r="G19" s="108" t="s">
        <v>2879</v>
      </c>
      <c r="H19" s="100"/>
      <c r="I19" s="100">
        <v>2</v>
      </c>
      <c r="J19" s="100" t="s">
        <v>2880</v>
      </c>
      <c r="K19" s="107" t="s">
        <v>2881</v>
      </c>
      <c r="L19" s="100"/>
      <c r="M19" s="100" t="s">
        <v>155</v>
      </c>
      <c r="N19" s="100" t="s">
        <v>2882</v>
      </c>
      <c r="O19" s="100"/>
      <c r="P19" s="100"/>
      <c r="Q19" s="100"/>
      <c r="R19" s="100" t="s">
        <v>313</v>
      </c>
      <c r="S19" s="100" t="s">
        <v>2012</v>
      </c>
      <c r="T19" s="100"/>
      <c r="U19" s="100" t="s">
        <v>2883</v>
      </c>
      <c r="V19" s="100" t="s">
        <v>2884</v>
      </c>
      <c r="W19" s="100"/>
      <c r="X19" s="100" t="s">
        <v>0</v>
      </c>
      <c r="Y19" s="100" t="s">
        <v>0</v>
      </c>
      <c r="Z19" s="107" t="s">
        <v>2885</v>
      </c>
      <c r="AA19" s="107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</row>
    <row r="20" spans="1:38" s="102" customFormat="1" ht="15" customHeight="1" x14ac:dyDescent="0.25">
      <c r="A20" s="148">
        <f>1+A19</f>
        <v>13</v>
      </c>
      <c r="B20" s="100" t="s">
        <v>2886</v>
      </c>
      <c r="C20" s="100"/>
      <c r="D20" s="100">
        <v>19072205</v>
      </c>
      <c r="E20" s="107" t="s">
        <v>4636</v>
      </c>
      <c r="F20" s="100" t="s">
        <v>9</v>
      </c>
      <c r="G20" s="108" t="s">
        <v>530</v>
      </c>
      <c r="H20" s="100"/>
      <c r="I20" s="100">
        <v>2</v>
      </c>
      <c r="J20" s="100" t="s">
        <v>4338</v>
      </c>
      <c r="K20" s="100"/>
      <c r="L20" s="100"/>
      <c r="M20" s="100" t="s">
        <v>2887</v>
      </c>
      <c r="N20" s="100"/>
      <c r="O20" s="100"/>
      <c r="P20" s="100"/>
      <c r="Q20" s="100"/>
      <c r="R20" s="100" t="s">
        <v>313</v>
      </c>
      <c r="S20" s="100" t="s">
        <v>2012</v>
      </c>
      <c r="T20" s="100"/>
      <c r="U20" s="100" t="s">
        <v>3821</v>
      </c>
      <c r="V20" s="100" t="s">
        <v>4439</v>
      </c>
      <c r="W20" s="100"/>
      <c r="X20" s="100" t="s">
        <v>2</v>
      </c>
      <c r="Y20" s="100" t="s">
        <v>0</v>
      </c>
      <c r="Z20" s="107" t="s">
        <v>2888</v>
      </c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</row>
    <row r="21" spans="1:38" s="102" customFormat="1" ht="15" customHeight="1" x14ac:dyDescent="0.25">
      <c r="A21" s="148">
        <f>1+A20</f>
        <v>14</v>
      </c>
      <c r="B21" s="102" t="s">
        <v>2889</v>
      </c>
      <c r="C21" s="315" t="s">
        <v>4871</v>
      </c>
      <c r="D21" s="100">
        <v>19072224</v>
      </c>
      <c r="E21" s="107" t="s">
        <v>4637</v>
      </c>
      <c r="F21" s="100" t="s">
        <v>348</v>
      </c>
      <c r="G21" s="108" t="s">
        <v>2890</v>
      </c>
      <c r="H21" s="100"/>
      <c r="I21" s="100">
        <v>1</v>
      </c>
      <c r="J21" s="100" t="s">
        <v>2891</v>
      </c>
      <c r="K21" s="100"/>
      <c r="L21" s="100"/>
      <c r="M21" s="100" t="s">
        <v>2892</v>
      </c>
      <c r="N21" s="100" t="s">
        <v>2893</v>
      </c>
      <c r="O21" s="100"/>
      <c r="P21" s="100"/>
      <c r="Q21" s="100"/>
      <c r="R21" s="100" t="s">
        <v>313</v>
      </c>
      <c r="S21" s="100" t="s">
        <v>2012</v>
      </c>
      <c r="T21" s="100"/>
      <c r="U21" s="100" t="s">
        <v>2894</v>
      </c>
      <c r="V21" s="100" t="s">
        <v>2895</v>
      </c>
      <c r="W21" s="100"/>
      <c r="X21" s="100"/>
      <c r="Y21" s="100" t="s">
        <v>195</v>
      </c>
      <c r="Z21" s="100" t="s">
        <v>2896</v>
      </c>
      <c r="AA21" s="107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</row>
    <row r="22" spans="1:38" s="102" customFormat="1" ht="15" customHeight="1" x14ac:dyDescent="0.25">
      <c r="A22" s="284"/>
      <c r="B22" s="285" t="s">
        <v>2897</v>
      </c>
      <c r="C22" s="285"/>
      <c r="D22" s="272">
        <v>19072237</v>
      </c>
      <c r="E22" s="275" t="s">
        <v>4638</v>
      </c>
      <c r="F22" s="272" t="s">
        <v>81</v>
      </c>
      <c r="G22" s="274" t="s">
        <v>2898</v>
      </c>
      <c r="H22" s="272"/>
      <c r="I22" s="272">
        <v>2</v>
      </c>
      <c r="J22" s="272" t="s">
        <v>2899</v>
      </c>
      <c r="K22" s="272"/>
      <c r="L22" s="272" t="s">
        <v>2900</v>
      </c>
      <c r="M22" s="272" t="s">
        <v>2901</v>
      </c>
      <c r="N22" s="272"/>
      <c r="O22" s="272"/>
      <c r="P22" s="272"/>
      <c r="Q22" s="272"/>
      <c r="R22" s="272" t="s">
        <v>313</v>
      </c>
      <c r="S22" s="272" t="s">
        <v>2012</v>
      </c>
      <c r="T22" s="272"/>
      <c r="U22" s="272" t="s">
        <v>2902</v>
      </c>
      <c r="V22" s="272" t="s">
        <v>2903</v>
      </c>
      <c r="W22" s="272"/>
      <c r="X22" s="272" t="s">
        <v>55</v>
      </c>
      <c r="Y22" s="272" t="s">
        <v>55</v>
      </c>
      <c r="Z22" s="272" t="s">
        <v>2904</v>
      </c>
      <c r="AA22" s="272" t="s">
        <v>2900</v>
      </c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</row>
    <row r="23" spans="1:38" s="102" customFormat="1" ht="15" customHeight="1" x14ac:dyDescent="0.25">
      <c r="A23" s="148">
        <v>15</v>
      </c>
      <c r="B23" s="100" t="s">
        <v>2905</v>
      </c>
      <c r="C23" s="100"/>
      <c r="D23" s="100">
        <v>19072246</v>
      </c>
      <c r="E23" s="107" t="s">
        <v>4639</v>
      </c>
      <c r="F23" s="100" t="s">
        <v>157</v>
      </c>
      <c r="G23" s="108">
        <v>37726</v>
      </c>
      <c r="H23" s="100"/>
      <c r="I23" s="100"/>
      <c r="J23" s="100" t="s">
        <v>4339</v>
      </c>
      <c r="K23" s="100"/>
      <c r="L23" s="100"/>
      <c r="M23" s="100" t="s">
        <v>2906</v>
      </c>
      <c r="N23" s="100"/>
      <c r="O23" s="100"/>
      <c r="P23" s="100"/>
      <c r="Q23" s="100"/>
      <c r="R23" s="100" t="s">
        <v>313</v>
      </c>
      <c r="S23" s="100" t="s">
        <v>2012</v>
      </c>
      <c r="T23" s="100"/>
      <c r="U23" s="100"/>
      <c r="V23" s="100"/>
      <c r="W23" s="100"/>
      <c r="X23" s="100"/>
      <c r="Y23" s="100"/>
      <c r="Z23" s="100" t="s">
        <v>2907</v>
      </c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</row>
    <row r="24" spans="1:38" s="102" customFormat="1" ht="15" customHeight="1" x14ac:dyDescent="0.25">
      <c r="A24" s="148">
        <v>16</v>
      </c>
      <c r="B24" s="100" t="s">
        <v>2908</v>
      </c>
      <c r="C24" s="100"/>
      <c r="D24" s="100">
        <v>19072252</v>
      </c>
      <c r="E24" s="107" t="s">
        <v>4640</v>
      </c>
      <c r="F24" s="104" t="s">
        <v>81</v>
      </c>
      <c r="G24" s="105" t="s">
        <v>2909</v>
      </c>
      <c r="H24" s="100"/>
      <c r="I24" s="100">
        <v>1</v>
      </c>
      <c r="J24" s="100" t="s">
        <v>2910</v>
      </c>
      <c r="K24" s="107" t="s">
        <v>2911</v>
      </c>
      <c r="L24" s="107" t="s">
        <v>2912</v>
      </c>
      <c r="M24" s="100" t="s">
        <v>2913</v>
      </c>
      <c r="N24" s="100" t="s">
        <v>2914</v>
      </c>
      <c r="O24" s="100"/>
      <c r="P24" s="100"/>
      <c r="Q24" s="100"/>
      <c r="R24" s="100" t="s">
        <v>313</v>
      </c>
      <c r="S24" s="100" t="s">
        <v>2012</v>
      </c>
      <c r="T24" s="100"/>
      <c r="U24" s="100" t="s">
        <v>2915</v>
      </c>
      <c r="V24" s="100" t="s">
        <v>2916</v>
      </c>
      <c r="W24" s="100"/>
      <c r="X24" s="100" t="s">
        <v>2</v>
      </c>
      <c r="Y24" s="100" t="s">
        <v>2</v>
      </c>
      <c r="Z24" s="107" t="s">
        <v>2917</v>
      </c>
      <c r="AA24" s="107" t="s">
        <v>2661</v>
      </c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</row>
    <row r="25" spans="1:38" s="102" customFormat="1" ht="15" customHeight="1" x14ac:dyDescent="0.25">
      <c r="A25" s="148">
        <v>17</v>
      </c>
      <c r="B25" s="100" t="s">
        <v>2918</v>
      </c>
      <c r="C25" s="100"/>
      <c r="D25" s="100">
        <v>19072256</v>
      </c>
      <c r="E25" s="107" t="s">
        <v>4641</v>
      </c>
      <c r="F25" s="100" t="s">
        <v>15</v>
      </c>
      <c r="G25" s="108" t="s">
        <v>2869</v>
      </c>
      <c r="H25" s="100"/>
      <c r="I25" s="100">
        <v>2</v>
      </c>
      <c r="J25" s="100" t="s">
        <v>4340</v>
      </c>
      <c r="K25" s="100"/>
      <c r="L25" s="100"/>
      <c r="M25" s="100" t="s">
        <v>2029</v>
      </c>
      <c r="N25" s="100" t="s">
        <v>2919</v>
      </c>
      <c r="O25" s="100"/>
      <c r="P25" s="100"/>
      <c r="Q25" s="100"/>
      <c r="R25" s="100" t="s">
        <v>313</v>
      </c>
      <c r="S25" s="100" t="s">
        <v>2012</v>
      </c>
      <c r="T25" s="100"/>
      <c r="U25" s="100"/>
      <c r="V25" s="100"/>
      <c r="W25" s="100"/>
      <c r="X25" s="100"/>
      <c r="Y25" s="100"/>
      <c r="Z25" s="107" t="s">
        <v>2920</v>
      </c>
      <c r="AA25" s="107" t="s">
        <v>2921</v>
      </c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</row>
    <row r="26" spans="1:38" s="102" customFormat="1" ht="15" customHeight="1" x14ac:dyDescent="0.25">
      <c r="A26" s="148">
        <v>18</v>
      </c>
      <c r="B26" s="100" t="s">
        <v>2922</v>
      </c>
      <c r="C26" s="100"/>
      <c r="D26" s="100">
        <v>19072262</v>
      </c>
      <c r="E26" s="164" t="s">
        <v>2923</v>
      </c>
      <c r="F26" s="165" t="s">
        <v>9</v>
      </c>
      <c r="G26" s="166" t="s">
        <v>2924</v>
      </c>
      <c r="H26" s="104"/>
      <c r="I26" s="165">
        <v>1</v>
      </c>
      <c r="J26" s="165" t="s">
        <v>2925</v>
      </c>
      <c r="K26" s="104"/>
      <c r="L26" s="104"/>
      <c r="M26" s="165" t="s">
        <v>2926</v>
      </c>
      <c r="N26" s="167" t="s">
        <v>2927</v>
      </c>
      <c r="O26" s="104"/>
      <c r="P26" s="104"/>
      <c r="Q26" s="104"/>
      <c r="R26" s="104" t="s">
        <v>313</v>
      </c>
      <c r="S26" s="104" t="s">
        <v>2012</v>
      </c>
      <c r="T26" s="104"/>
      <c r="U26" s="165" t="s">
        <v>2360</v>
      </c>
      <c r="V26" s="165" t="s">
        <v>2928</v>
      </c>
      <c r="W26" s="104"/>
      <c r="X26" s="165" t="s">
        <v>2929</v>
      </c>
      <c r="Y26" s="165" t="s">
        <v>2930</v>
      </c>
      <c r="Z26" s="164" t="s">
        <v>2931</v>
      </c>
      <c r="AA26" s="164" t="s">
        <v>2932</v>
      </c>
      <c r="AB26" s="104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</row>
    <row r="27" spans="1:38" s="102" customFormat="1" ht="15" customHeight="1" x14ac:dyDescent="0.25">
      <c r="A27" s="148">
        <v>19</v>
      </c>
      <c r="B27" s="100" t="s">
        <v>2933</v>
      </c>
      <c r="C27" s="100"/>
      <c r="D27" s="100">
        <v>19072270</v>
      </c>
      <c r="E27" s="123" t="s">
        <v>4440</v>
      </c>
      <c r="F27" s="109" t="s">
        <v>12</v>
      </c>
      <c r="G27" s="136" t="s">
        <v>2934</v>
      </c>
      <c r="H27" s="100"/>
      <c r="I27" s="109">
        <v>2</v>
      </c>
      <c r="J27" s="172" t="s">
        <v>2935</v>
      </c>
      <c r="K27" s="109"/>
      <c r="L27" s="109"/>
      <c r="M27" s="172" t="s">
        <v>2936</v>
      </c>
      <c r="N27" s="109" t="s">
        <v>2937</v>
      </c>
      <c r="O27" s="100"/>
      <c r="P27" s="100"/>
      <c r="Q27" s="100"/>
      <c r="R27" s="100" t="s">
        <v>313</v>
      </c>
      <c r="S27" s="100" t="s">
        <v>2012</v>
      </c>
      <c r="T27" s="100"/>
      <c r="U27" s="109" t="s">
        <v>2938</v>
      </c>
      <c r="V27" s="109" t="s">
        <v>2939</v>
      </c>
      <c r="W27" s="100"/>
      <c r="X27" s="109" t="s">
        <v>2</v>
      </c>
      <c r="Y27" s="109" t="s">
        <v>25</v>
      </c>
      <c r="Z27" s="123" t="s">
        <v>2940</v>
      </c>
      <c r="AA27" s="123" t="s">
        <v>2941</v>
      </c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</row>
    <row r="28" spans="1:38" s="102" customFormat="1" ht="15" customHeight="1" x14ac:dyDescent="0.25">
      <c r="A28" s="148">
        <v>20</v>
      </c>
      <c r="B28" s="102" t="s">
        <v>2942</v>
      </c>
      <c r="D28" s="100">
        <v>19072280</v>
      </c>
      <c r="E28" s="107" t="s">
        <v>4642</v>
      </c>
      <c r="F28" s="100" t="s">
        <v>4769</v>
      </c>
      <c r="G28" s="108" t="s">
        <v>1124</v>
      </c>
      <c r="H28" s="100"/>
      <c r="I28" s="100">
        <v>2</v>
      </c>
      <c r="J28" s="100" t="s">
        <v>4341</v>
      </c>
      <c r="K28" s="100"/>
      <c r="L28" s="100"/>
      <c r="M28" s="100" t="s">
        <v>2943</v>
      </c>
      <c r="N28" s="100"/>
      <c r="O28" s="100"/>
      <c r="P28" s="100"/>
      <c r="Q28" s="100"/>
      <c r="R28" s="100" t="s">
        <v>313</v>
      </c>
      <c r="S28" s="100" t="s">
        <v>2012</v>
      </c>
      <c r="T28" s="100"/>
      <c r="U28" s="100"/>
      <c r="V28" s="100"/>
      <c r="W28" s="100"/>
      <c r="X28" s="121" t="s">
        <v>2944</v>
      </c>
      <c r="Y28" s="121" t="s">
        <v>2945</v>
      </c>
      <c r="Z28" s="121" t="s">
        <v>2946</v>
      </c>
      <c r="AA28" s="121" t="s">
        <v>2947</v>
      </c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</row>
    <row r="29" spans="1:38" s="102" customFormat="1" ht="15" customHeight="1" x14ac:dyDescent="0.25">
      <c r="A29" s="148">
        <v>21</v>
      </c>
      <c r="B29" s="100" t="s">
        <v>2948</v>
      </c>
      <c r="C29" s="100"/>
      <c r="D29" s="100">
        <v>19072284</v>
      </c>
      <c r="E29" s="123" t="s">
        <v>4643</v>
      </c>
      <c r="F29" s="111" t="s">
        <v>193</v>
      </c>
      <c r="G29" s="112">
        <v>38131</v>
      </c>
      <c r="H29" s="100"/>
      <c r="I29" s="109"/>
      <c r="J29" s="111" t="s">
        <v>2949</v>
      </c>
      <c r="K29" s="109"/>
      <c r="L29" s="109"/>
      <c r="M29" s="159" t="s">
        <v>2950</v>
      </c>
      <c r="N29" s="109"/>
      <c r="O29" s="100"/>
      <c r="P29" s="100"/>
      <c r="Q29" s="100"/>
      <c r="R29" s="100" t="s">
        <v>313</v>
      </c>
      <c r="S29" s="100" t="s">
        <v>2012</v>
      </c>
      <c r="T29" s="100"/>
      <c r="U29" s="111" t="s">
        <v>2951</v>
      </c>
      <c r="V29" s="111" t="s">
        <v>2952</v>
      </c>
      <c r="W29" s="100"/>
      <c r="X29" s="111" t="s">
        <v>0</v>
      </c>
      <c r="Y29" s="111" t="s">
        <v>0</v>
      </c>
      <c r="Z29" s="113" t="s">
        <v>2953</v>
      </c>
      <c r="AA29" s="113" t="s">
        <v>2954</v>
      </c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</row>
    <row r="30" spans="1:38" s="102" customFormat="1" ht="15" customHeight="1" x14ac:dyDescent="0.25">
      <c r="A30" s="148">
        <v>22</v>
      </c>
      <c r="B30" s="100" t="s">
        <v>2955</v>
      </c>
      <c r="C30" s="315" t="s">
        <v>4871</v>
      </c>
      <c r="D30" s="100">
        <v>19072286</v>
      </c>
      <c r="E30" s="107" t="s">
        <v>4644</v>
      </c>
      <c r="F30" s="111" t="s">
        <v>262</v>
      </c>
      <c r="G30" s="112">
        <v>38225</v>
      </c>
      <c r="H30" s="100"/>
      <c r="I30" s="100"/>
      <c r="J30" s="111" t="s">
        <v>2956</v>
      </c>
      <c r="K30" s="100"/>
      <c r="L30" s="100"/>
      <c r="M30" s="111" t="s">
        <v>4891</v>
      </c>
      <c r="N30" s="100"/>
      <c r="O30" s="100"/>
      <c r="P30" s="100"/>
      <c r="Q30" s="100"/>
      <c r="R30" s="100" t="s">
        <v>313</v>
      </c>
      <c r="S30" s="100" t="s">
        <v>2012</v>
      </c>
      <c r="T30" s="100"/>
      <c r="U30" s="111" t="s">
        <v>2957</v>
      </c>
      <c r="V30" s="111" t="s">
        <v>2123</v>
      </c>
      <c r="W30" s="100"/>
      <c r="X30" s="111" t="s">
        <v>2958</v>
      </c>
      <c r="Y30" s="111" t="s">
        <v>2959</v>
      </c>
      <c r="Z30" s="113" t="s">
        <v>2960</v>
      </c>
      <c r="AA30" s="113" t="s">
        <v>2961</v>
      </c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</row>
    <row r="31" spans="1:38" s="102" customFormat="1" ht="15" customHeight="1" x14ac:dyDescent="0.25">
      <c r="A31" s="148">
        <v>23</v>
      </c>
      <c r="B31" s="100" t="s">
        <v>2962</v>
      </c>
      <c r="C31" s="100"/>
      <c r="D31" s="100">
        <v>19072299</v>
      </c>
      <c r="E31" s="107" t="s">
        <v>4645</v>
      </c>
      <c r="F31" s="100" t="s">
        <v>10</v>
      </c>
      <c r="G31" s="140" t="s">
        <v>2963</v>
      </c>
      <c r="H31" s="100"/>
      <c r="I31" s="100">
        <v>2</v>
      </c>
      <c r="J31" s="100" t="s">
        <v>2964</v>
      </c>
      <c r="K31" s="100"/>
      <c r="L31" s="107" t="s">
        <v>2965</v>
      </c>
      <c r="M31" s="100" t="s">
        <v>2029</v>
      </c>
      <c r="N31" s="100" t="s">
        <v>321</v>
      </c>
      <c r="O31" s="100"/>
      <c r="P31" s="100"/>
      <c r="Q31" s="100"/>
      <c r="R31" s="100" t="s">
        <v>313</v>
      </c>
      <c r="S31" s="100" t="s">
        <v>2012</v>
      </c>
      <c r="T31" s="100"/>
      <c r="U31" s="100" t="s">
        <v>2966</v>
      </c>
      <c r="V31" s="100" t="s">
        <v>2967</v>
      </c>
      <c r="W31" s="100"/>
      <c r="X31" s="100" t="s">
        <v>2</v>
      </c>
      <c r="Y31" s="100" t="s">
        <v>2</v>
      </c>
      <c r="Z31" s="107" t="s">
        <v>1680</v>
      </c>
      <c r="AA31" s="107" t="s">
        <v>1679</v>
      </c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</row>
    <row r="32" spans="1:38" x14ac:dyDescent="0.25">
      <c r="A32" s="148">
        <v>24</v>
      </c>
      <c r="B32" s="301" t="s">
        <v>4843</v>
      </c>
      <c r="C32" s="301"/>
      <c r="D32" s="305">
        <v>19071133</v>
      </c>
      <c r="E32" s="303" t="s">
        <v>4849</v>
      </c>
      <c r="F32" s="66" t="s">
        <v>10</v>
      </c>
      <c r="G32" s="97">
        <v>38043</v>
      </c>
      <c r="H32" s="66"/>
      <c r="I32" s="301">
        <v>2</v>
      </c>
      <c r="J32" s="66" t="s">
        <v>4844</v>
      </c>
      <c r="K32" s="66"/>
      <c r="L32" s="66"/>
      <c r="M32" s="66" t="s">
        <v>4854</v>
      </c>
      <c r="N32" s="66"/>
      <c r="O32" s="66"/>
      <c r="P32" s="66"/>
      <c r="Q32" s="66"/>
      <c r="R32" s="301" t="s">
        <v>313</v>
      </c>
      <c r="S32" s="66"/>
      <c r="T32" s="66"/>
      <c r="U32" s="66" t="s">
        <v>4845</v>
      </c>
      <c r="V32" s="66" t="s">
        <v>4846</v>
      </c>
      <c r="W32" s="66"/>
      <c r="X32" s="151" t="s">
        <v>4847</v>
      </c>
      <c r="Y32" s="151" t="s">
        <v>4848</v>
      </c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x14ac:dyDescent="0.25">
      <c r="A33" s="148">
        <v>25</v>
      </c>
      <c r="B33" s="337" t="s">
        <v>5028</v>
      </c>
      <c r="C33" s="67"/>
      <c r="D33" s="301">
        <v>20071134</v>
      </c>
      <c r="E33" s="303" t="s">
        <v>5029</v>
      </c>
      <c r="F33" s="66" t="s">
        <v>3642</v>
      </c>
      <c r="G33" s="97">
        <v>37688</v>
      </c>
      <c r="H33" s="66"/>
      <c r="I33" s="301">
        <v>2</v>
      </c>
      <c r="J33" s="66" t="s">
        <v>5030</v>
      </c>
      <c r="K33" s="66"/>
      <c r="L33" s="66"/>
      <c r="M33" s="66" t="s">
        <v>5031</v>
      </c>
      <c r="N33" s="66"/>
      <c r="O33" s="66"/>
      <c r="P33" s="66"/>
      <c r="Q33" s="66"/>
      <c r="R33" s="66"/>
      <c r="S33" s="66"/>
      <c r="T33" s="66"/>
      <c r="U33" s="66" t="s">
        <v>5032</v>
      </c>
      <c r="V33" s="66" t="s">
        <v>5033</v>
      </c>
      <c r="W33" s="66"/>
      <c r="X33" s="151" t="s">
        <v>29</v>
      </c>
      <c r="Y33" s="66"/>
      <c r="Z33" s="71" t="s">
        <v>5034</v>
      </c>
      <c r="AA33" s="71" t="s">
        <v>5035</v>
      </c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scale="99" fitToHeight="0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1266" r:id="rId4" name="Control 2">
          <controlPr defaultSize="0" r:id="rId5">
            <anchor moveWithCells="1">
              <from>
                <xdr:col>5</xdr:col>
                <xdr:colOff>609600</xdr:colOff>
                <xdr:row>31</xdr:row>
                <xdr:rowOff>142875</xdr:rowOff>
              </from>
              <to>
                <xdr:col>6</xdr:col>
                <xdr:colOff>9525</xdr:colOff>
                <xdr:row>32</xdr:row>
                <xdr:rowOff>180975</xdr:rowOff>
              </to>
            </anchor>
          </controlPr>
        </control>
      </mc:Choice>
      <mc:Fallback>
        <control shapeId="11266" r:id="rId4" name="Control 2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L30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G7" sqref="G7"/>
    </sheetView>
  </sheetViews>
  <sheetFormatPr defaultRowHeight="15" x14ac:dyDescent="0.25"/>
  <cols>
    <col min="1" max="1" width="5.42578125" customWidth="1"/>
    <col min="2" max="2" width="30" style="82" bestFit="1" customWidth="1"/>
    <col min="3" max="3" width="4.5703125" style="82" customWidth="1"/>
    <col min="4" max="4" width="10.140625" bestFit="1" customWidth="1"/>
    <col min="5" max="5" width="11.28515625" style="82" customWidth="1"/>
    <col min="6" max="6" width="20" bestFit="1" customWidth="1"/>
    <col min="7" max="7" width="19.140625" style="98" bestFit="1" customWidth="1"/>
    <col min="9" max="9" width="9.28515625" bestFit="1" customWidth="1"/>
    <col min="10" max="10" width="70.140625" bestFit="1" customWidth="1"/>
    <col min="13" max="13" width="41.140625" bestFit="1" customWidth="1"/>
    <col min="21" max="21" width="20.85546875" bestFit="1" customWidth="1"/>
    <col min="26" max="27" width="9.28515625" bestFit="1" customWidth="1"/>
  </cols>
  <sheetData>
    <row r="1" spans="1:38" ht="15.75" x14ac:dyDescent="0.25">
      <c r="A1" s="396" t="s">
        <v>5000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5027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5001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102" customFormat="1" x14ac:dyDescent="0.25">
      <c r="A6" s="148">
        <v>1</v>
      </c>
      <c r="B6" s="109" t="s">
        <v>2968</v>
      </c>
      <c r="C6" s="315" t="s">
        <v>4871</v>
      </c>
      <c r="D6" s="100">
        <v>19072140</v>
      </c>
      <c r="E6" s="123" t="s">
        <v>4646</v>
      </c>
      <c r="F6" s="109" t="s">
        <v>10</v>
      </c>
      <c r="G6" s="136" t="s">
        <v>2715</v>
      </c>
      <c r="H6" s="100"/>
      <c r="I6" s="109">
        <v>2</v>
      </c>
      <c r="J6" s="172" t="s">
        <v>2969</v>
      </c>
      <c r="K6" s="109"/>
      <c r="L6" s="109"/>
      <c r="M6" s="159" t="s">
        <v>132</v>
      </c>
      <c r="N6" s="109"/>
      <c r="O6" s="100"/>
      <c r="P6" s="100"/>
      <c r="Q6" s="100"/>
      <c r="R6" s="100" t="s">
        <v>313</v>
      </c>
      <c r="S6" s="100" t="s">
        <v>2012</v>
      </c>
      <c r="T6" s="100"/>
      <c r="U6" s="318" t="s">
        <v>4892</v>
      </c>
      <c r="V6" s="109" t="s">
        <v>2970</v>
      </c>
      <c r="W6" s="100"/>
      <c r="X6" s="109" t="s">
        <v>0</v>
      </c>
      <c r="Y6" s="109" t="s">
        <v>25</v>
      </c>
      <c r="Z6" s="123" t="s">
        <v>2971</v>
      </c>
      <c r="AA6" s="123" t="s">
        <v>2972</v>
      </c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</row>
    <row r="7" spans="1:38" s="102" customFormat="1" x14ac:dyDescent="0.25">
      <c r="A7" s="148">
        <v>2</v>
      </c>
      <c r="B7" s="100" t="s">
        <v>4429</v>
      </c>
      <c r="C7" s="100"/>
      <c r="D7" s="100">
        <v>19072182</v>
      </c>
      <c r="E7" s="171" t="s">
        <v>4441</v>
      </c>
      <c r="F7" s="168" t="s">
        <v>144</v>
      </c>
      <c r="G7" s="169">
        <v>37735</v>
      </c>
      <c r="H7" s="100"/>
      <c r="I7" s="159">
        <v>1</v>
      </c>
      <c r="J7" s="172" t="s">
        <v>2973</v>
      </c>
      <c r="K7" s="109"/>
      <c r="L7" s="109"/>
      <c r="M7" s="172" t="s">
        <v>2974</v>
      </c>
      <c r="N7" s="159"/>
      <c r="O7" s="100"/>
      <c r="P7" s="100"/>
      <c r="Q7" s="100"/>
      <c r="R7" s="100" t="s">
        <v>313</v>
      </c>
      <c r="S7" s="100" t="s">
        <v>2012</v>
      </c>
      <c r="T7" s="100"/>
      <c r="U7" s="172" t="s">
        <v>2975</v>
      </c>
      <c r="V7" s="172" t="s">
        <v>2976</v>
      </c>
      <c r="W7" s="100"/>
      <c r="X7" s="172" t="s">
        <v>0</v>
      </c>
      <c r="Y7" s="172" t="s">
        <v>518</v>
      </c>
      <c r="Z7" s="172" t="s">
        <v>2977</v>
      </c>
      <c r="AA7" s="172" t="s">
        <v>2978</v>
      </c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</row>
    <row r="8" spans="1:38" s="102" customFormat="1" x14ac:dyDescent="0.25">
      <c r="A8" s="148">
        <v>3</v>
      </c>
      <c r="B8" s="100" t="s">
        <v>2979</v>
      </c>
      <c r="C8" s="315" t="s">
        <v>4871</v>
      </c>
      <c r="D8" s="100">
        <v>19072193</v>
      </c>
      <c r="E8" s="107" t="s">
        <v>4647</v>
      </c>
      <c r="F8" s="100" t="s">
        <v>41</v>
      </c>
      <c r="G8" s="108" t="s">
        <v>4254</v>
      </c>
      <c r="H8" s="100"/>
      <c r="I8" s="100">
        <v>1</v>
      </c>
      <c r="J8" s="100" t="s">
        <v>4255</v>
      </c>
      <c r="K8" s="100"/>
      <c r="L8" s="100"/>
      <c r="M8" s="100" t="s">
        <v>2980</v>
      </c>
      <c r="N8" s="100"/>
      <c r="O8" s="100"/>
      <c r="P8" s="100"/>
      <c r="Q8" s="100"/>
      <c r="R8" s="100" t="s">
        <v>313</v>
      </c>
      <c r="S8" s="100" t="s">
        <v>2012</v>
      </c>
      <c r="T8" s="100"/>
      <c r="U8" s="100" t="s">
        <v>4461</v>
      </c>
      <c r="V8" s="100" t="s">
        <v>4462</v>
      </c>
      <c r="W8" s="100"/>
      <c r="X8" s="100" t="s">
        <v>1</v>
      </c>
      <c r="Y8" s="100" t="s">
        <v>0</v>
      </c>
      <c r="Z8" s="107" t="s">
        <v>2981</v>
      </c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</row>
    <row r="9" spans="1:38" s="102" customFormat="1" x14ac:dyDescent="0.25">
      <c r="A9" s="148">
        <v>4</v>
      </c>
      <c r="B9" s="100" t="s">
        <v>2982</v>
      </c>
      <c r="C9" s="315" t="s">
        <v>4871</v>
      </c>
      <c r="D9" s="100">
        <v>19072206</v>
      </c>
      <c r="E9" s="158" t="s">
        <v>4453</v>
      </c>
      <c r="F9" s="168" t="s">
        <v>211</v>
      </c>
      <c r="G9" s="169">
        <v>37722</v>
      </c>
      <c r="H9" s="100"/>
      <c r="I9" s="159">
        <v>1</v>
      </c>
      <c r="J9" s="159" t="s">
        <v>2983</v>
      </c>
      <c r="K9" s="109"/>
      <c r="L9" s="109"/>
      <c r="M9" s="159" t="s">
        <v>2984</v>
      </c>
      <c r="N9" s="159"/>
      <c r="O9" s="100"/>
      <c r="P9" s="100"/>
      <c r="Q9" s="100"/>
      <c r="R9" s="100" t="s">
        <v>313</v>
      </c>
      <c r="S9" s="100" t="s">
        <v>2012</v>
      </c>
      <c r="T9" s="100"/>
      <c r="U9" s="159" t="s">
        <v>2985</v>
      </c>
      <c r="V9" s="159" t="s">
        <v>2986</v>
      </c>
      <c r="W9" s="100"/>
      <c r="X9" s="159" t="s">
        <v>1108</v>
      </c>
      <c r="Y9" s="159" t="s">
        <v>0</v>
      </c>
      <c r="Z9" s="158" t="s">
        <v>2987</v>
      </c>
      <c r="AA9" s="162" t="s">
        <v>2988</v>
      </c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</row>
    <row r="10" spans="1:38" s="102" customFormat="1" x14ac:dyDescent="0.25">
      <c r="A10" s="148">
        <v>5</v>
      </c>
      <c r="B10" s="100" t="s">
        <v>2989</v>
      </c>
      <c r="C10" s="100"/>
      <c r="D10" s="100">
        <v>19072209</v>
      </c>
      <c r="E10" s="107" t="s">
        <v>4648</v>
      </c>
      <c r="F10" s="100" t="s">
        <v>4256</v>
      </c>
      <c r="G10" s="108" t="s">
        <v>3189</v>
      </c>
      <c r="H10" s="100"/>
      <c r="I10" s="100">
        <v>4</v>
      </c>
      <c r="J10" s="100" t="s">
        <v>4257</v>
      </c>
      <c r="K10" s="100"/>
      <c r="L10" s="100"/>
      <c r="M10" s="100" t="s">
        <v>4192</v>
      </c>
      <c r="N10" s="100"/>
      <c r="O10" s="100"/>
      <c r="P10" s="100"/>
      <c r="Q10" s="100"/>
      <c r="R10" s="100" t="s">
        <v>313</v>
      </c>
      <c r="S10" s="100" t="s">
        <v>2012</v>
      </c>
      <c r="T10" s="100"/>
      <c r="U10" s="100" t="s">
        <v>4442</v>
      </c>
      <c r="V10" s="100" t="s">
        <v>4443</v>
      </c>
      <c r="W10" s="100"/>
      <c r="X10" s="100" t="s">
        <v>0</v>
      </c>
      <c r="Y10" s="100" t="s">
        <v>0</v>
      </c>
      <c r="Z10" s="107" t="s">
        <v>2990</v>
      </c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</row>
    <row r="11" spans="1:38" s="102" customFormat="1" x14ac:dyDescent="0.25">
      <c r="A11" s="148">
        <v>6</v>
      </c>
      <c r="B11" s="100" t="s">
        <v>2991</v>
      </c>
      <c r="C11" s="315" t="s">
        <v>4871</v>
      </c>
      <c r="D11" s="100">
        <v>19072210</v>
      </c>
      <c r="E11" s="158" t="s">
        <v>2992</v>
      </c>
      <c r="F11" s="159" t="s">
        <v>15</v>
      </c>
      <c r="G11" s="160" t="s">
        <v>2357</v>
      </c>
      <c r="H11" s="100"/>
      <c r="I11" s="100">
        <v>2</v>
      </c>
      <c r="J11" s="100" t="s">
        <v>4258</v>
      </c>
      <c r="K11" s="100"/>
      <c r="L11" s="100"/>
      <c r="M11" s="100" t="s">
        <v>2029</v>
      </c>
      <c r="N11" s="100"/>
      <c r="O11" s="100"/>
      <c r="P11" s="100"/>
      <c r="Q11" s="100"/>
      <c r="R11" s="100" t="s">
        <v>313</v>
      </c>
      <c r="S11" s="100" t="s">
        <v>2012</v>
      </c>
      <c r="T11" s="100"/>
      <c r="U11" s="100" t="s">
        <v>4447</v>
      </c>
      <c r="V11" s="100" t="s">
        <v>4448</v>
      </c>
      <c r="W11" s="100"/>
      <c r="X11" s="100" t="s">
        <v>0</v>
      </c>
      <c r="Y11" s="100" t="s">
        <v>0</v>
      </c>
      <c r="Z11" s="107" t="s">
        <v>2993</v>
      </c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</row>
    <row r="12" spans="1:38" s="102" customFormat="1" x14ac:dyDescent="0.25">
      <c r="A12" s="148">
        <v>7</v>
      </c>
      <c r="B12" s="100" t="s">
        <v>2994</v>
      </c>
      <c r="C12" s="100"/>
      <c r="D12" s="100">
        <v>19072223</v>
      </c>
      <c r="E12" s="153" t="s">
        <v>4451</v>
      </c>
      <c r="F12" s="156" t="s">
        <v>81</v>
      </c>
      <c r="G12" s="155" t="s">
        <v>4259</v>
      </c>
      <c r="H12" s="100"/>
      <c r="I12" s="156">
        <v>2</v>
      </c>
      <c r="J12" s="156" t="s">
        <v>4260</v>
      </c>
      <c r="K12" s="109"/>
      <c r="L12" s="109"/>
      <c r="M12" s="156" t="s">
        <v>2995</v>
      </c>
      <c r="N12" s="159" t="s">
        <v>2996</v>
      </c>
      <c r="O12" s="100"/>
      <c r="P12" s="100"/>
      <c r="Q12" s="100"/>
      <c r="R12" s="100" t="s">
        <v>313</v>
      </c>
      <c r="S12" s="100" t="s">
        <v>2012</v>
      </c>
      <c r="T12" s="100"/>
      <c r="U12" s="156" t="s">
        <v>2997</v>
      </c>
      <c r="V12" s="156" t="s">
        <v>2998</v>
      </c>
      <c r="W12" s="100"/>
      <c r="X12" s="156" t="s">
        <v>1</v>
      </c>
      <c r="Y12" s="156" t="s">
        <v>518</v>
      </c>
      <c r="Z12" s="153" t="s">
        <v>2999</v>
      </c>
      <c r="AA12" s="156">
        <v>0</v>
      </c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38" s="271" customFormat="1" x14ac:dyDescent="0.25">
      <c r="A13" s="284"/>
      <c r="B13" s="272" t="s">
        <v>3000</v>
      </c>
      <c r="C13" s="272"/>
      <c r="D13" s="272">
        <v>19072226</v>
      </c>
      <c r="E13" s="332" t="s">
        <v>4649</v>
      </c>
      <c r="F13" s="333" t="s">
        <v>182</v>
      </c>
      <c r="G13" s="334" t="s">
        <v>3001</v>
      </c>
      <c r="H13" s="272"/>
      <c r="I13" s="333">
        <v>2</v>
      </c>
      <c r="J13" s="333" t="s">
        <v>3002</v>
      </c>
      <c r="K13" s="272"/>
      <c r="L13" s="272"/>
      <c r="M13" s="333" t="s">
        <v>133</v>
      </c>
      <c r="N13" s="335" t="s">
        <v>3003</v>
      </c>
      <c r="O13" s="272"/>
      <c r="P13" s="272"/>
      <c r="Q13" s="272"/>
      <c r="R13" s="272" t="s">
        <v>313</v>
      </c>
      <c r="S13" s="272" t="s">
        <v>2012</v>
      </c>
      <c r="T13" s="272"/>
      <c r="U13" s="333" t="s">
        <v>3004</v>
      </c>
      <c r="V13" s="333" t="s">
        <v>3005</v>
      </c>
      <c r="W13" s="272"/>
      <c r="X13" s="333" t="s">
        <v>29</v>
      </c>
      <c r="Y13" s="333" t="s">
        <v>25</v>
      </c>
      <c r="Z13" s="332" t="s">
        <v>3006</v>
      </c>
      <c r="AA13" s="332" t="s">
        <v>3007</v>
      </c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</row>
    <row r="14" spans="1:38" s="102" customFormat="1" x14ac:dyDescent="0.25">
      <c r="A14" s="148">
        <v>8</v>
      </c>
      <c r="B14" s="100" t="s">
        <v>3008</v>
      </c>
      <c r="C14" s="315" t="s">
        <v>4871</v>
      </c>
      <c r="D14" s="100">
        <v>19072232</v>
      </c>
      <c r="E14" s="107" t="s">
        <v>4650</v>
      </c>
      <c r="F14" s="111" t="s">
        <v>262</v>
      </c>
      <c r="G14" s="112">
        <v>38027</v>
      </c>
      <c r="H14" s="100"/>
      <c r="I14" s="100">
        <v>1</v>
      </c>
      <c r="J14" s="111" t="s">
        <v>3009</v>
      </c>
      <c r="K14" s="100"/>
      <c r="L14" s="100"/>
      <c r="M14" s="111" t="s">
        <v>4893</v>
      </c>
      <c r="N14" s="100"/>
      <c r="O14" s="100"/>
      <c r="P14" s="100"/>
      <c r="Q14" s="100"/>
      <c r="R14" s="100" t="s">
        <v>313</v>
      </c>
      <c r="S14" s="100" t="s">
        <v>2012</v>
      </c>
      <c r="T14" s="100"/>
      <c r="U14" s="111" t="s">
        <v>3011</v>
      </c>
      <c r="V14" s="111" t="s">
        <v>3012</v>
      </c>
      <c r="W14" s="100"/>
      <c r="X14" s="111" t="s">
        <v>2</v>
      </c>
      <c r="Y14" s="111" t="s">
        <v>25</v>
      </c>
      <c r="Z14" s="113" t="s">
        <v>3013</v>
      </c>
      <c r="AA14" s="113" t="s">
        <v>3014</v>
      </c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</row>
    <row r="15" spans="1:38" s="102" customFormat="1" x14ac:dyDescent="0.25">
      <c r="A15" s="148">
        <f>1+A14</f>
        <v>9</v>
      </c>
      <c r="B15" s="100" t="s">
        <v>3015</v>
      </c>
      <c r="C15" s="315" t="s">
        <v>4871</v>
      </c>
      <c r="D15" s="100">
        <v>19072235</v>
      </c>
      <c r="E15" s="123" t="s">
        <v>4651</v>
      </c>
      <c r="F15" s="109" t="s">
        <v>2861</v>
      </c>
      <c r="G15" s="136">
        <v>38235</v>
      </c>
      <c r="H15" s="100"/>
      <c r="I15" s="109">
        <v>2</v>
      </c>
      <c r="J15" s="172" t="s">
        <v>3016</v>
      </c>
      <c r="K15" s="109"/>
      <c r="L15" s="123" t="s">
        <v>3017</v>
      </c>
      <c r="M15" s="172" t="s">
        <v>3018</v>
      </c>
      <c r="N15" s="109"/>
      <c r="O15" s="100"/>
      <c r="P15" s="100"/>
      <c r="Q15" s="100"/>
      <c r="R15" s="100" t="s">
        <v>313</v>
      </c>
      <c r="S15" s="100" t="s">
        <v>2012</v>
      </c>
      <c r="T15" s="100"/>
      <c r="U15" s="109" t="s">
        <v>3019</v>
      </c>
      <c r="V15" s="318" t="s">
        <v>4894</v>
      </c>
      <c r="W15" s="100"/>
      <c r="X15" s="109" t="s">
        <v>0</v>
      </c>
      <c r="Y15" s="109" t="s">
        <v>25</v>
      </c>
      <c r="Z15" s="123" t="s">
        <v>3020</v>
      </c>
      <c r="AA15" s="123" t="s">
        <v>3021</v>
      </c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</row>
    <row r="16" spans="1:38" s="102" customFormat="1" x14ac:dyDescent="0.25">
      <c r="A16" s="148">
        <f t="shared" ref="A16:A30" si="0">1+A15</f>
        <v>10</v>
      </c>
      <c r="B16" s="100" t="s">
        <v>3022</v>
      </c>
      <c r="C16" s="100"/>
      <c r="D16" s="100">
        <v>19072244</v>
      </c>
      <c r="E16" s="107" t="s">
        <v>4457</v>
      </c>
      <c r="F16" s="100" t="s">
        <v>40</v>
      </c>
      <c r="G16" s="108">
        <v>38079</v>
      </c>
      <c r="H16" s="100"/>
      <c r="I16" s="100">
        <v>1</v>
      </c>
      <c r="J16" s="100" t="s">
        <v>3023</v>
      </c>
      <c r="K16" s="100"/>
      <c r="L16" s="100" t="s">
        <v>3024</v>
      </c>
      <c r="M16" s="100" t="s">
        <v>3025</v>
      </c>
      <c r="N16" s="100"/>
      <c r="O16" s="100"/>
      <c r="P16" s="100"/>
      <c r="Q16" s="100"/>
      <c r="R16" s="100" t="s">
        <v>313</v>
      </c>
      <c r="S16" s="100" t="s">
        <v>2012</v>
      </c>
      <c r="T16" s="100"/>
      <c r="U16" s="100" t="s">
        <v>3026</v>
      </c>
      <c r="V16" s="100" t="s">
        <v>3027</v>
      </c>
      <c r="W16" s="100"/>
      <c r="X16" s="100" t="s">
        <v>3028</v>
      </c>
      <c r="Y16" s="100" t="s">
        <v>56</v>
      </c>
      <c r="Z16" s="100" t="s">
        <v>3029</v>
      </c>
      <c r="AA16" s="100" t="s">
        <v>3024</v>
      </c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</row>
    <row r="17" spans="1:38" s="102" customFormat="1" x14ac:dyDescent="0.25">
      <c r="A17" s="148">
        <f t="shared" si="0"/>
        <v>11</v>
      </c>
      <c r="B17" s="100" t="s">
        <v>3030</v>
      </c>
      <c r="C17" s="100"/>
      <c r="D17" s="100">
        <v>19072245</v>
      </c>
      <c r="E17" s="176" t="s">
        <v>4452</v>
      </c>
      <c r="F17" s="178" t="s">
        <v>15</v>
      </c>
      <c r="G17" s="179">
        <v>38090</v>
      </c>
      <c r="H17" s="104"/>
      <c r="I17" s="167">
        <v>1</v>
      </c>
      <c r="J17" s="178" t="s">
        <v>3031</v>
      </c>
      <c r="K17" s="104"/>
      <c r="L17" s="104"/>
      <c r="M17" s="178" t="s">
        <v>3032</v>
      </c>
      <c r="N17" s="167"/>
      <c r="O17" s="104"/>
      <c r="P17" s="104"/>
      <c r="Q17" s="104"/>
      <c r="R17" s="104" t="s">
        <v>313</v>
      </c>
      <c r="S17" s="104" t="s">
        <v>2012</v>
      </c>
      <c r="T17" s="104"/>
      <c r="U17" s="178" t="s">
        <v>3033</v>
      </c>
      <c r="V17" s="178" t="s">
        <v>3034</v>
      </c>
      <c r="W17" s="104"/>
      <c r="X17" s="178" t="s">
        <v>3035</v>
      </c>
      <c r="Y17" s="178" t="s">
        <v>0</v>
      </c>
      <c r="Z17" s="178" t="s">
        <v>3036</v>
      </c>
      <c r="AA17" s="178" t="s">
        <v>3037</v>
      </c>
      <c r="AB17" s="104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</row>
    <row r="18" spans="1:38" s="102" customFormat="1" x14ac:dyDescent="0.25">
      <c r="A18" s="148">
        <f t="shared" si="0"/>
        <v>12</v>
      </c>
      <c r="B18" s="100" t="s">
        <v>3038</v>
      </c>
      <c r="C18" s="100"/>
      <c r="D18" s="100">
        <v>19072247</v>
      </c>
      <c r="E18" s="123" t="s">
        <v>4463</v>
      </c>
      <c r="F18" s="109" t="s">
        <v>82</v>
      </c>
      <c r="G18" s="136" t="s">
        <v>2436</v>
      </c>
      <c r="H18" s="100"/>
      <c r="I18" s="109">
        <v>1</v>
      </c>
      <c r="J18" s="172" t="s">
        <v>3039</v>
      </c>
      <c r="K18" s="109"/>
      <c r="L18" s="123" t="s">
        <v>3040</v>
      </c>
      <c r="M18" s="172" t="s">
        <v>3041</v>
      </c>
      <c r="N18" s="109"/>
      <c r="O18" s="100"/>
      <c r="P18" s="100"/>
      <c r="Q18" s="100"/>
      <c r="R18" s="100" t="s">
        <v>313</v>
      </c>
      <c r="S18" s="100" t="s">
        <v>2012</v>
      </c>
      <c r="T18" s="100"/>
      <c r="U18" s="109" t="s">
        <v>3042</v>
      </c>
      <c r="V18" s="109" t="s">
        <v>3043</v>
      </c>
      <c r="W18" s="100"/>
      <c r="X18" s="109" t="s">
        <v>3044</v>
      </c>
      <c r="Y18" s="109" t="s">
        <v>0</v>
      </c>
      <c r="Z18" s="109"/>
      <c r="AA18" s="123" t="s">
        <v>3045</v>
      </c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</row>
    <row r="19" spans="1:38" s="102" customFormat="1" x14ac:dyDescent="0.25">
      <c r="A19" s="148">
        <f t="shared" si="0"/>
        <v>13</v>
      </c>
      <c r="B19" s="100" t="s">
        <v>3046</v>
      </c>
      <c r="C19" s="315" t="s">
        <v>4871</v>
      </c>
      <c r="D19" s="100">
        <v>19072254</v>
      </c>
      <c r="E19" s="107" t="s">
        <v>4652</v>
      </c>
      <c r="F19" s="100" t="s">
        <v>40</v>
      </c>
      <c r="G19" s="108" t="s">
        <v>3739</v>
      </c>
      <c r="H19" s="100"/>
      <c r="I19" s="100">
        <v>2</v>
      </c>
      <c r="J19" s="100" t="s">
        <v>4261</v>
      </c>
      <c r="K19" s="100"/>
      <c r="L19" s="100"/>
      <c r="M19" s="100" t="s">
        <v>2980</v>
      </c>
      <c r="N19" s="100"/>
      <c r="O19" s="100"/>
      <c r="P19" s="100"/>
      <c r="Q19" s="100"/>
      <c r="R19" s="100" t="s">
        <v>313</v>
      </c>
      <c r="S19" s="100" t="s">
        <v>2012</v>
      </c>
      <c r="T19" s="100"/>
      <c r="U19" s="100" t="s">
        <v>3459</v>
      </c>
      <c r="V19" s="100" t="s">
        <v>4446</v>
      </c>
      <c r="W19" s="100"/>
      <c r="X19" s="100" t="s">
        <v>0</v>
      </c>
      <c r="Y19" s="100" t="s">
        <v>0</v>
      </c>
      <c r="Z19" s="107" t="s">
        <v>3047</v>
      </c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</row>
    <row r="20" spans="1:38" s="102" customFormat="1" x14ac:dyDescent="0.25">
      <c r="A20" s="148">
        <f t="shared" si="0"/>
        <v>14</v>
      </c>
      <c r="B20" s="100" t="s">
        <v>3048</v>
      </c>
      <c r="C20" s="315" t="s">
        <v>4871</v>
      </c>
      <c r="D20" s="100">
        <v>19072259</v>
      </c>
      <c r="E20" s="107" t="s">
        <v>4458</v>
      </c>
      <c r="F20" s="100" t="s">
        <v>40</v>
      </c>
      <c r="G20" s="108">
        <v>38082</v>
      </c>
      <c r="H20" s="100"/>
      <c r="I20" s="100">
        <v>1</v>
      </c>
      <c r="J20" s="100" t="s">
        <v>4262</v>
      </c>
      <c r="K20" s="100"/>
      <c r="L20" s="100"/>
      <c r="M20" s="100" t="s">
        <v>3049</v>
      </c>
      <c r="N20" s="100"/>
      <c r="O20" s="100"/>
      <c r="P20" s="100"/>
      <c r="Q20" s="100"/>
      <c r="R20" s="100" t="s">
        <v>313</v>
      </c>
      <c r="S20" s="100" t="s">
        <v>2012</v>
      </c>
      <c r="T20" s="100"/>
      <c r="U20" s="231" t="s">
        <v>4895</v>
      </c>
      <c r="V20" s="100" t="s">
        <v>4459</v>
      </c>
      <c r="W20" s="100"/>
      <c r="X20" s="100"/>
      <c r="Y20" s="100" t="s">
        <v>28</v>
      </c>
      <c r="Z20" s="100"/>
      <c r="AA20" s="107" t="s">
        <v>3050</v>
      </c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</row>
    <row r="21" spans="1:38" s="102" customFormat="1" x14ac:dyDescent="0.25">
      <c r="A21" s="148">
        <f t="shared" si="0"/>
        <v>15</v>
      </c>
      <c r="B21" s="100" t="s">
        <v>3051</v>
      </c>
      <c r="C21" s="100"/>
      <c r="D21" s="100">
        <v>19072266</v>
      </c>
      <c r="E21" s="101" t="s">
        <v>4653</v>
      </c>
      <c r="F21" s="100" t="s">
        <v>178</v>
      </c>
      <c r="G21" s="108" t="s">
        <v>2357</v>
      </c>
      <c r="H21" s="100"/>
      <c r="I21" s="100">
        <v>1</v>
      </c>
      <c r="J21" s="100" t="s">
        <v>4263</v>
      </c>
      <c r="K21" s="100"/>
      <c r="L21" s="100"/>
      <c r="M21" s="100" t="s">
        <v>4193</v>
      </c>
      <c r="N21" s="100"/>
      <c r="O21" s="100"/>
      <c r="P21" s="100"/>
      <c r="Q21" s="100"/>
      <c r="R21" s="100" t="s">
        <v>313</v>
      </c>
      <c r="S21" s="100" t="s">
        <v>2012</v>
      </c>
      <c r="T21" s="100"/>
      <c r="U21" s="100" t="s">
        <v>4444</v>
      </c>
      <c r="V21" s="100" t="s">
        <v>4445</v>
      </c>
      <c r="W21" s="100"/>
      <c r="X21" s="100" t="s">
        <v>29</v>
      </c>
      <c r="Y21" s="100" t="s">
        <v>25</v>
      </c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</row>
    <row r="22" spans="1:38" s="102" customFormat="1" x14ac:dyDescent="0.25">
      <c r="A22" s="148">
        <f t="shared" si="0"/>
        <v>16</v>
      </c>
      <c r="B22" s="177" t="s">
        <v>3088</v>
      </c>
      <c r="C22" s="315" t="s">
        <v>4871</v>
      </c>
      <c r="D22" s="100">
        <v>19072310</v>
      </c>
      <c r="E22" s="107" t="s">
        <v>4654</v>
      </c>
      <c r="F22" s="100" t="s">
        <v>172</v>
      </c>
      <c r="G22" s="108" t="s">
        <v>4271</v>
      </c>
      <c r="H22" s="100"/>
      <c r="I22" s="100">
        <v>1</v>
      </c>
      <c r="J22" s="100" t="s">
        <v>3089</v>
      </c>
      <c r="K22" s="100"/>
      <c r="L22" s="100"/>
      <c r="M22" s="100" t="s">
        <v>2029</v>
      </c>
      <c r="N22" s="100" t="s">
        <v>321</v>
      </c>
      <c r="O22" s="100"/>
      <c r="P22" s="100"/>
      <c r="Q22" s="100"/>
      <c r="R22" s="100" t="s">
        <v>313</v>
      </c>
      <c r="S22" s="100" t="s">
        <v>2012</v>
      </c>
      <c r="T22" s="100"/>
      <c r="U22" s="100" t="s">
        <v>3090</v>
      </c>
      <c r="V22" s="100" t="s">
        <v>3091</v>
      </c>
      <c r="W22" s="100"/>
      <c r="X22" s="100" t="s">
        <v>1</v>
      </c>
      <c r="Y22" s="100" t="s">
        <v>25</v>
      </c>
      <c r="Z22" s="107" t="s">
        <v>3092</v>
      </c>
      <c r="AA22" s="107" t="s">
        <v>3093</v>
      </c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</row>
    <row r="23" spans="1:38" s="102" customFormat="1" x14ac:dyDescent="0.25">
      <c r="A23" s="148">
        <f t="shared" si="0"/>
        <v>17</v>
      </c>
      <c r="B23" s="156" t="s">
        <v>4760</v>
      </c>
      <c r="C23" s="315" t="s">
        <v>4871</v>
      </c>
      <c r="D23" s="100">
        <v>19072268</v>
      </c>
      <c r="E23" s="153" t="s">
        <v>4450</v>
      </c>
      <c r="F23" s="154" t="s">
        <v>211</v>
      </c>
      <c r="G23" s="155">
        <v>38114</v>
      </c>
      <c r="H23" s="100"/>
      <c r="I23" s="159">
        <v>2</v>
      </c>
      <c r="J23" s="156" t="s">
        <v>4264</v>
      </c>
      <c r="K23" s="109"/>
      <c r="L23" s="109"/>
      <c r="M23" s="317" t="s">
        <v>4896</v>
      </c>
      <c r="N23" s="159"/>
      <c r="O23" s="100"/>
      <c r="P23" s="100"/>
      <c r="Q23" s="100"/>
      <c r="R23" s="100" t="s">
        <v>313</v>
      </c>
      <c r="S23" s="100" t="s">
        <v>2012</v>
      </c>
      <c r="T23" s="100"/>
      <c r="U23" s="319" t="s">
        <v>4897</v>
      </c>
      <c r="V23" s="319" t="s">
        <v>4898</v>
      </c>
      <c r="W23" s="100"/>
      <c r="X23" s="159" t="s">
        <v>3052</v>
      </c>
      <c r="Y23" s="156" t="s">
        <v>3053</v>
      </c>
      <c r="Z23" s="158" t="s">
        <v>3054</v>
      </c>
      <c r="AA23" s="157" t="s">
        <v>3055</v>
      </c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</row>
    <row r="24" spans="1:38" s="102" customFormat="1" x14ac:dyDescent="0.25">
      <c r="A24" s="148">
        <f t="shared" si="0"/>
        <v>18</v>
      </c>
      <c r="B24" s="231" t="s">
        <v>4899</v>
      </c>
      <c r="C24" s="315" t="s">
        <v>4871</v>
      </c>
      <c r="D24" s="100">
        <v>19072276</v>
      </c>
      <c r="E24" s="171" t="s">
        <v>4464</v>
      </c>
      <c r="F24" s="168" t="s">
        <v>793</v>
      </c>
      <c r="G24" s="169">
        <v>38065</v>
      </c>
      <c r="H24" s="100"/>
      <c r="I24" s="159">
        <v>1</v>
      </c>
      <c r="J24" s="172" t="s">
        <v>3056</v>
      </c>
      <c r="K24" s="109"/>
      <c r="L24" s="109"/>
      <c r="M24" s="172" t="s">
        <v>3057</v>
      </c>
      <c r="N24" s="159"/>
      <c r="O24" s="100"/>
      <c r="P24" s="100"/>
      <c r="Q24" s="100"/>
      <c r="R24" s="100" t="s">
        <v>313</v>
      </c>
      <c r="S24" s="100" t="s">
        <v>2012</v>
      </c>
      <c r="T24" s="100"/>
      <c r="U24" s="172" t="s">
        <v>3058</v>
      </c>
      <c r="V24" s="172" t="s">
        <v>3059</v>
      </c>
      <c r="W24" s="100"/>
      <c r="X24" s="172" t="s">
        <v>0</v>
      </c>
      <c r="Y24" s="172" t="s">
        <v>3060</v>
      </c>
      <c r="Z24" s="172" t="s">
        <v>3061</v>
      </c>
      <c r="AA24" s="172" t="s">
        <v>3062</v>
      </c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</row>
    <row r="25" spans="1:38" s="102" customFormat="1" x14ac:dyDescent="0.25">
      <c r="A25" s="148">
        <f t="shared" si="0"/>
        <v>19</v>
      </c>
      <c r="B25" s="100" t="s">
        <v>4430</v>
      </c>
      <c r="C25" s="315" t="s">
        <v>4871</v>
      </c>
      <c r="D25" s="100">
        <v>19072287</v>
      </c>
      <c r="E25" s="153" t="s">
        <v>4655</v>
      </c>
      <c r="F25" s="156" t="s">
        <v>11</v>
      </c>
      <c r="G25" s="155" t="s">
        <v>3063</v>
      </c>
      <c r="H25" s="100"/>
      <c r="I25" s="156">
        <v>1</v>
      </c>
      <c r="J25" s="156" t="s">
        <v>3064</v>
      </c>
      <c r="K25" s="109"/>
      <c r="L25" s="109"/>
      <c r="M25" s="156" t="s">
        <v>2029</v>
      </c>
      <c r="N25" s="156" t="s">
        <v>2041</v>
      </c>
      <c r="O25" s="100"/>
      <c r="P25" s="100"/>
      <c r="Q25" s="100"/>
      <c r="R25" s="100" t="s">
        <v>313</v>
      </c>
      <c r="S25" s="100" t="s">
        <v>2012</v>
      </c>
      <c r="T25" s="100"/>
      <c r="U25" s="156" t="s">
        <v>3065</v>
      </c>
      <c r="V25" s="156" t="s">
        <v>3066</v>
      </c>
      <c r="W25" s="100"/>
      <c r="X25" s="156" t="s">
        <v>3067</v>
      </c>
      <c r="Y25" s="156" t="s">
        <v>3068</v>
      </c>
      <c r="Z25" s="153"/>
      <c r="AA25" s="153" t="s">
        <v>3069</v>
      </c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</row>
    <row r="26" spans="1:38" s="102" customFormat="1" x14ac:dyDescent="0.25">
      <c r="A26" s="148">
        <f t="shared" si="0"/>
        <v>20</v>
      </c>
      <c r="B26" s="100" t="s">
        <v>3070</v>
      </c>
      <c r="C26" s="100"/>
      <c r="D26" s="100">
        <v>19072291</v>
      </c>
      <c r="E26" s="107" t="s">
        <v>4454</v>
      </c>
      <c r="F26" s="100" t="s">
        <v>4265</v>
      </c>
      <c r="G26" s="108" t="s">
        <v>4266</v>
      </c>
      <c r="H26" s="100"/>
      <c r="I26" s="100">
        <v>3</v>
      </c>
      <c r="J26" s="100" t="s">
        <v>4267</v>
      </c>
      <c r="K26" s="100"/>
      <c r="L26" s="100"/>
      <c r="M26" s="100" t="s">
        <v>3071</v>
      </c>
      <c r="N26" s="100"/>
      <c r="O26" s="100"/>
      <c r="P26" s="100"/>
      <c r="Q26" s="100"/>
      <c r="R26" s="100" t="s">
        <v>313</v>
      </c>
      <c r="S26" s="100" t="s">
        <v>2012</v>
      </c>
      <c r="T26" s="100"/>
      <c r="U26" s="100" t="s">
        <v>4455</v>
      </c>
      <c r="V26" s="100" t="s">
        <v>4456</v>
      </c>
      <c r="W26" s="100"/>
      <c r="X26" s="100" t="s">
        <v>0</v>
      </c>
      <c r="Y26" s="100" t="s">
        <v>25</v>
      </c>
      <c r="Z26" s="100" t="s">
        <v>3072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</row>
    <row r="27" spans="1:38" s="102" customFormat="1" x14ac:dyDescent="0.25">
      <c r="A27" s="148">
        <f t="shared" si="0"/>
        <v>21</v>
      </c>
      <c r="B27" s="100" t="s">
        <v>3073</v>
      </c>
      <c r="C27" s="315" t="s">
        <v>4871</v>
      </c>
      <c r="D27" s="100">
        <v>19072292</v>
      </c>
      <c r="E27" s="158" t="s">
        <v>4656</v>
      </c>
      <c r="F27" s="172" t="s">
        <v>314</v>
      </c>
      <c r="G27" s="169">
        <v>37968</v>
      </c>
      <c r="H27" s="100"/>
      <c r="I27" s="159">
        <v>1</v>
      </c>
      <c r="J27" s="172" t="s">
        <v>3074</v>
      </c>
      <c r="K27" s="109"/>
      <c r="L27" s="109"/>
      <c r="M27" s="172" t="s">
        <v>4900</v>
      </c>
      <c r="N27" s="159"/>
      <c r="O27" s="100"/>
      <c r="P27" s="100"/>
      <c r="Q27" s="100"/>
      <c r="R27" s="100" t="s">
        <v>313</v>
      </c>
      <c r="S27" s="100" t="s">
        <v>2012</v>
      </c>
      <c r="T27" s="100"/>
      <c r="U27" s="172" t="s">
        <v>4901</v>
      </c>
      <c r="V27" s="172" t="s">
        <v>4902</v>
      </c>
      <c r="W27" s="100"/>
      <c r="X27" s="172" t="s">
        <v>3075</v>
      </c>
      <c r="Y27" s="172" t="s">
        <v>3076</v>
      </c>
      <c r="Z27" s="172" t="s">
        <v>3077</v>
      </c>
      <c r="AA27" s="172" t="s">
        <v>3078</v>
      </c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</row>
    <row r="28" spans="1:38" s="102" customFormat="1" x14ac:dyDescent="0.25">
      <c r="A28" s="148">
        <f t="shared" si="0"/>
        <v>22</v>
      </c>
      <c r="B28" s="104" t="s">
        <v>3094</v>
      </c>
      <c r="C28" s="315" t="s">
        <v>4871</v>
      </c>
      <c r="D28" s="100">
        <v>19072317</v>
      </c>
      <c r="E28" s="158" t="s">
        <v>4449</v>
      </c>
      <c r="F28" s="159" t="s">
        <v>15</v>
      </c>
      <c r="G28" s="160" t="s">
        <v>3095</v>
      </c>
      <c r="H28" s="100"/>
      <c r="I28" s="159">
        <v>1</v>
      </c>
      <c r="J28" s="159" t="s">
        <v>3096</v>
      </c>
      <c r="K28" s="109"/>
      <c r="L28" s="109"/>
      <c r="M28" s="172" t="s">
        <v>176</v>
      </c>
      <c r="N28" s="159" t="s">
        <v>3097</v>
      </c>
      <c r="O28" s="100"/>
      <c r="P28" s="100"/>
      <c r="Q28" s="100"/>
      <c r="R28" s="100" t="s">
        <v>313</v>
      </c>
      <c r="S28" s="100" t="s">
        <v>2012</v>
      </c>
      <c r="T28" s="100"/>
      <c r="U28" s="319" t="s">
        <v>4903</v>
      </c>
      <c r="V28" s="159" t="s">
        <v>3098</v>
      </c>
      <c r="W28" s="100"/>
      <c r="X28" s="159" t="s">
        <v>2</v>
      </c>
      <c r="Y28" s="159" t="s">
        <v>0</v>
      </c>
      <c r="Z28" s="158" t="s">
        <v>3099</v>
      </c>
      <c r="AA28" s="158" t="s">
        <v>3100</v>
      </c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</row>
    <row r="29" spans="1:38" s="102" customFormat="1" x14ac:dyDescent="0.25">
      <c r="A29" s="148">
        <f t="shared" si="0"/>
        <v>23</v>
      </c>
      <c r="B29" s="104" t="s">
        <v>3082</v>
      </c>
      <c r="C29" s="315" t="s">
        <v>4871</v>
      </c>
      <c r="D29" s="100">
        <v>19072298</v>
      </c>
      <c r="E29" s="107" t="s">
        <v>4460</v>
      </c>
      <c r="F29" s="100" t="s">
        <v>81</v>
      </c>
      <c r="G29" s="108" t="s">
        <v>1832</v>
      </c>
      <c r="H29" s="100"/>
      <c r="I29" s="100">
        <v>1</v>
      </c>
      <c r="J29" s="100" t="s">
        <v>3083</v>
      </c>
      <c r="K29" s="100"/>
      <c r="L29" s="100"/>
      <c r="M29" s="100" t="s">
        <v>131</v>
      </c>
      <c r="N29" s="100" t="s">
        <v>2556</v>
      </c>
      <c r="O29" s="100"/>
      <c r="P29" s="100"/>
      <c r="Q29" s="100"/>
      <c r="R29" s="100" t="s">
        <v>313</v>
      </c>
      <c r="S29" s="100" t="s">
        <v>2012</v>
      </c>
      <c r="T29" s="100"/>
      <c r="U29" s="100" t="s">
        <v>3084</v>
      </c>
      <c r="V29" s="100" t="s">
        <v>3085</v>
      </c>
      <c r="W29" s="100"/>
      <c r="X29" s="100" t="s">
        <v>1</v>
      </c>
      <c r="Y29" s="100" t="s">
        <v>55</v>
      </c>
      <c r="Z29" s="100" t="s">
        <v>3086</v>
      </c>
      <c r="AA29" s="100" t="s">
        <v>3087</v>
      </c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</row>
    <row r="30" spans="1:38" s="102" customFormat="1" x14ac:dyDescent="0.25">
      <c r="A30" s="148">
        <f t="shared" si="0"/>
        <v>24</v>
      </c>
      <c r="B30" s="100" t="s">
        <v>3079</v>
      </c>
      <c r="C30" s="315" t="s">
        <v>4871</v>
      </c>
      <c r="D30" s="100">
        <v>19072294</v>
      </c>
      <c r="E30" s="320" t="s">
        <v>4904</v>
      </c>
      <c r="F30" s="159" t="s">
        <v>4268</v>
      </c>
      <c r="G30" s="160" t="s">
        <v>4269</v>
      </c>
      <c r="H30" s="100"/>
      <c r="I30" s="159">
        <v>1</v>
      </c>
      <c r="J30" s="159" t="s">
        <v>4270</v>
      </c>
      <c r="K30" s="109"/>
      <c r="L30" s="109"/>
      <c r="M30" s="159" t="s">
        <v>3080</v>
      </c>
      <c r="N30" s="159"/>
      <c r="O30" s="100"/>
      <c r="P30" s="100"/>
      <c r="Q30" s="100"/>
      <c r="R30" s="100" t="s">
        <v>313</v>
      </c>
      <c r="S30" s="100" t="s">
        <v>2012</v>
      </c>
      <c r="T30" s="100"/>
      <c r="U30" s="159" t="s">
        <v>1296</v>
      </c>
      <c r="V30" s="319" t="s">
        <v>284</v>
      </c>
      <c r="W30" s="100"/>
      <c r="X30" s="159" t="s">
        <v>151</v>
      </c>
      <c r="Y30" s="159" t="s">
        <v>29</v>
      </c>
      <c r="Z30" s="159">
        <v>0</v>
      </c>
      <c r="AA30" s="158" t="s">
        <v>3081</v>
      </c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</row>
  </sheetData>
  <autoFilter ref="A5:AL5" xr:uid="{00000000-0009-0000-0000-000012000000}">
    <sortState ref="A6:AK30">
      <sortCondition ref="B5"/>
    </sortState>
  </autoFilter>
  <mergeCells count="4">
    <mergeCell ref="A1:H1"/>
    <mergeCell ref="A2:H2"/>
    <mergeCell ref="A3:H3"/>
    <mergeCell ref="A4:H4"/>
  </mergeCells>
  <pageMargins left="0.7" right="0.7" top="0.75" bottom="0.75" header="0.3" footer="0.3"/>
  <pageSetup paperSize="9" scale="9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9"/>
  <sheetViews>
    <sheetView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W39" sqref="W39"/>
    </sheetView>
  </sheetViews>
  <sheetFormatPr defaultRowHeight="15" x14ac:dyDescent="0.25"/>
  <cols>
    <col min="2" max="2" width="34.140625" bestFit="1" customWidth="1"/>
    <col min="3" max="3" width="5.7109375" customWidth="1"/>
    <col min="5" max="5" width="11" bestFit="1" customWidth="1"/>
    <col min="7" max="7" width="16.28515625" bestFit="1" customWidth="1"/>
    <col min="10" max="10" width="86.28515625" bestFit="1" customWidth="1"/>
    <col min="13" max="13" width="36.28515625" bestFit="1" customWidth="1"/>
    <col min="19" max="19" width="10.85546875" bestFit="1" customWidth="1"/>
    <col min="21" max="21" width="28.140625" bestFit="1" customWidth="1"/>
    <col min="22" max="22" width="18.140625" bestFit="1" customWidth="1"/>
    <col min="24" max="24" width="20.7109375" bestFit="1" customWidth="1"/>
    <col min="25" max="25" width="31.42578125" bestFit="1" customWidth="1"/>
    <col min="26" max="26" width="13.140625" bestFit="1" customWidth="1"/>
    <col min="27" max="27" width="14.140625" bestFit="1" customWidth="1"/>
  </cols>
  <sheetData>
    <row r="1" spans="1:38" ht="15.75" x14ac:dyDescent="0.25">
      <c r="A1" s="396" t="s">
        <v>5419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5219</v>
      </c>
      <c r="B4" s="396"/>
      <c r="C4" s="396"/>
      <c r="D4" s="396"/>
      <c r="E4" s="396"/>
      <c r="F4" s="396"/>
      <c r="G4" s="396"/>
      <c r="H4" s="396"/>
    </row>
    <row r="5" spans="1:38" ht="31.5" x14ac:dyDescent="0.25">
      <c r="A5" s="362" t="s">
        <v>215</v>
      </c>
      <c r="B5" s="362" t="s">
        <v>216</v>
      </c>
      <c r="C5" s="362"/>
      <c r="D5" s="362" t="s">
        <v>217</v>
      </c>
      <c r="E5" s="362" t="s">
        <v>218</v>
      </c>
      <c r="F5" s="362" t="s">
        <v>219</v>
      </c>
      <c r="G5" s="363" t="s">
        <v>220</v>
      </c>
      <c r="H5" s="362" t="s">
        <v>221</v>
      </c>
      <c r="I5" s="362" t="s">
        <v>222</v>
      </c>
      <c r="J5" s="362" t="s">
        <v>223</v>
      </c>
      <c r="K5" s="362" t="s">
        <v>224</v>
      </c>
      <c r="L5" s="362" t="s">
        <v>250</v>
      </c>
      <c r="M5" s="362" t="s">
        <v>225</v>
      </c>
      <c r="N5" s="362" t="s">
        <v>226</v>
      </c>
      <c r="O5" s="362" t="s">
        <v>227</v>
      </c>
      <c r="P5" s="362" t="s">
        <v>228</v>
      </c>
      <c r="Q5" s="362" t="s">
        <v>229</v>
      </c>
      <c r="R5" s="364" t="s">
        <v>230</v>
      </c>
      <c r="S5" s="362" t="s">
        <v>231</v>
      </c>
      <c r="T5" s="362" t="s">
        <v>232</v>
      </c>
      <c r="U5" s="362" t="s">
        <v>233</v>
      </c>
      <c r="V5" s="362" t="s">
        <v>234</v>
      </c>
      <c r="W5" s="362" t="s">
        <v>235</v>
      </c>
      <c r="X5" s="362" t="s">
        <v>236</v>
      </c>
      <c r="Y5" s="362" t="s">
        <v>237</v>
      </c>
      <c r="Z5" s="362" t="s">
        <v>238</v>
      </c>
      <c r="AA5" s="362" t="s">
        <v>239</v>
      </c>
      <c r="AB5" s="362" t="s">
        <v>240</v>
      </c>
      <c r="AC5" s="362" t="s">
        <v>241</v>
      </c>
      <c r="AD5" s="362" t="s">
        <v>242</v>
      </c>
      <c r="AE5" s="362" t="s">
        <v>243</v>
      </c>
      <c r="AF5" s="362" t="s">
        <v>244</v>
      </c>
      <c r="AG5" s="365"/>
      <c r="AH5" s="365" t="s">
        <v>245</v>
      </c>
      <c r="AI5" s="365" t="s">
        <v>246</v>
      </c>
      <c r="AJ5" s="365" t="s">
        <v>247</v>
      </c>
      <c r="AK5" s="365" t="s">
        <v>248</v>
      </c>
      <c r="AL5" s="365" t="s">
        <v>249</v>
      </c>
    </row>
    <row r="6" spans="1:38" ht="16.5" x14ac:dyDescent="0.25">
      <c r="A6" s="302">
        <v>1</v>
      </c>
      <c r="B6" s="359" t="s">
        <v>5220</v>
      </c>
      <c r="C6" s="66"/>
      <c r="D6" s="68">
        <v>2008008</v>
      </c>
      <c r="E6" s="347" t="s">
        <v>7316</v>
      </c>
      <c r="F6" s="341" t="s">
        <v>81</v>
      </c>
      <c r="G6" s="342">
        <v>38274</v>
      </c>
      <c r="H6" s="66"/>
      <c r="I6" s="341">
        <v>1</v>
      </c>
      <c r="J6" s="341" t="s">
        <v>5267</v>
      </c>
      <c r="K6" s="66"/>
      <c r="L6" s="66"/>
      <c r="M6" s="350" t="s">
        <v>962</v>
      </c>
      <c r="N6" s="66"/>
      <c r="O6" s="66"/>
      <c r="P6" s="66"/>
      <c r="Q6" s="66"/>
      <c r="R6" s="66"/>
      <c r="S6" s="375">
        <v>44025</v>
      </c>
      <c r="T6" s="66"/>
      <c r="U6" s="341" t="s">
        <v>5306</v>
      </c>
      <c r="V6" s="341" t="s">
        <v>5307</v>
      </c>
      <c r="W6" s="66"/>
      <c r="X6" s="341" t="s">
        <v>418</v>
      </c>
      <c r="Y6" s="341" t="s">
        <v>56</v>
      </c>
      <c r="Z6" s="343" t="s">
        <v>5360</v>
      </c>
      <c r="AA6" s="343" t="s">
        <v>5361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ht="16.5" x14ac:dyDescent="0.25">
      <c r="A7" s="302">
        <v>2</v>
      </c>
      <c r="B7" s="359" t="s">
        <v>5221</v>
      </c>
      <c r="C7" s="66"/>
      <c r="D7" s="68">
        <v>2008019</v>
      </c>
      <c r="E7" s="347" t="s">
        <v>5250</v>
      </c>
      <c r="F7" s="341" t="s">
        <v>10</v>
      </c>
      <c r="G7" s="367">
        <v>38258</v>
      </c>
      <c r="H7" s="66"/>
      <c r="I7" s="341">
        <v>2</v>
      </c>
      <c r="J7" s="341" t="s">
        <v>5268</v>
      </c>
      <c r="K7" s="66"/>
      <c r="L7" s="66"/>
      <c r="M7" s="346" t="s">
        <v>2029</v>
      </c>
      <c r="N7" s="66"/>
      <c r="O7" s="66"/>
      <c r="P7" s="66"/>
      <c r="Q7" s="66"/>
      <c r="R7" s="66"/>
      <c r="S7" s="375">
        <v>44025</v>
      </c>
      <c r="T7" s="66"/>
      <c r="U7" s="341" t="s">
        <v>5308</v>
      </c>
      <c r="V7" s="341" t="s">
        <v>5309</v>
      </c>
      <c r="W7" s="66"/>
      <c r="X7" s="341" t="s">
        <v>0</v>
      </c>
      <c r="Y7" s="341" t="s">
        <v>0</v>
      </c>
      <c r="Z7" s="343" t="s">
        <v>5362</v>
      </c>
      <c r="AA7" s="343" t="s">
        <v>5363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ht="16.5" x14ac:dyDescent="0.25">
      <c r="A8" s="302">
        <v>3</v>
      </c>
      <c r="B8" s="359" t="s">
        <v>7318</v>
      </c>
      <c r="C8" s="66"/>
      <c r="D8" s="68">
        <v>2008023</v>
      </c>
      <c r="E8" s="347" t="s">
        <v>7317</v>
      </c>
      <c r="F8" s="341" t="s">
        <v>134</v>
      </c>
      <c r="G8" s="341" t="s">
        <v>5254</v>
      </c>
      <c r="H8" s="66"/>
      <c r="I8" s="341">
        <v>2</v>
      </c>
      <c r="J8" s="341" t="s">
        <v>5269</v>
      </c>
      <c r="K8" s="66"/>
      <c r="L8" s="66"/>
      <c r="M8" s="346" t="s">
        <v>2029</v>
      </c>
      <c r="N8" s="66"/>
      <c r="O8" s="66"/>
      <c r="P8" s="66"/>
      <c r="Q8" s="66"/>
      <c r="R8" s="66"/>
      <c r="S8" s="375">
        <v>44025</v>
      </c>
      <c r="T8" s="66"/>
      <c r="U8" s="341" t="s">
        <v>5310</v>
      </c>
      <c r="V8" s="341" t="s">
        <v>5311</v>
      </c>
      <c r="W8" s="66"/>
      <c r="X8" s="341" t="s">
        <v>5351</v>
      </c>
      <c r="Y8" s="341" t="s">
        <v>56</v>
      </c>
      <c r="Z8" s="341"/>
      <c r="AA8" s="343" t="s">
        <v>5364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ht="16.5" x14ac:dyDescent="0.25">
      <c r="A9" s="302">
        <v>4</v>
      </c>
      <c r="B9" s="359" t="s">
        <v>5222</v>
      </c>
      <c r="C9" s="66"/>
      <c r="D9" s="68">
        <v>2008024</v>
      </c>
      <c r="E9" s="347" t="s">
        <v>7319</v>
      </c>
      <c r="F9" s="341" t="s">
        <v>12</v>
      </c>
      <c r="G9" s="367">
        <v>38366</v>
      </c>
      <c r="H9" s="66"/>
      <c r="I9" s="341"/>
      <c r="J9" s="341"/>
      <c r="K9" s="66"/>
      <c r="L9" s="66"/>
      <c r="M9" s="350" t="s">
        <v>2029</v>
      </c>
      <c r="N9" s="66"/>
      <c r="O9" s="66"/>
      <c r="P9" s="66"/>
      <c r="Q9" s="66"/>
      <c r="R9" s="66"/>
      <c r="S9" s="375">
        <v>44025</v>
      </c>
      <c r="T9" s="66"/>
      <c r="U9" s="341" t="s">
        <v>7343</v>
      </c>
      <c r="V9" s="341" t="s">
        <v>7333</v>
      </c>
      <c r="W9" s="66"/>
      <c r="X9" s="341"/>
      <c r="Y9" s="341"/>
      <c r="Z9" s="343" t="s">
        <v>5365</v>
      </c>
      <c r="AA9" s="343" t="s">
        <v>5366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6.5" x14ac:dyDescent="0.25">
      <c r="A10" s="302">
        <v>5</v>
      </c>
      <c r="B10" s="359" t="s">
        <v>5223</v>
      </c>
      <c r="C10" s="66"/>
      <c r="D10" s="68">
        <v>2008035</v>
      </c>
      <c r="E10" s="347" t="s">
        <v>7270</v>
      </c>
      <c r="F10" s="341" t="s">
        <v>81</v>
      </c>
      <c r="G10" s="355">
        <v>37602</v>
      </c>
      <c r="H10" s="66"/>
      <c r="I10" s="341">
        <v>2</v>
      </c>
      <c r="J10" s="341" t="s">
        <v>5270</v>
      </c>
      <c r="K10" s="66"/>
      <c r="L10" s="66"/>
      <c r="M10" s="350" t="s">
        <v>5291</v>
      </c>
      <c r="N10" s="66"/>
      <c r="O10" s="66"/>
      <c r="P10" s="66"/>
      <c r="Q10" s="66"/>
      <c r="R10" s="66"/>
      <c r="S10" s="375">
        <v>44025</v>
      </c>
      <c r="T10" s="66"/>
      <c r="U10" s="341" t="s">
        <v>5312</v>
      </c>
      <c r="V10" s="341" t="s">
        <v>5313</v>
      </c>
      <c r="W10" s="66"/>
      <c r="X10" s="341" t="s">
        <v>1</v>
      </c>
      <c r="Y10" s="341" t="s">
        <v>1</v>
      </c>
      <c r="Z10" s="343" t="s">
        <v>5367</v>
      </c>
      <c r="AA10" s="343" t="s">
        <v>5368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ht="16.5" x14ac:dyDescent="0.25">
      <c r="A11" s="302">
        <v>6</v>
      </c>
      <c r="B11" s="359" t="s">
        <v>5224</v>
      </c>
      <c r="C11" s="66"/>
      <c r="D11" s="68">
        <v>2008052</v>
      </c>
      <c r="E11" s="347" t="s">
        <v>7320</v>
      </c>
      <c r="F11" s="341" t="s">
        <v>10</v>
      </c>
      <c r="G11" s="367">
        <v>38504</v>
      </c>
      <c r="H11" s="66"/>
      <c r="I11" s="341"/>
      <c r="J11" s="341"/>
      <c r="K11" s="66"/>
      <c r="L11" s="66"/>
      <c r="M11" s="68" t="s">
        <v>3156</v>
      </c>
      <c r="N11" s="66"/>
      <c r="O11" s="66"/>
      <c r="P11" s="66"/>
      <c r="Q11" s="66"/>
      <c r="R11" s="66"/>
      <c r="S11" s="375">
        <v>44025</v>
      </c>
      <c r="T11" s="66"/>
      <c r="U11" s="341" t="s">
        <v>7344</v>
      </c>
      <c r="V11" s="341" t="s">
        <v>7334</v>
      </c>
      <c r="W11" s="66"/>
      <c r="X11" s="341"/>
      <c r="Y11" s="341"/>
      <c r="Z11" s="343" t="s">
        <v>5369</v>
      </c>
      <c r="AA11" s="343" t="s">
        <v>1148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ht="16.5" x14ac:dyDescent="0.25">
      <c r="A12" s="302">
        <v>7</v>
      </c>
      <c r="B12" s="359" t="s">
        <v>5225</v>
      </c>
      <c r="C12" s="66"/>
      <c r="D12" s="68">
        <v>2008055</v>
      </c>
      <c r="E12" s="347" t="s">
        <v>5251</v>
      </c>
      <c r="F12" s="341" t="s">
        <v>10</v>
      </c>
      <c r="G12" s="367">
        <v>38306</v>
      </c>
      <c r="H12" s="66"/>
      <c r="I12" s="341"/>
      <c r="J12" s="345" t="s">
        <v>5271</v>
      </c>
      <c r="K12" s="66"/>
      <c r="L12" s="66"/>
      <c r="M12" s="346" t="s">
        <v>2029</v>
      </c>
      <c r="N12" s="66"/>
      <c r="O12" s="66"/>
      <c r="P12" s="66"/>
      <c r="Q12" s="66"/>
      <c r="R12" s="66"/>
      <c r="S12" s="375">
        <v>44025</v>
      </c>
      <c r="T12" s="66"/>
      <c r="U12" s="356" t="s">
        <v>5314</v>
      </c>
      <c r="V12" s="356" t="s">
        <v>5315</v>
      </c>
      <c r="W12" s="66"/>
      <c r="X12" s="356" t="s">
        <v>5352</v>
      </c>
      <c r="Y12" s="356" t="s">
        <v>5353</v>
      </c>
      <c r="Z12" s="373" t="s">
        <v>5370</v>
      </c>
      <c r="AA12" s="373" t="s">
        <v>5371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ht="16.5" x14ac:dyDescent="0.25">
      <c r="A13" s="302">
        <v>8</v>
      </c>
      <c r="B13" s="359" t="s">
        <v>7321</v>
      </c>
      <c r="C13" s="66"/>
      <c r="D13" s="68">
        <v>2008058</v>
      </c>
      <c r="E13" s="388" t="s">
        <v>7322</v>
      </c>
      <c r="F13" s="368" t="s">
        <v>5255</v>
      </c>
      <c r="G13" s="369">
        <v>38077</v>
      </c>
      <c r="H13" s="66"/>
      <c r="I13" s="371"/>
      <c r="J13" s="368" t="s">
        <v>5272</v>
      </c>
      <c r="K13" s="66"/>
      <c r="L13" s="66"/>
      <c r="M13" s="372" t="s">
        <v>5292</v>
      </c>
      <c r="N13" s="66"/>
      <c r="O13" s="66"/>
      <c r="P13" s="66"/>
      <c r="Q13" s="66"/>
      <c r="R13" s="66"/>
      <c r="S13" s="375">
        <v>44025</v>
      </c>
      <c r="T13" s="66"/>
      <c r="U13" s="368" t="s">
        <v>5316</v>
      </c>
      <c r="V13" s="368" t="s">
        <v>5317</v>
      </c>
      <c r="W13" s="66"/>
      <c r="X13" s="371" t="s">
        <v>0</v>
      </c>
      <c r="Y13" s="371" t="s">
        <v>0</v>
      </c>
      <c r="Z13" s="374" t="s">
        <v>5372</v>
      </c>
      <c r="AA13" s="374" t="s">
        <v>5373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ht="16.5" x14ac:dyDescent="0.25">
      <c r="A14" s="302">
        <v>9</v>
      </c>
      <c r="B14" s="359" t="s">
        <v>5226</v>
      </c>
      <c r="C14" s="66"/>
      <c r="D14" s="68">
        <v>2008061</v>
      </c>
      <c r="E14" s="347" t="s">
        <v>7323</v>
      </c>
      <c r="F14" s="341" t="s">
        <v>10</v>
      </c>
      <c r="G14" s="342">
        <v>38541</v>
      </c>
      <c r="H14" s="66"/>
      <c r="I14" s="341"/>
      <c r="J14" s="341"/>
      <c r="K14" s="66"/>
      <c r="L14" s="66"/>
      <c r="M14" s="350" t="s">
        <v>132</v>
      </c>
      <c r="N14" s="66"/>
      <c r="O14" s="66"/>
      <c r="P14" s="66"/>
      <c r="Q14" s="66"/>
      <c r="R14" s="66"/>
      <c r="S14" s="375">
        <v>44025</v>
      </c>
      <c r="T14" s="66"/>
      <c r="U14" s="341" t="s">
        <v>7345</v>
      </c>
      <c r="V14" s="341" t="s">
        <v>7335</v>
      </c>
      <c r="W14" s="66"/>
      <c r="X14" s="341"/>
      <c r="Y14" s="341"/>
      <c r="Z14" s="357" t="s">
        <v>5374</v>
      </c>
      <c r="AA14" s="357" t="s">
        <v>5375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ht="16.5" x14ac:dyDescent="0.25">
      <c r="A15" s="302">
        <v>10</v>
      </c>
      <c r="B15" s="359" t="s">
        <v>5227</v>
      </c>
      <c r="C15" s="66"/>
      <c r="D15" s="68">
        <v>2008068</v>
      </c>
      <c r="E15" s="347" t="s">
        <v>5252</v>
      </c>
      <c r="F15" s="341" t="s">
        <v>2139</v>
      </c>
      <c r="G15" s="341" t="s">
        <v>5256</v>
      </c>
      <c r="H15" s="66"/>
      <c r="I15" s="341">
        <v>1</v>
      </c>
      <c r="J15" s="341" t="s">
        <v>5273</v>
      </c>
      <c r="K15" s="66"/>
      <c r="L15" s="66"/>
      <c r="M15" s="350" t="s">
        <v>5293</v>
      </c>
      <c r="N15" s="66"/>
      <c r="O15" s="66"/>
      <c r="P15" s="66"/>
      <c r="Q15" s="66"/>
      <c r="R15" s="66"/>
      <c r="S15" s="375">
        <v>44025</v>
      </c>
      <c r="T15" s="66"/>
      <c r="U15" s="341" t="s">
        <v>5318</v>
      </c>
      <c r="V15" s="341" t="s">
        <v>5319</v>
      </c>
      <c r="W15" s="66"/>
      <c r="X15" s="341" t="s">
        <v>2</v>
      </c>
      <c r="Y15" s="341" t="s">
        <v>5354</v>
      </c>
      <c r="Z15" s="343" t="s">
        <v>5376</v>
      </c>
      <c r="AA15" s="343" t="s">
        <v>5377</v>
      </c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ht="16.5" x14ac:dyDescent="0.25">
      <c r="A16" s="302">
        <v>11</v>
      </c>
      <c r="B16" s="359" t="s">
        <v>7325</v>
      </c>
      <c r="C16" s="66"/>
      <c r="D16" s="68">
        <v>2008082</v>
      </c>
      <c r="E16" s="347" t="s">
        <v>7324</v>
      </c>
      <c r="F16" s="341" t="s">
        <v>291</v>
      </c>
      <c r="G16" s="342">
        <v>38497</v>
      </c>
      <c r="H16" s="66"/>
      <c r="I16" s="341">
        <v>1</v>
      </c>
      <c r="J16" s="341" t="s">
        <v>5274</v>
      </c>
      <c r="K16" s="66"/>
      <c r="L16" s="66"/>
      <c r="M16" s="350" t="s">
        <v>5294</v>
      </c>
      <c r="N16" s="66"/>
      <c r="O16" s="66"/>
      <c r="P16" s="66"/>
      <c r="Q16" s="66"/>
      <c r="R16" s="66"/>
      <c r="S16" s="375">
        <v>44025</v>
      </c>
      <c r="T16" s="66"/>
      <c r="U16" s="341" t="s">
        <v>5320</v>
      </c>
      <c r="V16" s="341" t="s">
        <v>5321</v>
      </c>
      <c r="W16" s="66"/>
      <c r="X16" s="341" t="s">
        <v>0</v>
      </c>
      <c r="Y16" s="341" t="s">
        <v>0</v>
      </c>
      <c r="Z16" s="343" t="s">
        <v>5378</v>
      </c>
      <c r="AA16" s="343" t="s">
        <v>5379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ht="16.5" x14ac:dyDescent="0.25">
      <c r="A17" s="302">
        <v>12</v>
      </c>
      <c r="B17" s="359" t="s">
        <v>5228</v>
      </c>
      <c r="C17" s="66"/>
      <c r="D17" s="68">
        <v>2008087</v>
      </c>
      <c r="E17" s="347" t="s">
        <v>7326</v>
      </c>
      <c r="F17" s="341" t="s">
        <v>9</v>
      </c>
      <c r="G17" s="367">
        <v>38348</v>
      </c>
      <c r="H17" s="66"/>
      <c r="I17" s="341"/>
      <c r="J17" s="341"/>
      <c r="K17" s="66"/>
      <c r="L17" s="66"/>
      <c r="M17" s="354" t="s">
        <v>1561</v>
      </c>
      <c r="N17" s="66"/>
      <c r="O17" s="66"/>
      <c r="P17" s="66"/>
      <c r="Q17" s="66"/>
      <c r="R17" s="66"/>
      <c r="S17" s="375">
        <v>44025</v>
      </c>
      <c r="T17" s="66"/>
      <c r="U17" s="341" t="s">
        <v>7342</v>
      </c>
      <c r="V17" s="341" t="s">
        <v>7336</v>
      </c>
      <c r="W17" s="66"/>
      <c r="X17" s="341"/>
      <c r="Y17" s="341"/>
      <c r="Z17" s="343" t="s">
        <v>5380</v>
      </c>
      <c r="AA17" s="343" t="s">
        <v>5381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ht="16.5" x14ac:dyDescent="0.25">
      <c r="A18" s="302">
        <v>13</v>
      </c>
      <c r="B18" s="359" t="s">
        <v>5229</v>
      </c>
      <c r="C18" s="66"/>
      <c r="D18" s="68">
        <v>2008110</v>
      </c>
      <c r="E18" s="347" t="s">
        <v>7327</v>
      </c>
      <c r="F18" s="341" t="s">
        <v>5257</v>
      </c>
      <c r="G18" s="342">
        <v>38469</v>
      </c>
      <c r="H18" s="66"/>
      <c r="I18" s="341">
        <v>1</v>
      </c>
      <c r="J18" s="341" t="s">
        <v>5275</v>
      </c>
      <c r="K18" s="66"/>
      <c r="L18" s="66"/>
      <c r="M18" s="350" t="s">
        <v>5295</v>
      </c>
      <c r="N18" s="66"/>
      <c r="O18" s="66"/>
      <c r="P18" s="66"/>
      <c r="Q18" s="66"/>
      <c r="R18" s="66"/>
      <c r="S18" s="375">
        <v>44025</v>
      </c>
      <c r="T18" s="66"/>
      <c r="U18" s="341" t="s">
        <v>5322</v>
      </c>
      <c r="V18" s="341" t="s">
        <v>5323</v>
      </c>
      <c r="W18" s="66"/>
      <c r="X18" s="341" t="s">
        <v>0</v>
      </c>
      <c r="Y18" s="341" t="s">
        <v>0</v>
      </c>
      <c r="Z18" s="343" t="s">
        <v>5382</v>
      </c>
      <c r="AA18" s="343" t="s">
        <v>5383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ht="16.5" x14ac:dyDescent="0.25">
      <c r="A19" s="302">
        <v>14</v>
      </c>
      <c r="B19" s="359" t="s">
        <v>5230</v>
      </c>
      <c r="C19" s="66"/>
      <c r="D19" s="68">
        <v>2008135</v>
      </c>
      <c r="E19" s="347" t="s">
        <v>7328</v>
      </c>
      <c r="F19" s="341" t="s">
        <v>10</v>
      </c>
      <c r="G19" s="341" t="s">
        <v>5258</v>
      </c>
      <c r="H19" s="66"/>
      <c r="I19" s="341">
        <v>1</v>
      </c>
      <c r="J19" s="341" t="s">
        <v>5276</v>
      </c>
      <c r="K19" s="66"/>
      <c r="L19" s="66"/>
      <c r="M19" s="346" t="s">
        <v>2029</v>
      </c>
      <c r="N19" s="66"/>
      <c r="O19" s="66"/>
      <c r="P19" s="66"/>
      <c r="Q19" s="66"/>
      <c r="R19" s="66"/>
      <c r="S19" s="375">
        <v>44025</v>
      </c>
      <c r="T19" s="66"/>
      <c r="U19" s="341" t="s">
        <v>5324</v>
      </c>
      <c r="V19" s="341" t="s">
        <v>5325</v>
      </c>
      <c r="W19" s="66"/>
      <c r="X19" s="341" t="s">
        <v>0</v>
      </c>
      <c r="Y19" s="341"/>
      <c r="Z19" s="343" t="s">
        <v>5384</v>
      </c>
      <c r="AA19" s="341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ht="16.5" x14ac:dyDescent="0.25">
      <c r="A20" s="302">
        <v>15</v>
      </c>
      <c r="B20" s="359" t="s">
        <v>5231</v>
      </c>
      <c r="C20" s="66"/>
      <c r="D20" s="68">
        <v>2008157</v>
      </c>
      <c r="E20" s="347" t="s">
        <v>7329</v>
      </c>
      <c r="F20" s="68" t="s">
        <v>5259</v>
      </c>
      <c r="G20" s="370">
        <v>38271</v>
      </c>
      <c r="H20" s="66"/>
      <c r="I20" s="341"/>
      <c r="J20" s="68" t="s">
        <v>5277</v>
      </c>
      <c r="K20" s="66"/>
      <c r="L20" s="66"/>
      <c r="M20" s="350" t="s">
        <v>5296</v>
      </c>
      <c r="N20" s="66"/>
      <c r="O20" s="66"/>
      <c r="P20" s="66"/>
      <c r="Q20" s="66"/>
      <c r="R20" s="66"/>
      <c r="S20" s="375">
        <v>44025</v>
      </c>
      <c r="T20" s="66"/>
      <c r="U20" s="68" t="s">
        <v>5326</v>
      </c>
      <c r="V20" s="68" t="s">
        <v>5327</v>
      </c>
      <c r="W20" s="66"/>
      <c r="X20" s="341" t="s">
        <v>1</v>
      </c>
      <c r="Y20" s="341" t="s">
        <v>56</v>
      </c>
      <c r="Z20" s="349" t="s">
        <v>5385</v>
      </c>
      <c r="AA20" s="349" t="s">
        <v>5386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ht="16.5" x14ac:dyDescent="0.25">
      <c r="A21" s="302">
        <v>16</v>
      </c>
      <c r="B21" s="359" t="s">
        <v>5232</v>
      </c>
      <c r="C21" s="66"/>
      <c r="D21" s="68">
        <v>2008174</v>
      </c>
      <c r="E21" s="347" t="s">
        <v>7330</v>
      </c>
      <c r="F21" s="68" t="s">
        <v>5260</v>
      </c>
      <c r="G21" s="352">
        <v>38364</v>
      </c>
      <c r="H21" s="66"/>
      <c r="I21" s="341"/>
      <c r="J21" s="68" t="s">
        <v>5278</v>
      </c>
      <c r="K21" s="66"/>
      <c r="L21" s="66"/>
      <c r="M21" s="350" t="s">
        <v>5297</v>
      </c>
      <c r="N21" s="66"/>
      <c r="O21" s="66"/>
      <c r="P21" s="66"/>
      <c r="Q21" s="66"/>
      <c r="R21" s="66"/>
      <c r="S21" s="375">
        <v>44025</v>
      </c>
      <c r="T21" s="66"/>
      <c r="U21" s="68" t="s">
        <v>5328</v>
      </c>
      <c r="V21" s="68" t="s">
        <v>5329</v>
      </c>
      <c r="W21" s="66"/>
      <c r="X21" s="68" t="s">
        <v>472</v>
      </c>
      <c r="Y21" s="341" t="s">
        <v>56</v>
      </c>
      <c r="Z21" s="349" t="s">
        <v>5387</v>
      </c>
      <c r="AA21" s="349" t="s">
        <v>5388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ht="16.5" x14ac:dyDescent="0.25">
      <c r="A22" s="302">
        <v>17</v>
      </c>
      <c r="B22" s="358" t="s">
        <v>5233</v>
      </c>
      <c r="C22" s="66"/>
      <c r="D22" s="68">
        <v>2008176</v>
      </c>
      <c r="E22" s="347" t="s">
        <v>7331</v>
      </c>
      <c r="F22" s="341" t="s">
        <v>82</v>
      </c>
      <c r="G22" s="367">
        <v>38511</v>
      </c>
      <c r="H22" s="66"/>
      <c r="I22" s="341">
        <v>1</v>
      </c>
      <c r="J22" s="341" t="s">
        <v>5279</v>
      </c>
      <c r="K22" s="66"/>
      <c r="L22" s="66"/>
      <c r="M22" s="354" t="s">
        <v>3041</v>
      </c>
      <c r="N22" s="66"/>
      <c r="O22" s="66"/>
      <c r="P22" s="66"/>
      <c r="Q22" s="66"/>
      <c r="R22" s="66"/>
      <c r="S22" s="375">
        <v>44025</v>
      </c>
      <c r="T22" s="66"/>
      <c r="U22" s="341" t="s">
        <v>5330</v>
      </c>
      <c r="V22" s="341" t="s">
        <v>3085</v>
      </c>
      <c r="W22" s="66"/>
      <c r="X22" s="341" t="s">
        <v>5355</v>
      </c>
      <c r="Y22" s="341" t="s">
        <v>5356</v>
      </c>
      <c r="Z22" s="343" t="s">
        <v>5389</v>
      </c>
      <c r="AA22" s="343" t="s">
        <v>5390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ht="16.5" x14ac:dyDescent="0.25">
      <c r="A23" s="302">
        <v>18</v>
      </c>
      <c r="B23" s="358" t="s">
        <v>5234</v>
      </c>
      <c r="C23" s="66"/>
      <c r="D23" s="68">
        <v>2008181</v>
      </c>
      <c r="E23" s="347" t="s">
        <v>7332</v>
      </c>
      <c r="F23" s="341" t="s">
        <v>7347</v>
      </c>
      <c r="G23" s="367">
        <v>38227</v>
      </c>
      <c r="H23" s="66"/>
      <c r="I23" s="341"/>
      <c r="J23" s="341"/>
      <c r="K23" s="66"/>
      <c r="L23" s="66"/>
      <c r="M23" s="350" t="s">
        <v>5298</v>
      </c>
      <c r="N23" s="66"/>
      <c r="O23" s="66"/>
      <c r="P23" s="66"/>
      <c r="Q23" s="66"/>
      <c r="R23" s="66"/>
      <c r="S23" s="375">
        <v>44025</v>
      </c>
      <c r="T23" s="66"/>
      <c r="U23" s="341" t="s">
        <v>7346</v>
      </c>
      <c r="V23" s="341" t="s">
        <v>7337</v>
      </c>
      <c r="W23" s="66"/>
      <c r="X23" s="341"/>
      <c r="Y23" s="341"/>
      <c r="Z23" s="343" t="s">
        <v>5391</v>
      </c>
      <c r="AA23" s="343" t="s">
        <v>5392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ht="16.5" x14ac:dyDescent="0.25">
      <c r="A24" s="302">
        <v>19</v>
      </c>
      <c r="B24" s="359" t="s">
        <v>5235</v>
      </c>
      <c r="C24" s="66"/>
      <c r="D24" s="68">
        <v>2008196</v>
      </c>
      <c r="E24" s="347" t="s">
        <v>7348</v>
      </c>
      <c r="F24" s="341" t="s">
        <v>10</v>
      </c>
      <c r="G24" s="341" t="s">
        <v>5261</v>
      </c>
      <c r="H24" s="66"/>
      <c r="I24" s="341">
        <v>1</v>
      </c>
      <c r="J24" s="341" t="s">
        <v>5280</v>
      </c>
      <c r="K24" s="66"/>
      <c r="L24" s="66"/>
      <c r="M24" s="346" t="s">
        <v>2029</v>
      </c>
      <c r="N24" s="66"/>
      <c r="O24" s="66"/>
      <c r="P24" s="66"/>
      <c r="Q24" s="66"/>
      <c r="R24" s="66"/>
      <c r="S24" s="375">
        <v>44025</v>
      </c>
      <c r="T24" s="66"/>
      <c r="U24" s="341" t="s">
        <v>5331</v>
      </c>
      <c r="V24" s="341" t="s">
        <v>5332</v>
      </c>
      <c r="W24" s="66"/>
      <c r="X24" s="341" t="s">
        <v>2</v>
      </c>
      <c r="Y24" s="341" t="s">
        <v>0</v>
      </c>
      <c r="Z24" s="343" t="s">
        <v>5393</v>
      </c>
      <c r="AA24" s="343" t="s">
        <v>5394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ht="16.5" x14ac:dyDescent="0.25">
      <c r="A25" s="302">
        <v>20</v>
      </c>
      <c r="B25" s="359" t="s">
        <v>5236</v>
      </c>
      <c r="C25" s="66"/>
      <c r="D25" s="68">
        <v>2008199</v>
      </c>
      <c r="E25" s="347" t="s">
        <v>7349</v>
      </c>
      <c r="F25" s="341" t="s">
        <v>81</v>
      </c>
      <c r="G25" s="342">
        <v>38502</v>
      </c>
      <c r="H25" s="66"/>
      <c r="I25" s="341">
        <v>2</v>
      </c>
      <c r="J25" s="341" t="s">
        <v>5281</v>
      </c>
      <c r="K25" s="66"/>
      <c r="L25" s="66"/>
      <c r="M25" s="350" t="s">
        <v>2029</v>
      </c>
      <c r="N25" s="66"/>
      <c r="O25" s="66"/>
      <c r="P25" s="66"/>
      <c r="Q25" s="66"/>
      <c r="R25" s="66"/>
      <c r="S25" s="375">
        <v>44025</v>
      </c>
      <c r="T25" s="66"/>
      <c r="U25" s="341" t="s">
        <v>5333</v>
      </c>
      <c r="V25" s="341" t="s">
        <v>5334</v>
      </c>
      <c r="W25" s="66"/>
      <c r="X25" s="341" t="s">
        <v>5357</v>
      </c>
      <c r="Y25" s="341" t="s">
        <v>29</v>
      </c>
      <c r="Z25" s="341"/>
      <c r="AA25" s="341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ht="16.5" x14ac:dyDescent="0.25">
      <c r="A26" s="302">
        <v>21</v>
      </c>
      <c r="B26" s="359" t="s">
        <v>5237</v>
      </c>
      <c r="C26" s="66"/>
      <c r="D26" s="68">
        <v>2008227</v>
      </c>
      <c r="E26" s="347" t="s">
        <v>7350</v>
      </c>
      <c r="F26" s="341" t="s">
        <v>10</v>
      </c>
      <c r="G26" s="341" t="s">
        <v>5262</v>
      </c>
      <c r="H26" s="66"/>
      <c r="I26" s="341">
        <v>1</v>
      </c>
      <c r="J26" s="341" t="s">
        <v>5282</v>
      </c>
      <c r="K26" s="66"/>
      <c r="L26" s="66"/>
      <c r="M26" s="350" t="s">
        <v>2029</v>
      </c>
      <c r="N26" s="66"/>
      <c r="O26" s="66"/>
      <c r="P26" s="66"/>
      <c r="Q26" s="66"/>
      <c r="R26" s="66"/>
      <c r="S26" s="375">
        <v>44025</v>
      </c>
      <c r="T26" s="66"/>
      <c r="U26" s="341" t="s">
        <v>5335</v>
      </c>
      <c r="V26" s="341" t="s">
        <v>5336</v>
      </c>
      <c r="W26" s="66"/>
      <c r="X26" s="341" t="s">
        <v>98</v>
      </c>
      <c r="Y26" s="341"/>
      <c r="Z26" s="343" t="s">
        <v>5395</v>
      </c>
      <c r="AA26" s="343" t="s">
        <v>5396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ht="16.5" x14ac:dyDescent="0.25">
      <c r="A27" s="302">
        <v>22</v>
      </c>
      <c r="B27" s="358" t="s">
        <v>5238</v>
      </c>
      <c r="C27" s="66"/>
      <c r="D27" s="68">
        <v>2008232</v>
      </c>
      <c r="E27" s="347" t="s">
        <v>7351</v>
      </c>
      <c r="F27" s="68" t="s">
        <v>5263</v>
      </c>
      <c r="G27" s="370">
        <v>38339</v>
      </c>
      <c r="H27" s="66"/>
      <c r="I27" s="341"/>
      <c r="J27" s="68" t="s">
        <v>5283</v>
      </c>
      <c r="K27" s="66"/>
      <c r="L27" s="66"/>
      <c r="M27" s="340" t="s">
        <v>5299</v>
      </c>
      <c r="N27" s="66"/>
      <c r="O27" s="66"/>
      <c r="P27" s="66"/>
      <c r="Q27" s="66"/>
      <c r="R27" s="66"/>
      <c r="S27" s="375">
        <v>44025</v>
      </c>
      <c r="T27" s="66"/>
      <c r="U27" s="68" t="s">
        <v>5337</v>
      </c>
      <c r="V27" s="68" t="s">
        <v>5338</v>
      </c>
      <c r="W27" s="66"/>
      <c r="X27" s="68" t="s">
        <v>5358</v>
      </c>
      <c r="Y27" s="68" t="s">
        <v>5358</v>
      </c>
      <c r="Z27" s="349" t="s">
        <v>5397</v>
      </c>
      <c r="AA27" s="349" t="s">
        <v>5398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6.5" x14ac:dyDescent="0.25">
      <c r="A28" s="302">
        <v>23</v>
      </c>
      <c r="B28" s="358" t="s">
        <v>5239</v>
      </c>
      <c r="C28" s="66"/>
      <c r="D28" s="68">
        <v>2008246</v>
      </c>
      <c r="E28" s="347" t="s">
        <v>7352</v>
      </c>
      <c r="F28" s="341" t="s">
        <v>9</v>
      </c>
      <c r="G28" s="342">
        <v>38278</v>
      </c>
      <c r="H28" s="66"/>
      <c r="I28" s="341">
        <v>1</v>
      </c>
      <c r="J28" s="341" t="s">
        <v>5284</v>
      </c>
      <c r="K28" s="66"/>
      <c r="L28" s="66"/>
      <c r="M28" s="340" t="s">
        <v>132</v>
      </c>
      <c r="N28" s="66"/>
      <c r="O28" s="66"/>
      <c r="P28" s="66"/>
      <c r="Q28" s="66"/>
      <c r="R28" s="66"/>
      <c r="S28" s="375">
        <v>44025</v>
      </c>
      <c r="T28" s="66"/>
      <c r="U28" s="341" t="s">
        <v>5339</v>
      </c>
      <c r="V28" s="341" t="s">
        <v>5340</v>
      </c>
      <c r="W28" s="66"/>
      <c r="X28" s="341" t="s">
        <v>127</v>
      </c>
      <c r="Y28" s="341" t="s">
        <v>56</v>
      </c>
      <c r="Z28" s="343" t="s">
        <v>5399</v>
      </c>
      <c r="AA28" s="343" t="s">
        <v>5400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ht="16.5" x14ac:dyDescent="0.25">
      <c r="A29" s="302">
        <v>24</v>
      </c>
      <c r="B29" s="358" t="s">
        <v>5240</v>
      </c>
      <c r="C29" s="66"/>
      <c r="D29" s="68">
        <v>2008250</v>
      </c>
      <c r="E29" s="347" t="s">
        <v>7353</v>
      </c>
      <c r="F29" s="341" t="s">
        <v>172</v>
      </c>
      <c r="G29" s="367">
        <v>38264</v>
      </c>
      <c r="H29" s="66"/>
      <c r="I29" s="341"/>
      <c r="J29" s="341"/>
      <c r="K29" s="66"/>
      <c r="L29" s="66"/>
      <c r="M29" s="350" t="s">
        <v>2029</v>
      </c>
      <c r="N29" s="66"/>
      <c r="O29" s="66"/>
      <c r="P29" s="66"/>
      <c r="Q29" s="66"/>
      <c r="R29" s="66"/>
      <c r="S29" s="375">
        <v>44025</v>
      </c>
      <c r="T29" s="66"/>
      <c r="U29" s="341" t="s">
        <v>7354</v>
      </c>
      <c r="V29" s="341" t="s">
        <v>7338</v>
      </c>
      <c r="W29" s="66"/>
      <c r="X29" s="341"/>
      <c r="Y29" s="341"/>
      <c r="Z29" s="343" t="s">
        <v>5401</v>
      </c>
      <c r="AA29" s="343" t="s">
        <v>5402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6.5" x14ac:dyDescent="0.25">
      <c r="A30" s="302">
        <v>25</v>
      </c>
      <c r="B30" s="359" t="s">
        <v>5241</v>
      </c>
      <c r="C30" s="66"/>
      <c r="D30" s="68">
        <v>2008273</v>
      </c>
      <c r="E30" s="347" t="s">
        <v>7355</v>
      </c>
      <c r="F30" s="68" t="s">
        <v>5264</v>
      </c>
      <c r="G30" s="352">
        <v>38188</v>
      </c>
      <c r="H30" s="66"/>
      <c r="I30" s="341"/>
      <c r="J30" s="68" t="s">
        <v>5285</v>
      </c>
      <c r="K30" s="66"/>
      <c r="L30" s="66"/>
      <c r="M30" s="350" t="s">
        <v>5300</v>
      </c>
      <c r="N30" s="66"/>
      <c r="O30" s="66"/>
      <c r="P30" s="66"/>
      <c r="Q30" s="66"/>
      <c r="R30" s="66"/>
      <c r="S30" s="375">
        <v>44025</v>
      </c>
      <c r="T30" s="66"/>
      <c r="U30" s="68" t="s">
        <v>5341</v>
      </c>
      <c r="V30" s="68" t="s">
        <v>5342</v>
      </c>
      <c r="W30" s="66"/>
      <c r="X30" s="68" t="s">
        <v>0</v>
      </c>
      <c r="Y30" s="68" t="s">
        <v>0</v>
      </c>
      <c r="Z30" s="349" t="s">
        <v>5403</v>
      </c>
      <c r="AA30" s="349" t="s">
        <v>5404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ht="16.5" x14ac:dyDescent="0.25">
      <c r="A31" s="302">
        <v>26</v>
      </c>
      <c r="B31" s="359" t="s">
        <v>5242</v>
      </c>
      <c r="C31" s="66"/>
      <c r="D31" s="68">
        <v>2008286</v>
      </c>
      <c r="E31" s="347" t="s">
        <v>5253</v>
      </c>
      <c r="F31" s="341" t="s">
        <v>11</v>
      </c>
      <c r="G31" s="341" t="s">
        <v>5265</v>
      </c>
      <c r="H31" s="66"/>
      <c r="I31" s="341">
        <v>1</v>
      </c>
      <c r="J31" s="341" t="s">
        <v>5286</v>
      </c>
      <c r="K31" s="66"/>
      <c r="L31" s="66"/>
      <c r="M31" s="346" t="s">
        <v>2029</v>
      </c>
      <c r="N31" s="66"/>
      <c r="O31" s="66"/>
      <c r="P31" s="66"/>
      <c r="Q31" s="66"/>
      <c r="R31" s="66"/>
      <c r="S31" s="375">
        <v>44025</v>
      </c>
      <c r="T31" s="66"/>
      <c r="U31" s="341" t="s">
        <v>5343</v>
      </c>
      <c r="V31" s="341" t="s">
        <v>5344</v>
      </c>
      <c r="W31" s="66"/>
      <c r="X31" s="341" t="s">
        <v>0</v>
      </c>
      <c r="Y31" s="341" t="s">
        <v>0</v>
      </c>
      <c r="Z31" s="343" t="s">
        <v>5405</v>
      </c>
      <c r="AA31" s="343" t="s">
        <v>5406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ht="16.5" x14ac:dyDescent="0.25">
      <c r="A32" s="302">
        <v>27</v>
      </c>
      <c r="B32" s="359" t="s">
        <v>7279</v>
      </c>
      <c r="C32" s="66"/>
      <c r="D32" s="68">
        <v>2008289</v>
      </c>
      <c r="E32" s="347" t="s">
        <v>7356</v>
      </c>
      <c r="F32" s="341" t="s">
        <v>10</v>
      </c>
      <c r="G32" s="355">
        <v>37562</v>
      </c>
      <c r="H32" s="66"/>
      <c r="I32" s="341">
        <v>3</v>
      </c>
      <c r="J32" s="341" t="s">
        <v>5287</v>
      </c>
      <c r="K32" s="66"/>
      <c r="L32" s="66"/>
      <c r="M32" s="350" t="s">
        <v>5301</v>
      </c>
      <c r="N32" s="66"/>
      <c r="O32" s="66"/>
      <c r="P32" s="66"/>
      <c r="Q32" s="66"/>
      <c r="R32" s="66"/>
      <c r="S32" s="375">
        <v>44025</v>
      </c>
      <c r="T32" s="66"/>
      <c r="U32" s="341" t="s">
        <v>5345</v>
      </c>
      <c r="V32" s="341" t="s">
        <v>5346</v>
      </c>
      <c r="W32" s="66"/>
      <c r="X32" s="341" t="s">
        <v>5359</v>
      </c>
      <c r="Y32" s="341" t="s">
        <v>56</v>
      </c>
      <c r="Z32" s="341"/>
      <c r="AA32" s="343" t="s">
        <v>5407</v>
      </c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ht="16.5" x14ac:dyDescent="0.25">
      <c r="A33" s="302">
        <v>28</v>
      </c>
      <c r="B33" s="358" t="s">
        <v>5243</v>
      </c>
      <c r="C33" s="66"/>
      <c r="D33" s="68">
        <v>2008294</v>
      </c>
      <c r="E33" s="347" t="s">
        <v>7357</v>
      </c>
      <c r="F33" s="341" t="s">
        <v>10</v>
      </c>
      <c r="G33" s="367">
        <v>38530</v>
      </c>
      <c r="H33" s="66"/>
      <c r="I33" s="341"/>
      <c r="J33" s="341"/>
      <c r="K33" s="66"/>
      <c r="L33" s="66"/>
      <c r="M33" s="354" t="s">
        <v>5302</v>
      </c>
      <c r="N33" s="66"/>
      <c r="O33" s="66"/>
      <c r="P33" s="66"/>
      <c r="Q33" s="66"/>
      <c r="R33" s="66"/>
      <c r="S33" s="375">
        <v>44025</v>
      </c>
      <c r="T33" s="66"/>
      <c r="U33" s="341" t="s">
        <v>5347</v>
      </c>
      <c r="V33" s="341" t="s">
        <v>7339</v>
      </c>
      <c r="W33" s="66"/>
      <c r="X33" s="341" t="s">
        <v>1</v>
      </c>
      <c r="Y33" s="341"/>
      <c r="Z33" s="343" t="s">
        <v>5408</v>
      </c>
      <c r="AA33" s="341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1:38" ht="16.5" x14ac:dyDescent="0.25">
      <c r="A34" s="302">
        <v>29</v>
      </c>
      <c r="B34" s="360" t="s">
        <v>5244</v>
      </c>
      <c r="C34" s="66"/>
      <c r="D34" s="68">
        <v>2008297</v>
      </c>
      <c r="E34" s="347" t="s">
        <v>7358</v>
      </c>
      <c r="F34" s="68" t="s">
        <v>14</v>
      </c>
      <c r="G34" s="352">
        <v>38532</v>
      </c>
      <c r="H34" s="66"/>
      <c r="I34" s="341"/>
      <c r="J34" s="341" t="s">
        <v>5288</v>
      </c>
      <c r="K34" s="66"/>
      <c r="L34" s="66"/>
      <c r="M34" s="340" t="s">
        <v>5303</v>
      </c>
      <c r="N34" s="66"/>
      <c r="O34" s="66"/>
      <c r="P34" s="66"/>
      <c r="Q34" s="66"/>
      <c r="R34" s="66"/>
      <c r="S34" s="375">
        <v>44025</v>
      </c>
      <c r="T34" s="66"/>
      <c r="U34" s="68" t="s">
        <v>5348</v>
      </c>
      <c r="V34" s="68" t="s">
        <v>5349</v>
      </c>
      <c r="W34" s="66"/>
      <c r="X34" s="68" t="s">
        <v>0</v>
      </c>
      <c r="Y34" s="68" t="s">
        <v>1</v>
      </c>
      <c r="Z34" s="349" t="s">
        <v>5409</v>
      </c>
      <c r="AA34" s="349" t="s">
        <v>5410</v>
      </c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1:38" ht="16.5" x14ac:dyDescent="0.25">
      <c r="A35" s="302">
        <v>30</v>
      </c>
      <c r="B35" s="359" t="s">
        <v>5245</v>
      </c>
      <c r="C35" s="66"/>
      <c r="D35" s="68">
        <v>2008300</v>
      </c>
      <c r="E35" s="347" t="s">
        <v>7359</v>
      </c>
      <c r="F35" s="341" t="s">
        <v>348</v>
      </c>
      <c r="G35" s="341" t="s">
        <v>5266</v>
      </c>
      <c r="H35" s="66"/>
      <c r="I35" s="341">
        <v>1</v>
      </c>
      <c r="J35" s="341" t="s">
        <v>5289</v>
      </c>
      <c r="K35" s="66"/>
      <c r="L35" s="66"/>
      <c r="M35" s="350" t="s">
        <v>962</v>
      </c>
      <c r="N35" s="66"/>
      <c r="O35" s="66"/>
      <c r="P35" s="66"/>
      <c r="Q35" s="66"/>
      <c r="R35" s="66"/>
      <c r="S35" s="375">
        <v>44025</v>
      </c>
      <c r="T35" s="66"/>
      <c r="U35" s="341" t="s">
        <v>5350</v>
      </c>
      <c r="V35" s="341" t="s">
        <v>261</v>
      </c>
      <c r="W35" s="66"/>
      <c r="X35" s="341" t="s">
        <v>1</v>
      </c>
      <c r="Y35" s="341" t="s">
        <v>56</v>
      </c>
      <c r="Z35" s="343" t="s">
        <v>5411</v>
      </c>
      <c r="AA35" s="343" t="s">
        <v>5412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 ht="16.5" x14ac:dyDescent="0.25">
      <c r="A36" s="302">
        <v>31</v>
      </c>
      <c r="B36" s="358" t="s">
        <v>5246</v>
      </c>
      <c r="C36" s="66"/>
      <c r="D36" s="68">
        <v>2008304</v>
      </c>
      <c r="E36" s="347" t="s">
        <v>7360</v>
      </c>
      <c r="F36" s="341" t="s">
        <v>7364</v>
      </c>
      <c r="G36" s="342">
        <v>38580</v>
      </c>
      <c r="H36" s="66"/>
      <c r="I36" s="341"/>
      <c r="J36" s="341"/>
      <c r="K36" s="66"/>
      <c r="L36" s="66"/>
      <c r="M36" s="350" t="s">
        <v>5304</v>
      </c>
      <c r="N36" s="66"/>
      <c r="O36" s="66"/>
      <c r="P36" s="66"/>
      <c r="Q36" s="66"/>
      <c r="R36" s="66"/>
      <c r="S36" s="375">
        <v>44025</v>
      </c>
      <c r="T36" s="66"/>
      <c r="U36" s="341" t="s">
        <v>7365</v>
      </c>
      <c r="V36" s="341" t="s">
        <v>7340</v>
      </c>
      <c r="W36" s="66"/>
      <c r="X36" s="341"/>
      <c r="Y36" s="341"/>
      <c r="Z36" s="343" t="s">
        <v>5413</v>
      </c>
      <c r="AA36" s="343" t="s">
        <v>5414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ht="16.5" x14ac:dyDescent="0.25">
      <c r="A37" s="302">
        <v>32</v>
      </c>
      <c r="B37" s="358" t="s">
        <v>5247</v>
      </c>
      <c r="C37" s="66"/>
      <c r="D37" s="68">
        <v>2008326</v>
      </c>
      <c r="E37" s="347" t="s">
        <v>7361</v>
      </c>
      <c r="F37" s="341" t="s">
        <v>14</v>
      </c>
      <c r="G37" s="367">
        <v>38125</v>
      </c>
      <c r="H37" s="66"/>
      <c r="I37" s="341"/>
      <c r="J37" s="341"/>
      <c r="K37" s="66"/>
      <c r="L37" s="66"/>
      <c r="M37" s="354" t="s">
        <v>132</v>
      </c>
      <c r="N37" s="66"/>
      <c r="O37" s="66"/>
      <c r="P37" s="66"/>
      <c r="Q37" s="66"/>
      <c r="R37" s="66"/>
      <c r="S37" s="375">
        <v>44025</v>
      </c>
      <c r="T37" s="66"/>
      <c r="U37" s="341" t="s">
        <v>7366</v>
      </c>
      <c r="V37" s="341" t="s">
        <v>7341</v>
      </c>
      <c r="W37" s="66"/>
      <c r="X37" s="341"/>
      <c r="Y37" s="341"/>
      <c r="Z37" s="343" t="s">
        <v>5415</v>
      </c>
      <c r="AA37" s="341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  <row r="38" spans="1:38" ht="16.5" x14ac:dyDescent="0.25">
      <c r="A38" s="302">
        <v>33</v>
      </c>
      <c r="B38" s="358" t="s">
        <v>5248</v>
      </c>
      <c r="C38" s="66"/>
      <c r="D38" s="68">
        <v>2008329</v>
      </c>
      <c r="E38" s="347" t="s">
        <v>7362</v>
      </c>
      <c r="F38" s="341" t="s">
        <v>983</v>
      </c>
      <c r="G38" s="342">
        <v>38390</v>
      </c>
      <c r="H38" s="66"/>
      <c r="I38" s="341">
        <v>2</v>
      </c>
      <c r="J38" s="341" t="s">
        <v>5290</v>
      </c>
      <c r="K38" s="66"/>
      <c r="L38" s="66"/>
      <c r="M38" s="340" t="s">
        <v>2029</v>
      </c>
      <c r="N38" s="66"/>
      <c r="O38" s="66"/>
      <c r="P38" s="66"/>
      <c r="Q38" s="66"/>
      <c r="R38" s="66"/>
      <c r="S38" s="375">
        <v>44025</v>
      </c>
      <c r="T38" s="66"/>
      <c r="U38" s="341" t="s">
        <v>1792</v>
      </c>
      <c r="V38" s="341" t="s">
        <v>1791</v>
      </c>
      <c r="W38" s="66"/>
      <c r="X38" s="341" t="s">
        <v>29</v>
      </c>
      <c r="Y38" s="341" t="s">
        <v>56</v>
      </c>
      <c r="Z38" s="343" t="s">
        <v>5416</v>
      </c>
      <c r="AA38" s="343" t="s">
        <v>1789</v>
      </c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</row>
    <row r="39" spans="1:38" ht="16.5" x14ac:dyDescent="0.25">
      <c r="A39" s="302">
        <v>34</v>
      </c>
      <c r="B39" s="359" t="s">
        <v>5249</v>
      </c>
      <c r="C39" s="66"/>
      <c r="D39" s="68">
        <v>2008336</v>
      </c>
      <c r="E39" s="347" t="s">
        <v>7363</v>
      </c>
      <c r="F39" s="341" t="s">
        <v>311</v>
      </c>
      <c r="G39" s="342">
        <v>38485</v>
      </c>
      <c r="H39" s="66"/>
      <c r="I39" s="341"/>
      <c r="J39" s="341"/>
      <c r="K39" s="66"/>
      <c r="L39" s="66"/>
      <c r="M39" s="350" t="s">
        <v>5305</v>
      </c>
      <c r="N39" s="66"/>
      <c r="O39" s="66"/>
      <c r="P39" s="66"/>
      <c r="Q39" s="66"/>
      <c r="R39" s="66"/>
      <c r="S39" s="375">
        <v>44025</v>
      </c>
      <c r="T39" s="66"/>
      <c r="U39" s="341" t="s">
        <v>7367</v>
      </c>
      <c r="V39" s="341" t="s">
        <v>7368</v>
      </c>
      <c r="W39" s="66"/>
      <c r="X39" s="341"/>
      <c r="Y39" s="341"/>
      <c r="Z39" s="343" t="s">
        <v>5417</v>
      </c>
      <c r="AA39" s="341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</row>
  </sheetData>
  <mergeCells count="4">
    <mergeCell ref="A1:H1"/>
    <mergeCell ref="A2:H2"/>
    <mergeCell ref="A3:H3"/>
    <mergeCell ref="A4:H4"/>
  </mergeCells>
  <conditionalFormatting sqref="E9">
    <cfRule type="duplicateValues" dxfId="14" priority="5" stopIfTrue="1"/>
  </conditionalFormatting>
  <conditionalFormatting sqref="E9">
    <cfRule type="duplicateValues" dxfId="13" priority="6" stopIfTrue="1"/>
    <cfRule type="duplicateValues" dxfId="12" priority="7" stopIfTrue="1"/>
  </conditionalFormatting>
  <conditionalFormatting sqref="U7:V7">
    <cfRule type="duplicateValues" dxfId="11" priority="4" stopIfTrue="1"/>
  </conditionalFormatting>
  <conditionalFormatting sqref="Y7">
    <cfRule type="duplicateValues" dxfId="10" priority="3" stopIfTrue="1"/>
  </conditionalFormatting>
  <conditionalFormatting sqref="X7">
    <cfRule type="duplicateValues" dxfId="9" priority="2" stopIfTrue="1"/>
  </conditionalFormatting>
  <conditionalFormatting sqref="Z7:AA7">
    <cfRule type="duplicateValues" dxfId="8" priority="1" stopIfTrue="1"/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30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D30" sqref="D30"/>
    </sheetView>
  </sheetViews>
  <sheetFormatPr defaultRowHeight="15" x14ac:dyDescent="0.25"/>
  <cols>
    <col min="2" max="2" width="37.28515625" style="85" customWidth="1"/>
    <col min="3" max="3" width="5" style="85" customWidth="1"/>
    <col min="4" max="4" width="11.28515625" customWidth="1"/>
    <col min="5" max="5" width="11" style="82" bestFit="1" customWidth="1"/>
    <col min="6" max="6" width="12.42578125" bestFit="1" customWidth="1"/>
    <col min="7" max="7" width="18" style="98" bestFit="1" customWidth="1"/>
    <col min="10" max="10" width="87.85546875" bestFit="1" customWidth="1"/>
    <col min="13" max="13" width="48.140625" bestFit="1" customWidth="1"/>
    <col min="22" max="22" width="26.85546875" bestFit="1" customWidth="1"/>
  </cols>
  <sheetData>
    <row r="1" spans="1:38" ht="15.75" x14ac:dyDescent="0.25">
      <c r="A1" s="396" t="s">
        <v>5002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5003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188" customFormat="1" x14ac:dyDescent="0.25">
      <c r="A6" s="183">
        <v>1</v>
      </c>
      <c r="B6" s="182" t="s">
        <v>3101</v>
      </c>
      <c r="C6" s="182"/>
      <c r="D6" s="182">
        <v>19072133</v>
      </c>
      <c r="E6" s="184" t="s">
        <v>4658</v>
      </c>
      <c r="F6" s="185" t="s">
        <v>41</v>
      </c>
      <c r="G6" s="186" t="s">
        <v>3102</v>
      </c>
      <c r="H6" s="182"/>
      <c r="I6" s="185">
        <v>1</v>
      </c>
      <c r="J6" s="185" t="s">
        <v>3103</v>
      </c>
      <c r="K6" s="180"/>
      <c r="L6" s="180"/>
      <c r="M6" s="185" t="s">
        <v>2029</v>
      </c>
      <c r="N6" s="185" t="s">
        <v>2041</v>
      </c>
      <c r="O6" s="182"/>
      <c r="P6" s="182"/>
      <c r="Q6" s="182"/>
      <c r="R6" s="182" t="s">
        <v>313</v>
      </c>
      <c r="S6" s="182" t="s">
        <v>2012</v>
      </c>
      <c r="T6" s="182"/>
      <c r="U6" s="185" t="s">
        <v>3104</v>
      </c>
      <c r="V6" s="185" t="s">
        <v>3105</v>
      </c>
      <c r="W6" s="182"/>
      <c r="X6" s="185" t="s">
        <v>3106</v>
      </c>
      <c r="Y6" s="185" t="s">
        <v>55</v>
      </c>
      <c r="Z6" s="184" t="s">
        <v>3107</v>
      </c>
      <c r="AA6" s="187" t="s">
        <v>3108</v>
      </c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</row>
    <row r="7" spans="1:38" s="188" customFormat="1" x14ac:dyDescent="0.25">
      <c r="A7" s="183">
        <v>2</v>
      </c>
      <c r="B7" s="182" t="s">
        <v>3109</v>
      </c>
      <c r="C7" s="182"/>
      <c r="D7" s="182">
        <v>19072134</v>
      </c>
      <c r="E7" s="189" t="s">
        <v>4659</v>
      </c>
      <c r="F7" s="180" t="s">
        <v>41</v>
      </c>
      <c r="G7" s="190" t="s">
        <v>3110</v>
      </c>
      <c r="H7" s="182"/>
      <c r="I7" s="180">
        <v>2</v>
      </c>
      <c r="J7" s="191" t="s">
        <v>4466</v>
      </c>
      <c r="K7" s="180"/>
      <c r="L7" s="189" t="s">
        <v>3111</v>
      </c>
      <c r="M7" s="191" t="s">
        <v>176</v>
      </c>
      <c r="N7" s="180" t="s">
        <v>3112</v>
      </c>
      <c r="O7" s="182"/>
      <c r="P7" s="182"/>
      <c r="Q7" s="182"/>
      <c r="R7" s="182" t="s">
        <v>313</v>
      </c>
      <c r="S7" s="182" t="s">
        <v>2012</v>
      </c>
      <c r="T7" s="182"/>
      <c r="U7" s="180" t="s">
        <v>3113</v>
      </c>
      <c r="V7" s="180" t="s">
        <v>173</v>
      </c>
      <c r="W7" s="182"/>
      <c r="X7" s="180" t="s">
        <v>2</v>
      </c>
      <c r="Y7" s="180" t="s">
        <v>2</v>
      </c>
      <c r="Z7" s="189"/>
      <c r="AA7" s="189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</row>
    <row r="8" spans="1:38" s="188" customFormat="1" x14ac:dyDescent="0.25">
      <c r="A8" s="183">
        <v>3</v>
      </c>
      <c r="B8" s="182" t="s">
        <v>3114</v>
      </c>
      <c r="C8" s="182"/>
      <c r="D8" s="182">
        <v>19072152</v>
      </c>
      <c r="E8" s="192" t="s">
        <v>4660</v>
      </c>
      <c r="F8" s="191" t="s">
        <v>4770</v>
      </c>
      <c r="G8" s="193" t="s">
        <v>1767</v>
      </c>
      <c r="H8" s="182"/>
      <c r="I8" s="191">
        <v>1</v>
      </c>
      <c r="J8" s="191" t="s">
        <v>3115</v>
      </c>
      <c r="K8" s="180"/>
      <c r="L8" s="180"/>
      <c r="M8" s="172" t="s">
        <v>3116</v>
      </c>
      <c r="N8" s="191" t="s">
        <v>3117</v>
      </c>
      <c r="O8" s="182"/>
      <c r="P8" s="182"/>
      <c r="Q8" s="182"/>
      <c r="R8" s="182" t="s">
        <v>313</v>
      </c>
      <c r="S8" s="182" t="s">
        <v>2012</v>
      </c>
      <c r="T8" s="182"/>
      <c r="U8" s="191" t="s">
        <v>3118</v>
      </c>
      <c r="V8" s="191" t="s">
        <v>3119</v>
      </c>
      <c r="W8" s="182"/>
      <c r="X8" s="191" t="s">
        <v>2</v>
      </c>
      <c r="Y8" s="191" t="s">
        <v>2</v>
      </c>
      <c r="Z8" s="192" t="s">
        <v>3120</v>
      </c>
      <c r="AA8" s="192" t="s">
        <v>3121</v>
      </c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</row>
    <row r="9" spans="1:38" s="188" customFormat="1" x14ac:dyDescent="0.25">
      <c r="A9" s="183">
        <v>4</v>
      </c>
      <c r="B9" s="182" t="s">
        <v>3122</v>
      </c>
      <c r="C9" s="182"/>
      <c r="D9" s="182">
        <v>19072158</v>
      </c>
      <c r="E9" s="189" t="s">
        <v>4661</v>
      </c>
      <c r="F9" s="180" t="s">
        <v>8</v>
      </c>
      <c r="G9" s="190" t="s">
        <v>3123</v>
      </c>
      <c r="H9" s="182"/>
      <c r="I9" s="180">
        <v>1</v>
      </c>
      <c r="J9" s="191" t="s">
        <v>3124</v>
      </c>
      <c r="K9" s="180"/>
      <c r="L9" s="180"/>
      <c r="M9" s="191" t="s">
        <v>3125</v>
      </c>
      <c r="N9" s="180" t="s">
        <v>3126</v>
      </c>
      <c r="O9" s="182"/>
      <c r="P9" s="182"/>
      <c r="Q9" s="182"/>
      <c r="R9" s="182" t="s">
        <v>313</v>
      </c>
      <c r="S9" s="182" t="s">
        <v>2012</v>
      </c>
      <c r="T9" s="182"/>
      <c r="U9" s="180" t="s">
        <v>4475</v>
      </c>
      <c r="V9" s="180" t="s">
        <v>4476</v>
      </c>
      <c r="W9" s="182"/>
      <c r="X9" s="180"/>
      <c r="Y9" s="180"/>
      <c r="Z9" s="189" t="s">
        <v>3127</v>
      </c>
      <c r="AA9" s="189" t="s">
        <v>3128</v>
      </c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</row>
    <row r="10" spans="1:38" s="188" customFormat="1" x14ac:dyDescent="0.25">
      <c r="A10" s="183">
        <v>5</v>
      </c>
      <c r="B10" s="182" t="s">
        <v>3129</v>
      </c>
      <c r="C10" s="315" t="s">
        <v>4871</v>
      </c>
      <c r="D10" s="182">
        <v>19072163</v>
      </c>
      <c r="E10" s="194" t="s">
        <v>4662</v>
      </c>
      <c r="F10" s="195" t="s">
        <v>41</v>
      </c>
      <c r="G10" s="196" t="s">
        <v>3130</v>
      </c>
      <c r="H10" s="197"/>
      <c r="I10" s="195">
        <v>1</v>
      </c>
      <c r="J10" s="195" t="s">
        <v>3131</v>
      </c>
      <c r="K10" s="197"/>
      <c r="L10" s="197"/>
      <c r="M10" s="195" t="s">
        <v>3116</v>
      </c>
      <c r="N10" s="198" t="s">
        <v>3132</v>
      </c>
      <c r="O10" s="197"/>
      <c r="P10" s="197"/>
      <c r="Q10" s="197"/>
      <c r="R10" s="197" t="s">
        <v>313</v>
      </c>
      <c r="S10" s="197" t="s">
        <v>2012</v>
      </c>
      <c r="T10" s="197"/>
      <c r="U10" s="195" t="s">
        <v>391</v>
      </c>
      <c r="V10" s="195" t="s">
        <v>3133</v>
      </c>
      <c r="W10" s="197"/>
      <c r="X10" s="195" t="s">
        <v>3134</v>
      </c>
      <c r="Y10" s="195"/>
      <c r="Z10" s="194" t="s">
        <v>3135</v>
      </c>
      <c r="AA10" s="194" t="s">
        <v>3136</v>
      </c>
      <c r="AB10" s="197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</row>
    <row r="11" spans="1:38" s="188" customFormat="1" x14ac:dyDescent="0.25">
      <c r="A11" s="183">
        <v>6</v>
      </c>
      <c r="B11" s="182" t="s">
        <v>3137</v>
      </c>
      <c r="C11" s="182"/>
      <c r="D11" s="182">
        <v>19072166</v>
      </c>
      <c r="E11" s="184" t="s">
        <v>4469</v>
      </c>
      <c r="F11" s="199" t="s">
        <v>262</v>
      </c>
      <c r="G11" s="186">
        <v>37947</v>
      </c>
      <c r="H11" s="182"/>
      <c r="I11" s="191">
        <v>3</v>
      </c>
      <c r="J11" s="185" t="s">
        <v>3138</v>
      </c>
      <c r="K11" s="180"/>
      <c r="L11" s="180"/>
      <c r="M11" s="185" t="s">
        <v>3010</v>
      </c>
      <c r="N11" s="191"/>
      <c r="O11" s="182"/>
      <c r="P11" s="182"/>
      <c r="Q11" s="182"/>
      <c r="R11" s="182" t="s">
        <v>313</v>
      </c>
      <c r="S11" s="182" t="s">
        <v>2012</v>
      </c>
      <c r="T11" s="182"/>
      <c r="U11" s="185" t="s">
        <v>3139</v>
      </c>
      <c r="V11" s="185" t="s">
        <v>3140</v>
      </c>
      <c r="W11" s="182"/>
      <c r="X11" s="185" t="s">
        <v>3141</v>
      </c>
      <c r="Y11" s="185" t="s">
        <v>3053</v>
      </c>
      <c r="Z11" s="184" t="s">
        <v>3142</v>
      </c>
      <c r="AA11" s="187" t="s">
        <v>3143</v>
      </c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</row>
    <row r="12" spans="1:38" s="188" customFormat="1" x14ac:dyDescent="0.25">
      <c r="A12" s="183">
        <v>7</v>
      </c>
      <c r="B12" s="182" t="s">
        <v>3144</v>
      </c>
      <c r="C12" s="182"/>
      <c r="D12" s="182">
        <v>19072168</v>
      </c>
      <c r="E12" s="200" t="s">
        <v>4663</v>
      </c>
      <c r="F12" s="182" t="s">
        <v>10</v>
      </c>
      <c r="G12" s="201" t="s">
        <v>3145</v>
      </c>
      <c r="H12" s="182"/>
      <c r="I12" s="182">
        <v>2</v>
      </c>
      <c r="J12" s="182" t="s">
        <v>3146</v>
      </c>
      <c r="K12" s="182"/>
      <c r="L12" s="182"/>
      <c r="M12" s="182" t="s">
        <v>3147</v>
      </c>
      <c r="N12" s="182" t="s">
        <v>3148</v>
      </c>
      <c r="O12" s="182"/>
      <c r="P12" s="182"/>
      <c r="Q12" s="182"/>
      <c r="R12" s="182" t="s">
        <v>313</v>
      </c>
      <c r="S12" s="182" t="s">
        <v>2012</v>
      </c>
      <c r="T12" s="182"/>
      <c r="U12" s="182" t="s">
        <v>3149</v>
      </c>
      <c r="V12" s="182" t="s">
        <v>3150</v>
      </c>
      <c r="W12" s="182"/>
      <c r="X12" s="182" t="s">
        <v>2</v>
      </c>
      <c r="Y12" s="182" t="s">
        <v>2</v>
      </c>
      <c r="Z12" s="182" t="s">
        <v>3151</v>
      </c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</row>
    <row r="13" spans="1:38" s="188" customFormat="1" x14ac:dyDescent="0.25">
      <c r="A13" s="183">
        <v>8</v>
      </c>
      <c r="B13" s="182" t="s">
        <v>3152</v>
      </c>
      <c r="C13" s="182"/>
      <c r="D13" s="182">
        <v>19072183</v>
      </c>
      <c r="E13" s="200" t="s">
        <v>4664</v>
      </c>
      <c r="F13" s="182" t="s">
        <v>10</v>
      </c>
      <c r="G13" s="201" t="s">
        <v>3153</v>
      </c>
      <c r="H13" s="182"/>
      <c r="I13" s="182">
        <v>4</v>
      </c>
      <c r="J13" s="182" t="s">
        <v>3154</v>
      </c>
      <c r="K13" s="200" t="s">
        <v>3155</v>
      </c>
      <c r="L13" s="182"/>
      <c r="M13" s="182" t="s">
        <v>3156</v>
      </c>
      <c r="N13" s="182"/>
      <c r="O13" s="182"/>
      <c r="P13" s="182"/>
      <c r="Q13" s="182"/>
      <c r="R13" s="182" t="s">
        <v>313</v>
      </c>
      <c r="S13" s="182" t="s">
        <v>2012</v>
      </c>
      <c r="T13" s="182"/>
      <c r="U13" s="182" t="s">
        <v>3157</v>
      </c>
      <c r="V13" s="182" t="s">
        <v>3158</v>
      </c>
      <c r="W13" s="182"/>
      <c r="X13" s="182" t="s">
        <v>2</v>
      </c>
      <c r="Y13" s="182" t="s">
        <v>2</v>
      </c>
      <c r="Z13" s="200" t="s">
        <v>3159</v>
      </c>
      <c r="AA13" s="200" t="s">
        <v>3160</v>
      </c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</row>
    <row r="14" spans="1:38" s="188" customFormat="1" x14ac:dyDescent="0.25">
      <c r="A14" s="183">
        <v>9</v>
      </c>
      <c r="B14" s="182" t="s">
        <v>3161</v>
      </c>
      <c r="C14" s="182"/>
      <c r="D14" s="182">
        <v>19072185</v>
      </c>
      <c r="E14" s="192" t="s">
        <v>4665</v>
      </c>
      <c r="F14" s="191" t="s">
        <v>10</v>
      </c>
      <c r="G14" s="193" t="s">
        <v>3162</v>
      </c>
      <c r="H14" s="182"/>
      <c r="I14" s="191">
        <v>5</v>
      </c>
      <c r="J14" s="191" t="s">
        <v>3163</v>
      </c>
      <c r="K14" s="180"/>
      <c r="L14" s="180"/>
      <c r="M14" s="191" t="s">
        <v>2029</v>
      </c>
      <c r="N14" s="185" t="s">
        <v>2041</v>
      </c>
      <c r="O14" s="182"/>
      <c r="P14" s="182"/>
      <c r="Q14" s="182"/>
      <c r="R14" s="182" t="s">
        <v>313</v>
      </c>
      <c r="S14" s="182" t="s">
        <v>2012</v>
      </c>
      <c r="T14" s="182"/>
      <c r="U14" s="191" t="s">
        <v>3164</v>
      </c>
      <c r="V14" s="191" t="s">
        <v>3165</v>
      </c>
      <c r="W14" s="182"/>
      <c r="X14" s="191" t="s">
        <v>2</v>
      </c>
      <c r="Y14" s="191" t="s">
        <v>2</v>
      </c>
      <c r="Z14" s="192" t="s">
        <v>3166</v>
      </c>
      <c r="AA14" s="192" t="s">
        <v>3167</v>
      </c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</row>
    <row r="15" spans="1:38" s="188" customFormat="1" x14ac:dyDescent="0.25">
      <c r="A15" s="183">
        <v>10</v>
      </c>
      <c r="B15" s="182" t="s">
        <v>3168</v>
      </c>
      <c r="C15" s="182"/>
      <c r="D15" s="182">
        <v>19072190</v>
      </c>
      <c r="E15" s="184" t="s">
        <v>4666</v>
      </c>
      <c r="F15" s="185" t="s">
        <v>170</v>
      </c>
      <c r="G15" s="186" t="s">
        <v>2563</v>
      </c>
      <c r="H15" s="182"/>
      <c r="I15" s="185">
        <v>1</v>
      </c>
      <c r="J15" s="185" t="s">
        <v>3169</v>
      </c>
      <c r="K15" s="180"/>
      <c r="L15" s="180"/>
      <c r="M15" s="185" t="s">
        <v>3170</v>
      </c>
      <c r="N15" s="191" t="s">
        <v>3171</v>
      </c>
      <c r="O15" s="182"/>
      <c r="P15" s="182"/>
      <c r="Q15" s="182"/>
      <c r="R15" s="182" t="s">
        <v>313</v>
      </c>
      <c r="S15" s="182" t="s">
        <v>2012</v>
      </c>
      <c r="T15" s="182"/>
      <c r="U15" s="185" t="s">
        <v>3172</v>
      </c>
      <c r="V15" s="185" t="s">
        <v>3173</v>
      </c>
      <c r="W15" s="182"/>
      <c r="X15" s="185" t="s">
        <v>2</v>
      </c>
      <c r="Y15" s="185" t="s">
        <v>2</v>
      </c>
      <c r="Z15" s="184" t="s">
        <v>3174</v>
      </c>
      <c r="AA15" s="185">
        <v>0</v>
      </c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</row>
    <row r="16" spans="1:38" s="188" customFormat="1" x14ac:dyDescent="0.25">
      <c r="A16" s="183">
        <v>11</v>
      </c>
      <c r="B16" s="170" t="s">
        <v>4465</v>
      </c>
      <c r="C16" s="170"/>
      <c r="D16" s="182">
        <v>19072199</v>
      </c>
      <c r="E16" s="192" t="s">
        <v>4667</v>
      </c>
      <c r="F16" s="191" t="s">
        <v>10</v>
      </c>
      <c r="G16" s="193" t="s">
        <v>3175</v>
      </c>
      <c r="H16" s="182"/>
      <c r="I16" s="191">
        <v>2</v>
      </c>
      <c r="J16" s="191" t="s">
        <v>3176</v>
      </c>
      <c r="K16" s="180"/>
      <c r="L16" s="180"/>
      <c r="M16" s="191" t="s">
        <v>176</v>
      </c>
      <c r="N16" s="191" t="s">
        <v>2296</v>
      </c>
      <c r="O16" s="182"/>
      <c r="P16" s="182"/>
      <c r="Q16" s="182"/>
      <c r="R16" s="182" t="s">
        <v>313</v>
      </c>
      <c r="S16" s="182" t="s">
        <v>2012</v>
      </c>
      <c r="T16" s="182"/>
      <c r="U16" s="191" t="s">
        <v>3177</v>
      </c>
      <c r="V16" s="191" t="s">
        <v>3178</v>
      </c>
      <c r="W16" s="182"/>
      <c r="X16" s="191" t="s">
        <v>2</v>
      </c>
      <c r="Y16" s="191" t="s">
        <v>518</v>
      </c>
      <c r="Z16" s="192" t="s">
        <v>3179</v>
      </c>
      <c r="AA16" s="192" t="s">
        <v>3180</v>
      </c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</row>
    <row r="17" spans="1:38" s="188" customFormat="1" x14ac:dyDescent="0.25">
      <c r="A17" s="183">
        <v>12</v>
      </c>
      <c r="B17" s="182" t="s">
        <v>4470</v>
      </c>
      <c r="C17" s="182"/>
      <c r="D17" s="182">
        <v>19072207</v>
      </c>
      <c r="E17" s="200" t="s">
        <v>4668</v>
      </c>
      <c r="F17" s="182" t="s">
        <v>12</v>
      </c>
      <c r="G17" s="201">
        <v>38237</v>
      </c>
      <c r="H17" s="182"/>
      <c r="I17" s="182">
        <v>1</v>
      </c>
      <c r="J17" s="182" t="s">
        <v>4214</v>
      </c>
      <c r="K17" s="182"/>
      <c r="L17" s="182"/>
      <c r="M17" s="182" t="s">
        <v>3181</v>
      </c>
      <c r="N17" s="182"/>
      <c r="O17" s="182"/>
      <c r="P17" s="182"/>
      <c r="Q17" s="182"/>
      <c r="R17" s="182" t="s">
        <v>313</v>
      </c>
      <c r="S17" s="182" t="s">
        <v>2012</v>
      </c>
      <c r="T17" s="182"/>
      <c r="U17" s="182" t="s">
        <v>4471</v>
      </c>
      <c r="V17" s="182" t="s">
        <v>4472</v>
      </c>
      <c r="W17" s="182"/>
      <c r="X17" s="182"/>
      <c r="Y17" s="182"/>
      <c r="Z17" s="200" t="s">
        <v>3182</v>
      </c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</row>
    <row r="18" spans="1:38" s="188" customFormat="1" x14ac:dyDescent="0.25">
      <c r="A18" s="183">
        <v>13</v>
      </c>
      <c r="B18" s="182" t="s">
        <v>3183</v>
      </c>
      <c r="C18" s="315" t="s">
        <v>4871</v>
      </c>
      <c r="D18" s="182">
        <v>19072208</v>
      </c>
      <c r="E18" s="206" t="s">
        <v>4468</v>
      </c>
      <c r="F18" s="207" t="s">
        <v>211</v>
      </c>
      <c r="G18" s="179">
        <v>37937</v>
      </c>
      <c r="H18" s="197"/>
      <c r="I18" s="198">
        <v>3</v>
      </c>
      <c r="J18" s="178" t="s">
        <v>3184</v>
      </c>
      <c r="K18" s="197"/>
      <c r="L18" s="197"/>
      <c r="M18" s="178" t="s">
        <v>212</v>
      </c>
      <c r="N18" s="198"/>
      <c r="O18" s="197"/>
      <c r="P18" s="197"/>
      <c r="Q18" s="197"/>
      <c r="R18" s="197" t="s">
        <v>313</v>
      </c>
      <c r="S18" s="197" t="s">
        <v>2012</v>
      </c>
      <c r="T18" s="197"/>
      <c r="U18" s="178" t="s">
        <v>4905</v>
      </c>
      <c r="V18" s="178" t="s">
        <v>2659</v>
      </c>
      <c r="W18" s="197"/>
      <c r="X18" s="178" t="s">
        <v>3185</v>
      </c>
      <c r="Y18" s="178" t="s">
        <v>1409</v>
      </c>
      <c r="Z18" s="178" t="s">
        <v>3186</v>
      </c>
      <c r="AA18" s="178" t="s">
        <v>3187</v>
      </c>
      <c r="AB18" s="197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</row>
    <row r="19" spans="1:38" s="188" customFormat="1" x14ac:dyDescent="0.25">
      <c r="A19" s="183">
        <v>14</v>
      </c>
      <c r="B19" s="182" t="s">
        <v>3188</v>
      </c>
      <c r="C19" s="315" t="s">
        <v>4871</v>
      </c>
      <c r="D19" s="182">
        <v>19072211</v>
      </c>
      <c r="E19" s="200" t="s">
        <v>4669</v>
      </c>
      <c r="F19" s="182" t="s">
        <v>9</v>
      </c>
      <c r="G19" s="201" t="s">
        <v>3189</v>
      </c>
      <c r="H19" s="182"/>
      <c r="I19" s="182">
        <v>2</v>
      </c>
      <c r="J19" s="182" t="s">
        <v>3190</v>
      </c>
      <c r="K19" s="182"/>
      <c r="L19" s="182"/>
      <c r="M19" s="182" t="s">
        <v>3191</v>
      </c>
      <c r="N19" s="182" t="s">
        <v>3192</v>
      </c>
      <c r="O19" s="182"/>
      <c r="P19" s="182"/>
      <c r="Q19" s="182"/>
      <c r="R19" s="182" t="s">
        <v>313</v>
      </c>
      <c r="S19" s="182" t="s">
        <v>2012</v>
      </c>
      <c r="T19" s="182"/>
      <c r="U19" s="182" t="s">
        <v>3193</v>
      </c>
      <c r="V19" s="182" t="s">
        <v>3194</v>
      </c>
      <c r="W19" s="182"/>
      <c r="X19" s="182" t="s">
        <v>0</v>
      </c>
      <c r="Y19" s="182" t="s">
        <v>55</v>
      </c>
      <c r="Z19" s="200" t="s">
        <v>3195</v>
      </c>
      <c r="AA19" s="200" t="s">
        <v>3196</v>
      </c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</row>
    <row r="20" spans="1:38" s="188" customFormat="1" x14ac:dyDescent="0.25">
      <c r="A20" s="183">
        <v>15</v>
      </c>
      <c r="B20" s="182" t="s">
        <v>3197</v>
      </c>
      <c r="C20" s="182"/>
      <c r="D20" s="182">
        <v>19072213</v>
      </c>
      <c r="E20" s="200" t="s">
        <v>4467</v>
      </c>
      <c r="F20" s="182" t="s">
        <v>13</v>
      </c>
      <c r="G20" s="201" t="s">
        <v>3198</v>
      </c>
      <c r="H20" s="182"/>
      <c r="I20" s="182">
        <v>1</v>
      </c>
      <c r="J20" s="182" t="s">
        <v>3199</v>
      </c>
      <c r="K20" s="182"/>
      <c r="L20" s="182"/>
      <c r="M20" s="182" t="s">
        <v>2029</v>
      </c>
      <c r="N20" s="182"/>
      <c r="O20" s="182"/>
      <c r="P20" s="182"/>
      <c r="Q20" s="182"/>
      <c r="R20" s="182" t="s">
        <v>313</v>
      </c>
      <c r="S20" s="182" t="s">
        <v>2012</v>
      </c>
      <c r="T20" s="182"/>
      <c r="U20" s="182" t="s">
        <v>3200</v>
      </c>
      <c r="V20" s="182" t="s">
        <v>3201</v>
      </c>
      <c r="W20" s="182"/>
      <c r="X20" s="182" t="s">
        <v>98</v>
      </c>
      <c r="Y20" s="182" t="s">
        <v>3202</v>
      </c>
      <c r="Z20" s="200" t="s">
        <v>3203</v>
      </c>
      <c r="AA20" s="182" t="s">
        <v>3204</v>
      </c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</row>
    <row r="21" spans="1:38" s="188" customFormat="1" x14ac:dyDescent="0.25">
      <c r="A21" s="183">
        <v>16</v>
      </c>
      <c r="B21" s="197" t="s">
        <v>3205</v>
      </c>
      <c r="C21" s="197"/>
      <c r="D21" s="182">
        <v>19072238</v>
      </c>
      <c r="E21" s="200" t="s">
        <v>4670</v>
      </c>
      <c r="F21" s="182" t="s">
        <v>41</v>
      </c>
      <c r="G21" s="201">
        <v>37978</v>
      </c>
      <c r="H21" s="182"/>
      <c r="I21" s="182">
        <v>1</v>
      </c>
      <c r="J21" s="182" t="s">
        <v>4211</v>
      </c>
      <c r="K21" s="182"/>
      <c r="L21" s="182"/>
      <c r="M21" s="182" t="s">
        <v>2029</v>
      </c>
      <c r="N21" s="182" t="s">
        <v>2919</v>
      </c>
      <c r="O21" s="182"/>
      <c r="P21" s="182"/>
      <c r="Q21" s="182"/>
      <c r="R21" s="182" t="s">
        <v>313</v>
      </c>
      <c r="S21" s="182" t="s">
        <v>2012</v>
      </c>
      <c r="T21" s="182"/>
      <c r="U21" s="182" t="s">
        <v>4212</v>
      </c>
      <c r="V21" s="182" t="s">
        <v>4213</v>
      </c>
      <c r="W21" s="182"/>
      <c r="X21" s="182" t="s">
        <v>2</v>
      </c>
      <c r="Y21" s="182" t="s">
        <v>518</v>
      </c>
      <c r="Z21" s="200" t="s">
        <v>3206</v>
      </c>
      <c r="AA21" s="200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</row>
    <row r="22" spans="1:38" s="188" customFormat="1" x14ac:dyDescent="0.25">
      <c r="A22" s="183">
        <v>17</v>
      </c>
      <c r="B22" s="182" t="s">
        <v>3207</v>
      </c>
      <c r="C22" s="182"/>
      <c r="D22" s="182">
        <v>19072249</v>
      </c>
      <c r="E22" s="171" t="s">
        <v>4671</v>
      </c>
      <c r="F22" s="168" t="s">
        <v>314</v>
      </c>
      <c r="G22" s="169">
        <v>38295</v>
      </c>
      <c r="H22" s="182"/>
      <c r="I22" s="191">
        <v>1</v>
      </c>
      <c r="J22" s="172" t="s">
        <v>3208</v>
      </c>
      <c r="K22" s="180"/>
      <c r="L22" s="180"/>
      <c r="M22" s="172" t="s">
        <v>3209</v>
      </c>
      <c r="N22" s="191"/>
      <c r="O22" s="182"/>
      <c r="P22" s="182"/>
      <c r="Q22" s="182"/>
      <c r="R22" s="182" t="s">
        <v>313</v>
      </c>
      <c r="S22" s="182" t="s">
        <v>2012</v>
      </c>
      <c r="T22" s="182"/>
      <c r="U22" s="172" t="s">
        <v>3210</v>
      </c>
      <c r="V22" s="172" t="s">
        <v>3211</v>
      </c>
      <c r="W22" s="182"/>
      <c r="X22" s="172" t="s">
        <v>99</v>
      </c>
      <c r="Y22" s="172" t="s">
        <v>3212</v>
      </c>
      <c r="Z22" s="172" t="s">
        <v>3213</v>
      </c>
      <c r="AA22" s="172" t="s">
        <v>3214</v>
      </c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</row>
    <row r="23" spans="1:38" s="188" customFormat="1" x14ac:dyDescent="0.25">
      <c r="A23" s="183">
        <v>18</v>
      </c>
      <c r="B23" s="182" t="s">
        <v>3215</v>
      </c>
      <c r="C23" s="182"/>
      <c r="D23" s="182">
        <v>19072250</v>
      </c>
      <c r="E23" s="200" t="s">
        <v>4672</v>
      </c>
      <c r="F23" s="182" t="s">
        <v>10</v>
      </c>
      <c r="G23" s="202" t="s">
        <v>2791</v>
      </c>
      <c r="H23" s="182"/>
      <c r="I23" s="182">
        <v>1</v>
      </c>
      <c r="J23" s="182" t="s">
        <v>3216</v>
      </c>
      <c r="K23" s="182"/>
      <c r="L23" s="182"/>
      <c r="M23" s="182" t="s">
        <v>3217</v>
      </c>
      <c r="N23" s="182"/>
      <c r="O23" s="182"/>
      <c r="P23" s="182"/>
      <c r="Q23" s="182"/>
      <c r="R23" s="182" t="s">
        <v>313</v>
      </c>
      <c r="S23" s="182" t="s">
        <v>2012</v>
      </c>
      <c r="T23" s="182"/>
      <c r="U23" s="182" t="s">
        <v>3218</v>
      </c>
      <c r="V23" s="182" t="s">
        <v>3219</v>
      </c>
      <c r="W23" s="182"/>
      <c r="X23" s="182" t="s">
        <v>258</v>
      </c>
      <c r="Y23" s="182" t="s">
        <v>2</v>
      </c>
      <c r="Z23" s="182"/>
      <c r="AA23" s="200" t="s">
        <v>3220</v>
      </c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</row>
    <row r="24" spans="1:38" s="188" customFormat="1" x14ac:dyDescent="0.25">
      <c r="A24" s="183">
        <v>19</v>
      </c>
      <c r="B24" s="182" t="s">
        <v>3221</v>
      </c>
      <c r="C24" s="182"/>
      <c r="D24" s="182">
        <v>19072260</v>
      </c>
      <c r="E24" s="200" t="s">
        <v>4673</v>
      </c>
      <c r="F24" s="182" t="s">
        <v>41</v>
      </c>
      <c r="G24" s="201" t="s">
        <v>3222</v>
      </c>
      <c r="H24" s="182"/>
      <c r="I24" s="182">
        <v>1</v>
      </c>
      <c r="J24" s="203" t="s">
        <v>3223</v>
      </c>
      <c r="K24" s="200" t="s">
        <v>3224</v>
      </c>
      <c r="L24" s="182"/>
      <c r="M24" s="182" t="s">
        <v>3156</v>
      </c>
      <c r="N24" s="182"/>
      <c r="O24" s="182"/>
      <c r="P24" s="182"/>
      <c r="Q24" s="182"/>
      <c r="R24" s="182" t="s">
        <v>313</v>
      </c>
      <c r="S24" s="182" t="s">
        <v>2012</v>
      </c>
      <c r="T24" s="182"/>
      <c r="U24" s="182" t="s">
        <v>3225</v>
      </c>
      <c r="V24" s="182" t="s">
        <v>3226</v>
      </c>
      <c r="W24" s="182"/>
      <c r="X24" s="182" t="s">
        <v>1</v>
      </c>
      <c r="Y24" s="182" t="s">
        <v>279</v>
      </c>
      <c r="Z24" s="200" t="s">
        <v>3227</v>
      </c>
      <c r="AA24" s="200" t="s">
        <v>3228</v>
      </c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</row>
    <row r="25" spans="1:38" s="188" customFormat="1" x14ac:dyDescent="0.25">
      <c r="A25" s="183">
        <v>20</v>
      </c>
      <c r="B25" s="182" t="s">
        <v>3229</v>
      </c>
      <c r="C25" s="182"/>
      <c r="D25" s="182">
        <v>19072273</v>
      </c>
      <c r="E25" s="200" t="s">
        <v>4674</v>
      </c>
      <c r="F25" s="111" t="s">
        <v>11</v>
      </c>
      <c r="G25" s="112">
        <v>38303</v>
      </c>
      <c r="H25" s="182"/>
      <c r="I25" s="182"/>
      <c r="J25" s="111" t="s">
        <v>3230</v>
      </c>
      <c r="K25" s="182"/>
      <c r="L25" s="182"/>
      <c r="M25" s="111" t="s">
        <v>3231</v>
      </c>
      <c r="N25" s="182"/>
      <c r="O25" s="182"/>
      <c r="P25" s="182"/>
      <c r="Q25" s="182"/>
      <c r="R25" s="182" t="s">
        <v>313</v>
      </c>
      <c r="S25" s="182" t="s">
        <v>2012</v>
      </c>
      <c r="T25" s="182"/>
      <c r="U25" s="111" t="s">
        <v>3232</v>
      </c>
      <c r="V25" s="111" t="s">
        <v>3233</v>
      </c>
      <c r="W25" s="182"/>
      <c r="X25" s="111" t="s">
        <v>128</v>
      </c>
      <c r="Y25" s="111" t="s">
        <v>1409</v>
      </c>
      <c r="Z25" s="200" t="s">
        <v>3234</v>
      </c>
      <c r="AA25" s="200" t="s">
        <v>3235</v>
      </c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</row>
    <row r="26" spans="1:38" s="188" customFormat="1" x14ac:dyDescent="0.25">
      <c r="A26" s="291"/>
      <c r="B26" s="288" t="s">
        <v>3236</v>
      </c>
      <c r="C26" s="288"/>
      <c r="D26" s="288">
        <v>19072279</v>
      </c>
      <c r="E26" s="292" t="s">
        <v>4675</v>
      </c>
      <c r="F26" s="288" t="s">
        <v>10</v>
      </c>
      <c r="G26" s="293" t="s">
        <v>2934</v>
      </c>
      <c r="H26" s="288"/>
      <c r="I26" s="288">
        <v>1</v>
      </c>
      <c r="J26" s="288" t="s">
        <v>3237</v>
      </c>
      <c r="K26" s="288"/>
      <c r="L26" s="288"/>
      <c r="M26" s="288" t="s">
        <v>2048</v>
      </c>
      <c r="N26" s="288" t="s">
        <v>3238</v>
      </c>
      <c r="O26" s="288"/>
      <c r="P26" s="288"/>
      <c r="Q26" s="288"/>
      <c r="R26" s="288" t="s">
        <v>313</v>
      </c>
      <c r="S26" s="288" t="s">
        <v>2012</v>
      </c>
      <c r="T26" s="288"/>
      <c r="U26" s="288" t="s">
        <v>3239</v>
      </c>
      <c r="V26" s="288" t="s">
        <v>3240</v>
      </c>
      <c r="W26" s="288"/>
      <c r="X26" s="288" t="s">
        <v>1</v>
      </c>
      <c r="Y26" s="288" t="s">
        <v>1</v>
      </c>
      <c r="Z26" s="288" t="s">
        <v>3241</v>
      </c>
      <c r="AA26" s="288" t="s">
        <v>3242</v>
      </c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</row>
    <row r="27" spans="1:38" s="188" customFormat="1" x14ac:dyDescent="0.25">
      <c r="A27" s="183">
        <v>21</v>
      </c>
      <c r="B27" s="182" t="s">
        <v>3243</v>
      </c>
      <c r="C27" s="315" t="s">
        <v>4871</v>
      </c>
      <c r="D27" s="182">
        <v>19072293</v>
      </c>
      <c r="E27" s="184" t="s">
        <v>4676</v>
      </c>
      <c r="F27" s="199" t="s">
        <v>301</v>
      </c>
      <c r="G27" s="186">
        <v>38076</v>
      </c>
      <c r="H27" s="182"/>
      <c r="I27" s="191">
        <v>2</v>
      </c>
      <c r="J27" s="185" t="s">
        <v>3244</v>
      </c>
      <c r="K27" s="180"/>
      <c r="L27" s="180"/>
      <c r="M27" s="185" t="s">
        <v>3245</v>
      </c>
      <c r="N27" s="191"/>
      <c r="O27" s="182"/>
      <c r="P27" s="182"/>
      <c r="Q27" s="182"/>
      <c r="R27" s="182" t="s">
        <v>313</v>
      </c>
      <c r="S27" s="182" t="s">
        <v>2012</v>
      </c>
      <c r="T27" s="182"/>
      <c r="U27" s="185" t="s">
        <v>3246</v>
      </c>
      <c r="V27" s="185" t="s">
        <v>3247</v>
      </c>
      <c r="W27" s="182"/>
      <c r="X27" s="185" t="s">
        <v>524</v>
      </c>
      <c r="Y27" s="185" t="s">
        <v>518</v>
      </c>
      <c r="Z27" s="185" t="s">
        <v>1304</v>
      </c>
      <c r="AA27" s="187" t="s">
        <v>3248</v>
      </c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</row>
    <row r="28" spans="1:38" s="188" customFormat="1" x14ac:dyDescent="0.25">
      <c r="A28" s="183">
        <f>1+A27</f>
        <v>22</v>
      </c>
      <c r="B28" s="182" t="s">
        <v>3249</v>
      </c>
      <c r="C28" s="182"/>
      <c r="D28" s="182">
        <v>19072295</v>
      </c>
      <c r="E28" s="200" t="s">
        <v>4677</v>
      </c>
      <c r="F28" s="182" t="s">
        <v>15</v>
      </c>
      <c r="G28" s="201">
        <v>37979</v>
      </c>
      <c r="H28" s="182"/>
      <c r="I28" s="182">
        <v>1</v>
      </c>
      <c r="J28" s="182" t="s">
        <v>4215</v>
      </c>
      <c r="K28" s="182"/>
      <c r="L28" s="182"/>
      <c r="M28" s="182" t="s">
        <v>2029</v>
      </c>
      <c r="N28" s="182" t="s">
        <v>2919</v>
      </c>
      <c r="O28" s="182"/>
      <c r="P28" s="182"/>
      <c r="Q28" s="182"/>
      <c r="R28" s="182" t="s">
        <v>313</v>
      </c>
      <c r="S28" s="182" t="s">
        <v>2012</v>
      </c>
      <c r="T28" s="182"/>
      <c r="U28" s="182" t="s">
        <v>4473</v>
      </c>
      <c r="V28" s="182" t="s">
        <v>4474</v>
      </c>
      <c r="W28" s="182"/>
      <c r="X28" s="182" t="s">
        <v>524</v>
      </c>
      <c r="Y28" s="182" t="s">
        <v>2</v>
      </c>
      <c r="Z28" s="200" t="s">
        <v>3250</v>
      </c>
      <c r="AA28" s="200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</row>
    <row r="29" spans="1:38" s="188" customFormat="1" x14ac:dyDescent="0.25">
      <c r="A29" s="183">
        <f>1+A28</f>
        <v>23</v>
      </c>
      <c r="B29" s="205" t="s">
        <v>3251</v>
      </c>
      <c r="C29" s="205"/>
      <c r="D29" s="182">
        <v>19072297</v>
      </c>
      <c r="E29" s="189" t="s">
        <v>3252</v>
      </c>
      <c r="F29" s="180" t="s">
        <v>134</v>
      </c>
      <c r="G29" s="190" t="s">
        <v>3253</v>
      </c>
      <c r="H29" s="182"/>
      <c r="I29" s="180">
        <v>4</v>
      </c>
      <c r="J29" s="173" t="s">
        <v>3254</v>
      </c>
      <c r="K29" s="180"/>
      <c r="L29" s="189" t="s">
        <v>3255</v>
      </c>
      <c r="M29" s="173" t="s">
        <v>3256</v>
      </c>
      <c r="N29" s="173" t="s">
        <v>3257</v>
      </c>
      <c r="O29" s="182"/>
      <c r="P29" s="182"/>
      <c r="Q29" s="182"/>
      <c r="R29" s="182" t="s">
        <v>313</v>
      </c>
      <c r="S29" s="182" t="s">
        <v>2012</v>
      </c>
      <c r="T29" s="182"/>
      <c r="U29" s="180" t="s">
        <v>3258</v>
      </c>
      <c r="V29" s="180" t="s">
        <v>3259</v>
      </c>
      <c r="W29" s="182"/>
      <c r="X29" s="180" t="s">
        <v>29</v>
      </c>
      <c r="Y29" s="180" t="s">
        <v>518</v>
      </c>
      <c r="Z29" s="189" t="s">
        <v>3260</v>
      </c>
      <c r="AA29" s="189" t="s">
        <v>3261</v>
      </c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</row>
    <row r="30" spans="1:38" x14ac:dyDescent="0.25">
      <c r="A30" s="183">
        <f>1+A29</f>
        <v>24</v>
      </c>
      <c r="B30" s="300" t="s">
        <v>4778</v>
      </c>
      <c r="C30" s="321"/>
      <c r="D30" s="304">
        <v>19071131</v>
      </c>
      <c r="E30" s="71" t="s">
        <v>4850</v>
      </c>
      <c r="F30" s="66" t="s">
        <v>983</v>
      </c>
      <c r="G30" s="97">
        <v>38166</v>
      </c>
      <c r="H30" s="66"/>
      <c r="I30" s="66">
        <v>1</v>
      </c>
      <c r="J30" s="66" t="s">
        <v>4779</v>
      </c>
      <c r="K30" s="66"/>
      <c r="L30" s="66"/>
      <c r="M30" s="66" t="s">
        <v>4780</v>
      </c>
      <c r="N30" s="66"/>
      <c r="O30" s="66"/>
      <c r="P30" s="66"/>
      <c r="Q30" s="66"/>
      <c r="R30" s="66"/>
      <c r="S30" s="66"/>
      <c r="T30" s="66"/>
      <c r="U30" s="66" t="s">
        <v>4781</v>
      </c>
      <c r="V30" s="66" t="s">
        <v>4782</v>
      </c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L33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A4" sqref="A4:H4"/>
    </sheetView>
  </sheetViews>
  <sheetFormatPr defaultRowHeight="15" x14ac:dyDescent="0.25"/>
  <cols>
    <col min="2" max="2" width="33.140625" bestFit="1" customWidth="1"/>
    <col min="3" max="3" width="5.85546875" customWidth="1"/>
    <col min="4" max="4" width="12.42578125" customWidth="1"/>
    <col min="5" max="5" width="11" style="82" customWidth="1"/>
    <col min="6" max="6" width="14.5703125" bestFit="1" customWidth="1"/>
    <col min="7" max="7" width="18" style="98" bestFit="1" customWidth="1"/>
    <col min="10" max="10" width="97.140625" bestFit="1" customWidth="1"/>
    <col min="11" max="11" width="12" bestFit="1" customWidth="1"/>
    <col min="13" max="13" width="45.5703125" bestFit="1" customWidth="1"/>
    <col min="26" max="26" width="12" bestFit="1" customWidth="1"/>
  </cols>
  <sheetData>
    <row r="1" spans="1:38" ht="15.75" x14ac:dyDescent="0.25">
      <c r="A1" s="396" t="s">
        <v>5004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5005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188" customFormat="1" x14ac:dyDescent="0.25">
      <c r="A6" s="209">
        <v>1</v>
      </c>
      <c r="B6" s="210" t="s">
        <v>3262</v>
      </c>
      <c r="C6" s="210"/>
      <c r="D6" s="182">
        <v>19072137</v>
      </c>
      <c r="E6" s="184" t="s">
        <v>4487</v>
      </c>
      <c r="F6" s="185" t="s">
        <v>81</v>
      </c>
      <c r="G6" s="186">
        <v>38318</v>
      </c>
      <c r="H6" s="182"/>
      <c r="I6" s="185">
        <v>3</v>
      </c>
      <c r="J6" s="185" t="s">
        <v>3263</v>
      </c>
      <c r="K6" s="180"/>
      <c r="L6" s="180"/>
      <c r="M6" s="185" t="s">
        <v>3264</v>
      </c>
      <c r="N6" s="185"/>
      <c r="O6" s="182"/>
      <c r="P6" s="182"/>
      <c r="Q6" s="182"/>
      <c r="R6" s="182" t="s">
        <v>313</v>
      </c>
      <c r="S6" s="182" t="s">
        <v>2012</v>
      </c>
      <c r="T6" s="182"/>
      <c r="U6" s="185" t="s">
        <v>1525</v>
      </c>
      <c r="V6" s="185" t="s">
        <v>3265</v>
      </c>
      <c r="W6" s="182"/>
      <c r="X6" s="185" t="s">
        <v>55</v>
      </c>
      <c r="Y6" s="185" t="s">
        <v>0</v>
      </c>
      <c r="Z6" s="184" t="s">
        <v>3266</v>
      </c>
      <c r="AA6" s="187" t="s">
        <v>3267</v>
      </c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</row>
    <row r="7" spans="1:38" s="188" customFormat="1" x14ac:dyDescent="0.25">
      <c r="A7" s="209">
        <v>2</v>
      </c>
      <c r="B7" s="182" t="s">
        <v>3268</v>
      </c>
      <c r="C7" s="182"/>
      <c r="D7" s="182">
        <v>19072139</v>
      </c>
      <c r="E7" s="200" t="s">
        <v>4678</v>
      </c>
      <c r="F7" s="182" t="s">
        <v>4250</v>
      </c>
      <c r="G7" s="201">
        <v>38096</v>
      </c>
      <c r="H7" s="182"/>
      <c r="I7" s="182">
        <v>1</v>
      </c>
      <c r="J7" s="182" t="s">
        <v>4251</v>
      </c>
      <c r="K7" s="182"/>
      <c r="L7" s="182"/>
      <c r="M7" s="182" t="s">
        <v>4194</v>
      </c>
      <c r="N7" s="182"/>
      <c r="O7" s="182"/>
      <c r="P7" s="182"/>
      <c r="Q7" s="182"/>
      <c r="R7" s="182" t="s">
        <v>313</v>
      </c>
      <c r="S7" s="182" t="s">
        <v>2012</v>
      </c>
      <c r="T7" s="182"/>
      <c r="U7" s="182" t="s">
        <v>3793</v>
      </c>
      <c r="V7" s="182" t="s">
        <v>4478</v>
      </c>
      <c r="W7" s="182"/>
      <c r="X7" s="182"/>
      <c r="Y7" s="182"/>
      <c r="Z7" s="200" t="s">
        <v>3269</v>
      </c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</row>
    <row r="8" spans="1:38" s="188" customFormat="1" x14ac:dyDescent="0.25">
      <c r="A8" s="209">
        <v>3</v>
      </c>
      <c r="B8" s="182" t="s">
        <v>3270</v>
      </c>
      <c r="C8" s="182"/>
      <c r="D8" s="182">
        <v>19072159</v>
      </c>
      <c r="E8" s="189" t="s">
        <v>3271</v>
      </c>
      <c r="F8" s="180" t="s">
        <v>11</v>
      </c>
      <c r="G8" s="190" t="s">
        <v>3272</v>
      </c>
      <c r="H8" s="182"/>
      <c r="I8" s="180">
        <v>2</v>
      </c>
      <c r="J8" s="172" t="s">
        <v>3273</v>
      </c>
      <c r="K8" s="180"/>
      <c r="L8" s="189" t="s">
        <v>3274</v>
      </c>
      <c r="M8" s="172" t="s">
        <v>3275</v>
      </c>
      <c r="N8" s="180" t="s">
        <v>3276</v>
      </c>
      <c r="O8" s="182"/>
      <c r="P8" s="182"/>
      <c r="Q8" s="182"/>
      <c r="R8" s="182" t="s">
        <v>313</v>
      </c>
      <c r="S8" s="182" t="s">
        <v>2012</v>
      </c>
      <c r="T8" s="182"/>
      <c r="U8" s="180" t="s">
        <v>3277</v>
      </c>
      <c r="V8" s="180" t="s">
        <v>3278</v>
      </c>
      <c r="W8" s="182"/>
      <c r="X8" s="180" t="s">
        <v>3279</v>
      </c>
      <c r="Y8" s="180" t="s">
        <v>3280</v>
      </c>
      <c r="Z8" s="189" t="s">
        <v>3281</v>
      </c>
      <c r="AA8" s="189" t="s">
        <v>3282</v>
      </c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</row>
    <row r="9" spans="1:38" s="188" customFormat="1" x14ac:dyDescent="0.25">
      <c r="A9" s="209">
        <v>4</v>
      </c>
      <c r="B9" s="182" t="s">
        <v>4491</v>
      </c>
      <c r="C9" s="315" t="s">
        <v>4871</v>
      </c>
      <c r="D9" s="182">
        <v>19072164</v>
      </c>
      <c r="E9" s="211" t="s">
        <v>3283</v>
      </c>
      <c r="F9" s="197" t="s">
        <v>41</v>
      </c>
      <c r="G9" s="212" t="s">
        <v>3284</v>
      </c>
      <c r="H9" s="182"/>
      <c r="I9" s="182">
        <v>1</v>
      </c>
      <c r="J9" s="182" t="s">
        <v>3285</v>
      </c>
      <c r="K9" s="182"/>
      <c r="L9" s="182"/>
      <c r="M9" s="182" t="s">
        <v>2029</v>
      </c>
      <c r="N9" s="182"/>
      <c r="O9" s="182"/>
      <c r="P9" s="182"/>
      <c r="Q9" s="182"/>
      <c r="R9" s="182" t="s">
        <v>313</v>
      </c>
      <c r="S9" s="182" t="s">
        <v>2012</v>
      </c>
      <c r="T9" s="182"/>
      <c r="U9" s="182" t="s">
        <v>304</v>
      </c>
      <c r="V9" s="231" t="s">
        <v>3286</v>
      </c>
      <c r="W9" s="182"/>
      <c r="X9" s="182" t="s">
        <v>3287</v>
      </c>
      <c r="Y9" s="182" t="s">
        <v>1</v>
      </c>
      <c r="Z9" s="200" t="s">
        <v>3288</v>
      </c>
      <c r="AA9" s="200" t="s">
        <v>3289</v>
      </c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</row>
    <row r="10" spans="1:38" s="188" customFormat="1" x14ac:dyDescent="0.25">
      <c r="A10" s="209">
        <v>5</v>
      </c>
      <c r="B10" s="182" t="s">
        <v>3290</v>
      </c>
      <c r="C10" s="182"/>
      <c r="D10" s="182">
        <v>19072165</v>
      </c>
      <c r="E10" s="184" t="s">
        <v>4679</v>
      </c>
      <c r="F10" s="213" t="s">
        <v>10</v>
      </c>
      <c r="G10" s="186">
        <v>38057</v>
      </c>
      <c r="H10" s="182"/>
      <c r="I10" s="185">
        <v>2</v>
      </c>
      <c r="J10" s="185" t="s">
        <v>3291</v>
      </c>
      <c r="K10" s="180"/>
      <c r="L10" s="180"/>
      <c r="M10" s="185" t="s">
        <v>2029</v>
      </c>
      <c r="N10" s="185" t="s">
        <v>2041</v>
      </c>
      <c r="O10" s="182"/>
      <c r="P10" s="182"/>
      <c r="Q10" s="182"/>
      <c r="R10" s="182" t="s">
        <v>313</v>
      </c>
      <c r="S10" s="182" t="s">
        <v>2012</v>
      </c>
      <c r="T10" s="182"/>
      <c r="U10" s="185" t="s">
        <v>3292</v>
      </c>
      <c r="V10" s="185" t="s">
        <v>3293</v>
      </c>
      <c r="W10" s="182"/>
      <c r="X10" s="185" t="s">
        <v>1</v>
      </c>
      <c r="Y10" s="185" t="s">
        <v>2603</v>
      </c>
      <c r="Z10" s="184" t="s">
        <v>3294</v>
      </c>
      <c r="AA10" s="199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</row>
    <row r="11" spans="1:38" s="188" customFormat="1" x14ac:dyDescent="0.25">
      <c r="A11" s="209">
        <v>6</v>
      </c>
      <c r="B11" s="182" t="s">
        <v>3295</v>
      </c>
      <c r="C11" s="182"/>
      <c r="D11" s="182">
        <v>19072177</v>
      </c>
      <c r="E11" s="200" t="s">
        <v>3296</v>
      </c>
      <c r="F11" s="182" t="s">
        <v>11</v>
      </c>
      <c r="G11" s="201" t="s">
        <v>3297</v>
      </c>
      <c r="H11" s="182"/>
      <c r="I11" s="182">
        <v>1</v>
      </c>
      <c r="J11" s="182" t="s">
        <v>3298</v>
      </c>
      <c r="K11" s="182"/>
      <c r="L11" s="200" t="s">
        <v>3299</v>
      </c>
      <c r="M11" s="182" t="s">
        <v>2029</v>
      </c>
      <c r="N11" s="182" t="s">
        <v>321</v>
      </c>
      <c r="O11" s="182"/>
      <c r="P11" s="182"/>
      <c r="Q11" s="182"/>
      <c r="R11" s="182" t="s">
        <v>313</v>
      </c>
      <c r="S11" s="182" t="s">
        <v>2012</v>
      </c>
      <c r="T11" s="182"/>
      <c r="U11" s="182" t="s">
        <v>3300</v>
      </c>
      <c r="V11" s="182" t="s">
        <v>3301</v>
      </c>
      <c r="W11" s="182"/>
      <c r="X11" s="182"/>
      <c r="Y11" s="182"/>
      <c r="Z11" s="200" t="s">
        <v>3302</v>
      </c>
      <c r="AA11" s="200" t="s">
        <v>3303</v>
      </c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</row>
    <row r="12" spans="1:38" s="188" customFormat="1" x14ac:dyDescent="0.25">
      <c r="A12" s="209">
        <v>7</v>
      </c>
      <c r="B12" s="182" t="s">
        <v>3304</v>
      </c>
      <c r="C12" s="182"/>
      <c r="D12" s="182">
        <v>19072181</v>
      </c>
      <c r="E12" s="184" t="s">
        <v>4482</v>
      </c>
      <c r="F12" s="185" t="s">
        <v>262</v>
      </c>
      <c r="G12" s="186">
        <v>38315</v>
      </c>
      <c r="H12" s="182"/>
      <c r="I12" s="185">
        <v>2</v>
      </c>
      <c r="J12" s="185" t="s">
        <v>3305</v>
      </c>
      <c r="K12" s="180"/>
      <c r="L12" s="180"/>
      <c r="M12" s="185" t="s">
        <v>3264</v>
      </c>
      <c r="N12" s="185"/>
      <c r="O12" s="182"/>
      <c r="P12" s="182"/>
      <c r="Q12" s="182"/>
      <c r="R12" s="182" t="s">
        <v>313</v>
      </c>
      <c r="S12" s="182" t="s">
        <v>2012</v>
      </c>
      <c r="T12" s="182"/>
      <c r="U12" s="185" t="s">
        <v>3306</v>
      </c>
      <c r="V12" s="185" t="s">
        <v>3307</v>
      </c>
      <c r="W12" s="182"/>
      <c r="X12" s="185" t="s">
        <v>3308</v>
      </c>
      <c r="Y12" s="185" t="s">
        <v>25</v>
      </c>
      <c r="Z12" s="184" t="s">
        <v>3309</v>
      </c>
      <c r="AA12" s="187" t="s">
        <v>3310</v>
      </c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</row>
    <row r="13" spans="1:38" s="188" customFormat="1" x14ac:dyDescent="0.25">
      <c r="A13" s="209">
        <v>8</v>
      </c>
      <c r="B13" s="182" t="s">
        <v>3311</v>
      </c>
      <c r="C13" s="315" t="s">
        <v>4871</v>
      </c>
      <c r="D13" s="182">
        <v>19072186</v>
      </c>
      <c r="E13" s="200" t="s">
        <v>4484</v>
      </c>
      <c r="F13" s="182" t="s">
        <v>1599</v>
      </c>
      <c r="G13" s="201">
        <v>38102</v>
      </c>
      <c r="H13" s="182"/>
      <c r="I13" s="182">
        <v>1</v>
      </c>
      <c r="J13" s="182" t="s">
        <v>3312</v>
      </c>
      <c r="K13" s="200" t="s">
        <v>3313</v>
      </c>
      <c r="L13" s="182"/>
      <c r="M13" s="182" t="s">
        <v>3314</v>
      </c>
      <c r="N13" s="182" t="s">
        <v>3315</v>
      </c>
      <c r="O13" s="182"/>
      <c r="P13" s="182"/>
      <c r="Q13" s="182"/>
      <c r="R13" s="182" t="s">
        <v>313</v>
      </c>
      <c r="S13" s="182" t="s">
        <v>2012</v>
      </c>
      <c r="T13" s="182"/>
      <c r="U13" s="182" t="s">
        <v>3316</v>
      </c>
      <c r="V13" s="231" t="s">
        <v>4906</v>
      </c>
      <c r="W13" s="182"/>
      <c r="X13" s="182" t="s">
        <v>0</v>
      </c>
      <c r="Y13" s="182" t="s">
        <v>1</v>
      </c>
      <c r="Z13" s="200" t="s">
        <v>3317</v>
      </c>
      <c r="AA13" s="200" t="s">
        <v>3318</v>
      </c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</row>
    <row r="14" spans="1:38" s="188" customFormat="1" x14ac:dyDescent="0.25">
      <c r="A14" s="209">
        <v>9</v>
      </c>
      <c r="B14" s="188" t="s">
        <v>4492</v>
      </c>
      <c r="D14" s="182">
        <v>19072202</v>
      </c>
      <c r="E14" s="200" t="s">
        <v>4680</v>
      </c>
      <c r="F14" s="182" t="s">
        <v>291</v>
      </c>
      <c r="G14" s="201" t="s">
        <v>3319</v>
      </c>
      <c r="H14" s="182"/>
      <c r="I14" s="182">
        <v>1</v>
      </c>
      <c r="J14" s="182" t="s">
        <v>3320</v>
      </c>
      <c r="K14" s="200" t="s">
        <v>3321</v>
      </c>
      <c r="L14" s="182"/>
      <c r="M14" s="182" t="s">
        <v>3156</v>
      </c>
      <c r="N14" s="182" t="s">
        <v>3322</v>
      </c>
      <c r="O14" s="182"/>
      <c r="P14" s="182"/>
      <c r="Q14" s="182"/>
      <c r="R14" s="182" t="s">
        <v>313</v>
      </c>
      <c r="S14" s="182" t="s">
        <v>2012</v>
      </c>
      <c r="T14" s="182"/>
      <c r="U14" s="182" t="s">
        <v>3323</v>
      </c>
      <c r="V14" s="182" t="s">
        <v>3324</v>
      </c>
      <c r="W14" s="182"/>
      <c r="X14" s="182" t="s">
        <v>0</v>
      </c>
      <c r="Y14" s="182" t="s">
        <v>0</v>
      </c>
      <c r="Z14" s="200" t="s">
        <v>3325</v>
      </c>
      <c r="AA14" s="200" t="s">
        <v>3326</v>
      </c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</row>
    <row r="15" spans="1:38" s="188" customFormat="1" x14ac:dyDescent="0.25">
      <c r="A15" s="209">
        <v>10</v>
      </c>
      <c r="B15" s="182" t="s">
        <v>3327</v>
      </c>
      <c r="C15" s="315" t="s">
        <v>4871</v>
      </c>
      <c r="D15" s="182">
        <v>19072216</v>
      </c>
      <c r="E15" s="200" t="s">
        <v>4681</v>
      </c>
      <c r="F15" s="197" t="s">
        <v>2139</v>
      </c>
      <c r="G15" s="212" t="s">
        <v>3328</v>
      </c>
      <c r="H15" s="182"/>
      <c r="I15" s="182">
        <v>1</v>
      </c>
      <c r="J15" s="182" t="s">
        <v>3329</v>
      </c>
      <c r="K15" s="182"/>
      <c r="L15" s="200" t="s">
        <v>3330</v>
      </c>
      <c r="M15" s="182" t="s">
        <v>3331</v>
      </c>
      <c r="N15" s="182"/>
      <c r="O15" s="182"/>
      <c r="P15" s="182"/>
      <c r="Q15" s="182"/>
      <c r="R15" s="182" t="s">
        <v>313</v>
      </c>
      <c r="S15" s="182" t="s">
        <v>2012</v>
      </c>
      <c r="T15" s="182"/>
      <c r="U15" s="182" t="s">
        <v>3332</v>
      </c>
      <c r="V15" s="197" t="s">
        <v>3333</v>
      </c>
      <c r="W15" s="182"/>
      <c r="X15" s="182" t="s">
        <v>29</v>
      </c>
      <c r="Y15" s="182" t="s">
        <v>0</v>
      </c>
      <c r="Z15" s="200" t="s">
        <v>3334</v>
      </c>
      <c r="AA15" s="182" t="s">
        <v>3335</v>
      </c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</row>
    <row r="16" spans="1:38" s="188" customFormat="1" x14ac:dyDescent="0.25">
      <c r="A16" s="209">
        <v>11</v>
      </c>
      <c r="B16" s="182" t="s">
        <v>3336</v>
      </c>
      <c r="C16" s="182"/>
      <c r="D16" s="182">
        <v>19072217</v>
      </c>
      <c r="E16" s="200" t="s">
        <v>4682</v>
      </c>
      <c r="F16" s="182" t="s">
        <v>10</v>
      </c>
      <c r="G16" s="201" t="s">
        <v>3337</v>
      </c>
      <c r="H16" s="182"/>
      <c r="I16" s="182">
        <v>4</v>
      </c>
      <c r="J16" s="182" t="s">
        <v>3338</v>
      </c>
      <c r="K16" s="200" t="s">
        <v>3339</v>
      </c>
      <c r="L16" s="182"/>
      <c r="M16" s="182" t="s">
        <v>2029</v>
      </c>
      <c r="N16" s="182" t="s">
        <v>321</v>
      </c>
      <c r="O16" s="182"/>
      <c r="P16" s="182"/>
      <c r="Q16" s="182"/>
      <c r="R16" s="182" t="s">
        <v>313</v>
      </c>
      <c r="S16" s="182" t="s">
        <v>2012</v>
      </c>
      <c r="T16" s="182"/>
      <c r="U16" s="182" t="s">
        <v>3340</v>
      </c>
      <c r="V16" s="182" t="s">
        <v>3341</v>
      </c>
      <c r="W16" s="182"/>
      <c r="X16" s="182" t="s">
        <v>0</v>
      </c>
      <c r="Y16" s="182" t="s">
        <v>0</v>
      </c>
      <c r="Z16" s="200"/>
      <c r="AA16" s="200" t="s">
        <v>3342</v>
      </c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</row>
    <row r="17" spans="1:38" s="188" customFormat="1" x14ac:dyDescent="0.25">
      <c r="A17" s="209">
        <v>12</v>
      </c>
      <c r="B17" s="182" t="s">
        <v>3343</v>
      </c>
      <c r="C17" s="315" t="s">
        <v>4871</v>
      </c>
      <c r="D17" s="182">
        <v>19072219</v>
      </c>
      <c r="E17" s="184" t="s">
        <v>4683</v>
      </c>
      <c r="F17" s="185" t="s">
        <v>8</v>
      </c>
      <c r="G17" s="186">
        <v>38335</v>
      </c>
      <c r="H17" s="182"/>
      <c r="I17" s="185">
        <v>2</v>
      </c>
      <c r="J17" s="185" t="s">
        <v>3344</v>
      </c>
      <c r="K17" s="180"/>
      <c r="L17" s="180"/>
      <c r="M17" s="185" t="s">
        <v>3345</v>
      </c>
      <c r="N17" s="191" t="s">
        <v>3346</v>
      </c>
      <c r="O17" s="182"/>
      <c r="P17" s="182"/>
      <c r="Q17" s="182"/>
      <c r="R17" s="182" t="s">
        <v>313</v>
      </c>
      <c r="S17" s="182" t="s">
        <v>2012</v>
      </c>
      <c r="T17" s="182"/>
      <c r="U17" s="185" t="s">
        <v>3347</v>
      </c>
      <c r="V17" s="185" t="s">
        <v>3348</v>
      </c>
      <c r="W17" s="182"/>
      <c r="X17" s="185" t="s">
        <v>3349</v>
      </c>
      <c r="Y17" s="185" t="s">
        <v>28</v>
      </c>
      <c r="Z17" s="184" t="s">
        <v>3350</v>
      </c>
      <c r="AA17" s="187" t="s">
        <v>3351</v>
      </c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</row>
    <row r="18" spans="1:38" s="188" customFormat="1" x14ac:dyDescent="0.25">
      <c r="A18" s="209">
        <v>13</v>
      </c>
      <c r="B18" s="182" t="s">
        <v>3352</v>
      </c>
      <c r="C18" s="182"/>
      <c r="D18" s="182">
        <v>19072222</v>
      </c>
      <c r="E18" s="171" t="s">
        <v>4477</v>
      </c>
      <c r="F18" s="168" t="s">
        <v>9</v>
      </c>
      <c r="G18" s="169" t="s">
        <v>3353</v>
      </c>
      <c r="H18" s="182"/>
      <c r="I18" s="191">
        <v>1</v>
      </c>
      <c r="J18" s="172" t="s">
        <v>3354</v>
      </c>
      <c r="K18" s="180"/>
      <c r="L18" s="180"/>
      <c r="M18" s="172" t="s">
        <v>3355</v>
      </c>
      <c r="N18" s="191"/>
      <c r="O18" s="182"/>
      <c r="P18" s="182"/>
      <c r="Q18" s="182"/>
      <c r="R18" s="182" t="s">
        <v>313</v>
      </c>
      <c r="S18" s="182" t="s">
        <v>2012</v>
      </c>
      <c r="T18" s="182"/>
      <c r="U18" s="172" t="s">
        <v>3356</v>
      </c>
      <c r="V18" s="172" t="s">
        <v>3357</v>
      </c>
      <c r="W18" s="182"/>
      <c r="X18" s="172" t="s">
        <v>3358</v>
      </c>
      <c r="Y18" s="172" t="s">
        <v>1</v>
      </c>
      <c r="Z18" s="172" t="s">
        <v>3359</v>
      </c>
      <c r="AA18" s="172" t="s">
        <v>3360</v>
      </c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</row>
    <row r="19" spans="1:38" s="188" customFormat="1" x14ac:dyDescent="0.25">
      <c r="A19" s="209">
        <v>14</v>
      </c>
      <c r="B19" s="182" t="s">
        <v>3361</v>
      </c>
      <c r="C19" s="315" t="s">
        <v>4871</v>
      </c>
      <c r="D19" s="182">
        <v>19072231</v>
      </c>
      <c r="E19" s="200" t="s">
        <v>4490</v>
      </c>
      <c r="F19" s="182" t="s">
        <v>11</v>
      </c>
      <c r="G19" s="201" t="s">
        <v>3362</v>
      </c>
      <c r="H19" s="182"/>
      <c r="I19" s="182">
        <v>1</v>
      </c>
      <c r="J19" s="182" t="s">
        <v>3363</v>
      </c>
      <c r="K19" s="182" t="s">
        <v>3364</v>
      </c>
      <c r="L19" s="182" t="s">
        <v>3365</v>
      </c>
      <c r="M19" s="182" t="s">
        <v>283</v>
      </c>
      <c r="N19" s="182" t="s">
        <v>3366</v>
      </c>
      <c r="O19" s="182"/>
      <c r="P19" s="182"/>
      <c r="Q19" s="182"/>
      <c r="R19" s="182" t="s">
        <v>313</v>
      </c>
      <c r="S19" s="182" t="s">
        <v>2012</v>
      </c>
      <c r="T19" s="182"/>
      <c r="U19" s="182" t="s">
        <v>3367</v>
      </c>
      <c r="V19" s="182" t="s">
        <v>3368</v>
      </c>
      <c r="W19" s="182"/>
      <c r="X19" s="182" t="s">
        <v>1</v>
      </c>
      <c r="Y19" s="182" t="s">
        <v>1</v>
      </c>
      <c r="Z19" s="182" t="s">
        <v>3369</v>
      </c>
      <c r="AA19" s="182" t="s">
        <v>3365</v>
      </c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</row>
    <row r="20" spans="1:38" s="188" customFormat="1" x14ac:dyDescent="0.25">
      <c r="A20" s="209">
        <v>15</v>
      </c>
      <c r="B20" s="182" t="s">
        <v>3370</v>
      </c>
      <c r="C20" s="315" t="s">
        <v>4871</v>
      </c>
      <c r="D20" s="182">
        <v>19072241</v>
      </c>
      <c r="E20" s="200" t="s">
        <v>4247</v>
      </c>
      <c r="F20" s="182" t="s">
        <v>14</v>
      </c>
      <c r="G20" s="201" t="s">
        <v>4248</v>
      </c>
      <c r="H20" s="182"/>
      <c r="I20" s="182">
        <v>1</v>
      </c>
      <c r="J20" s="182" t="s">
        <v>4249</v>
      </c>
      <c r="K20" s="182"/>
      <c r="L20" s="182"/>
      <c r="M20" s="182" t="s">
        <v>3331</v>
      </c>
      <c r="N20" s="182"/>
      <c r="O20" s="182"/>
      <c r="P20" s="182"/>
      <c r="Q20" s="182"/>
      <c r="R20" s="182" t="s">
        <v>313</v>
      </c>
      <c r="S20" s="182" t="s">
        <v>2012</v>
      </c>
      <c r="T20" s="182"/>
      <c r="U20" s="182" t="s">
        <v>4479</v>
      </c>
      <c r="V20" s="231" t="s">
        <v>4480</v>
      </c>
      <c r="W20" s="182"/>
      <c r="X20" s="182" t="s">
        <v>29</v>
      </c>
      <c r="Y20" s="182" t="s">
        <v>0</v>
      </c>
      <c r="Z20" s="200" t="s">
        <v>3371</v>
      </c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</row>
    <row r="21" spans="1:38" s="188" customFormat="1" x14ac:dyDescent="0.25">
      <c r="A21" s="209">
        <v>16</v>
      </c>
      <c r="B21" s="182" t="s">
        <v>3372</v>
      </c>
      <c r="C21" s="182"/>
      <c r="D21" s="182">
        <v>19072255</v>
      </c>
      <c r="E21" s="200" t="s">
        <v>4684</v>
      </c>
      <c r="F21" s="182" t="s">
        <v>3373</v>
      </c>
      <c r="G21" s="201" t="s">
        <v>3374</v>
      </c>
      <c r="H21" s="182"/>
      <c r="I21" s="182">
        <v>2</v>
      </c>
      <c r="J21" s="182" t="s">
        <v>3375</v>
      </c>
      <c r="K21" s="182"/>
      <c r="L21" s="182" t="s">
        <v>3376</v>
      </c>
      <c r="M21" s="182" t="s">
        <v>3377</v>
      </c>
      <c r="N21" s="182" t="s">
        <v>3378</v>
      </c>
      <c r="O21" s="182"/>
      <c r="P21" s="182"/>
      <c r="Q21" s="182"/>
      <c r="R21" s="182" t="s">
        <v>313</v>
      </c>
      <c r="S21" s="182" t="s">
        <v>2012</v>
      </c>
      <c r="T21" s="182"/>
      <c r="U21" s="182" t="s">
        <v>3379</v>
      </c>
      <c r="V21" s="182" t="s">
        <v>3380</v>
      </c>
      <c r="W21" s="182"/>
      <c r="X21" s="182" t="s">
        <v>96</v>
      </c>
      <c r="Y21" s="182" t="s">
        <v>2</v>
      </c>
      <c r="Z21" s="182" t="s">
        <v>3381</v>
      </c>
      <c r="AA21" s="182" t="s">
        <v>3382</v>
      </c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</row>
    <row r="22" spans="1:38" s="188" customFormat="1" x14ac:dyDescent="0.25">
      <c r="A22" s="209">
        <v>17</v>
      </c>
      <c r="B22" s="182" t="s">
        <v>3383</v>
      </c>
      <c r="C22" s="182"/>
      <c r="D22" s="182">
        <v>19072257</v>
      </c>
      <c r="E22" s="189" t="s">
        <v>4481</v>
      </c>
      <c r="F22" s="180" t="s">
        <v>12</v>
      </c>
      <c r="G22" s="214" t="s">
        <v>2820</v>
      </c>
      <c r="H22" s="182"/>
      <c r="I22" s="180">
        <v>3</v>
      </c>
      <c r="J22" s="172" t="s">
        <v>3384</v>
      </c>
      <c r="K22" s="180"/>
      <c r="L22" s="189" t="s">
        <v>3385</v>
      </c>
      <c r="M22" s="172" t="s">
        <v>3386</v>
      </c>
      <c r="N22" s="180"/>
      <c r="O22" s="182"/>
      <c r="P22" s="182"/>
      <c r="Q22" s="182"/>
      <c r="R22" s="182" t="s">
        <v>313</v>
      </c>
      <c r="S22" s="182" t="s">
        <v>2012</v>
      </c>
      <c r="T22" s="182"/>
      <c r="U22" s="180" t="s">
        <v>3387</v>
      </c>
      <c r="V22" s="180" t="s">
        <v>3388</v>
      </c>
      <c r="W22" s="182"/>
      <c r="X22" s="180" t="s">
        <v>55</v>
      </c>
      <c r="Y22" s="180" t="s">
        <v>25</v>
      </c>
      <c r="Z22" s="189" t="s">
        <v>3389</v>
      </c>
      <c r="AA22" s="189" t="s">
        <v>3390</v>
      </c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</row>
    <row r="23" spans="1:38" s="188" customFormat="1" x14ac:dyDescent="0.25">
      <c r="A23" s="209">
        <v>18</v>
      </c>
      <c r="B23" s="182" t="s">
        <v>3391</v>
      </c>
      <c r="C23" s="182"/>
      <c r="D23" s="182">
        <v>19072281</v>
      </c>
      <c r="E23" s="184" t="s">
        <v>4685</v>
      </c>
      <c r="F23" s="185" t="s">
        <v>178</v>
      </c>
      <c r="G23" s="186">
        <v>38060</v>
      </c>
      <c r="H23" s="182"/>
      <c r="I23" s="185">
        <v>1</v>
      </c>
      <c r="J23" s="185" t="s">
        <v>3392</v>
      </c>
      <c r="K23" s="180"/>
      <c r="L23" s="180"/>
      <c r="M23" s="185" t="s">
        <v>3393</v>
      </c>
      <c r="N23" s="185"/>
      <c r="O23" s="182"/>
      <c r="P23" s="182"/>
      <c r="Q23" s="182"/>
      <c r="R23" s="182" t="s">
        <v>313</v>
      </c>
      <c r="S23" s="182" t="s">
        <v>2012</v>
      </c>
      <c r="T23" s="182"/>
      <c r="U23" s="185" t="s">
        <v>3394</v>
      </c>
      <c r="V23" s="185" t="s">
        <v>3395</v>
      </c>
      <c r="W23" s="182"/>
      <c r="X23" s="185" t="s">
        <v>149</v>
      </c>
      <c r="Y23" s="185" t="s">
        <v>55</v>
      </c>
      <c r="Z23" s="184" t="s">
        <v>3396</v>
      </c>
      <c r="AA23" s="187" t="s">
        <v>3397</v>
      </c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</row>
    <row r="24" spans="1:38" s="188" customFormat="1" x14ac:dyDescent="0.25">
      <c r="A24" s="209">
        <v>19</v>
      </c>
      <c r="B24" s="182" t="s">
        <v>3398</v>
      </c>
      <c r="C24" s="182"/>
      <c r="D24" s="182">
        <v>19072288</v>
      </c>
      <c r="E24" s="184" t="s">
        <v>4686</v>
      </c>
      <c r="F24" s="185" t="s">
        <v>4771</v>
      </c>
      <c r="G24" s="186">
        <v>37884</v>
      </c>
      <c r="H24" s="182"/>
      <c r="I24" s="185">
        <v>1</v>
      </c>
      <c r="J24" s="185" t="s">
        <v>3399</v>
      </c>
      <c r="K24" s="180"/>
      <c r="L24" s="180"/>
      <c r="M24" s="185" t="s">
        <v>3400</v>
      </c>
      <c r="N24" s="185"/>
      <c r="O24" s="182"/>
      <c r="P24" s="182"/>
      <c r="Q24" s="182"/>
      <c r="R24" s="182" t="s">
        <v>313</v>
      </c>
      <c r="S24" s="182" t="s">
        <v>2012</v>
      </c>
      <c r="T24" s="182"/>
      <c r="U24" s="185" t="s">
        <v>3401</v>
      </c>
      <c r="V24" s="185" t="s">
        <v>3402</v>
      </c>
      <c r="W24" s="182"/>
      <c r="X24" s="185" t="s">
        <v>252</v>
      </c>
      <c r="Y24" s="185" t="s">
        <v>252</v>
      </c>
      <c r="Z24" s="184" t="s">
        <v>3403</v>
      </c>
      <c r="AA24" s="187" t="s">
        <v>3404</v>
      </c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</row>
    <row r="25" spans="1:38" s="188" customFormat="1" x14ac:dyDescent="0.25">
      <c r="A25" s="209">
        <v>20</v>
      </c>
      <c r="B25" s="182" t="s">
        <v>3405</v>
      </c>
      <c r="C25" s="182"/>
      <c r="D25" s="182">
        <v>19072289</v>
      </c>
      <c r="E25" s="200" t="s">
        <v>4687</v>
      </c>
      <c r="F25" s="182" t="s">
        <v>10</v>
      </c>
      <c r="G25" s="201" t="s">
        <v>3406</v>
      </c>
      <c r="H25" s="182"/>
      <c r="I25" s="182">
        <v>1</v>
      </c>
      <c r="J25" s="182" t="s">
        <v>3407</v>
      </c>
      <c r="K25" s="200" t="s">
        <v>3408</v>
      </c>
      <c r="L25" s="182"/>
      <c r="M25" s="182" t="s">
        <v>2029</v>
      </c>
      <c r="N25" s="182" t="s">
        <v>321</v>
      </c>
      <c r="O25" s="182"/>
      <c r="P25" s="182"/>
      <c r="Q25" s="182"/>
      <c r="R25" s="182" t="s">
        <v>313</v>
      </c>
      <c r="S25" s="182" t="s">
        <v>2012</v>
      </c>
      <c r="T25" s="182"/>
      <c r="U25" s="182" t="s">
        <v>3409</v>
      </c>
      <c r="V25" s="182" t="s">
        <v>3410</v>
      </c>
      <c r="W25" s="182"/>
      <c r="X25" s="182" t="s">
        <v>1</v>
      </c>
      <c r="Y25" s="182"/>
      <c r="Z25" s="200" t="s">
        <v>3411</v>
      </c>
      <c r="AA25" s="200" t="s">
        <v>3412</v>
      </c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</row>
    <row r="26" spans="1:38" s="188" customFormat="1" x14ac:dyDescent="0.25">
      <c r="A26" s="209">
        <v>21</v>
      </c>
      <c r="B26" s="188" t="s">
        <v>3413</v>
      </c>
      <c r="D26" s="182">
        <v>19072296</v>
      </c>
      <c r="E26" s="200" t="s">
        <v>4485</v>
      </c>
      <c r="F26" s="182" t="s">
        <v>9</v>
      </c>
      <c r="G26" s="201" t="s">
        <v>3414</v>
      </c>
      <c r="H26" s="182"/>
      <c r="I26" s="182">
        <v>1</v>
      </c>
      <c r="J26" s="182" t="s">
        <v>3415</v>
      </c>
      <c r="K26" s="182"/>
      <c r="L26" s="182" t="s">
        <v>3416</v>
      </c>
      <c r="M26" s="182" t="s">
        <v>292</v>
      </c>
      <c r="N26" s="182" t="s">
        <v>3417</v>
      </c>
      <c r="O26" s="182"/>
      <c r="P26" s="182"/>
      <c r="Q26" s="182"/>
      <c r="R26" s="182" t="s">
        <v>313</v>
      </c>
      <c r="S26" s="182" t="s">
        <v>2012</v>
      </c>
      <c r="T26" s="182"/>
      <c r="U26" s="182" t="s">
        <v>3418</v>
      </c>
      <c r="V26" s="182" t="s">
        <v>3419</v>
      </c>
      <c r="W26" s="182"/>
      <c r="X26" s="182" t="s">
        <v>2</v>
      </c>
      <c r="Y26" s="182" t="s">
        <v>1</v>
      </c>
      <c r="Z26" s="182" t="s">
        <v>3420</v>
      </c>
      <c r="AA26" s="182" t="s">
        <v>3421</v>
      </c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</row>
    <row r="27" spans="1:38" s="188" customFormat="1" x14ac:dyDescent="0.25">
      <c r="A27" s="209">
        <v>22</v>
      </c>
      <c r="B27" s="182" t="s">
        <v>3422</v>
      </c>
      <c r="C27" s="315" t="s">
        <v>4871</v>
      </c>
      <c r="D27" s="182">
        <v>19072300</v>
      </c>
      <c r="E27" s="171" t="s">
        <v>4483</v>
      </c>
      <c r="F27" s="168" t="s">
        <v>209</v>
      </c>
      <c r="G27" s="169">
        <v>37965</v>
      </c>
      <c r="H27" s="182"/>
      <c r="I27" s="191">
        <v>2</v>
      </c>
      <c r="J27" s="172" t="s">
        <v>3423</v>
      </c>
      <c r="K27" s="180"/>
      <c r="L27" s="180"/>
      <c r="M27" s="172" t="s">
        <v>286</v>
      </c>
      <c r="N27" s="191"/>
      <c r="O27" s="182"/>
      <c r="P27" s="182"/>
      <c r="Q27" s="182"/>
      <c r="R27" s="182" t="s">
        <v>313</v>
      </c>
      <c r="S27" s="182" t="s">
        <v>2012</v>
      </c>
      <c r="T27" s="182"/>
      <c r="U27" s="172" t="s">
        <v>3424</v>
      </c>
      <c r="V27" s="172" t="s">
        <v>3425</v>
      </c>
      <c r="W27" s="182"/>
      <c r="X27" s="172" t="s">
        <v>0</v>
      </c>
      <c r="Y27" s="172" t="s">
        <v>0</v>
      </c>
      <c r="Z27" s="171" t="s">
        <v>3426</v>
      </c>
      <c r="AA27" s="171" t="s">
        <v>3427</v>
      </c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</row>
    <row r="28" spans="1:38" s="188" customFormat="1" x14ac:dyDescent="0.25">
      <c r="A28" s="209">
        <v>23</v>
      </c>
      <c r="B28" s="182" t="s">
        <v>3428</v>
      </c>
      <c r="C28" s="182"/>
      <c r="D28" s="182">
        <v>19072303</v>
      </c>
      <c r="E28" s="200" t="s">
        <v>3429</v>
      </c>
      <c r="F28" s="182" t="s">
        <v>12</v>
      </c>
      <c r="G28" s="201" t="s">
        <v>3430</v>
      </c>
      <c r="H28" s="182"/>
      <c r="I28" s="182">
        <v>1</v>
      </c>
      <c r="J28" s="182" t="s">
        <v>3431</v>
      </c>
      <c r="K28" s="200" t="s">
        <v>3432</v>
      </c>
      <c r="L28" s="200" t="s">
        <v>3433</v>
      </c>
      <c r="M28" s="182" t="s">
        <v>2029</v>
      </c>
      <c r="N28" s="182" t="s">
        <v>321</v>
      </c>
      <c r="O28" s="182"/>
      <c r="P28" s="182"/>
      <c r="Q28" s="182"/>
      <c r="R28" s="182" t="s">
        <v>313</v>
      </c>
      <c r="S28" s="182" t="s">
        <v>2012</v>
      </c>
      <c r="T28" s="182"/>
      <c r="U28" s="182" t="s">
        <v>3434</v>
      </c>
      <c r="V28" s="182" t="s">
        <v>3435</v>
      </c>
      <c r="W28" s="182"/>
      <c r="X28" s="182" t="s">
        <v>1</v>
      </c>
      <c r="Y28" s="182" t="s">
        <v>25</v>
      </c>
      <c r="Z28" s="200" t="s">
        <v>3436</v>
      </c>
      <c r="AA28" s="200" t="s">
        <v>3437</v>
      </c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</row>
    <row r="29" spans="1:38" s="188" customFormat="1" x14ac:dyDescent="0.25">
      <c r="A29" s="209">
        <v>24</v>
      </c>
      <c r="B29" s="182" t="s">
        <v>4244</v>
      </c>
      <c r="C29" s="182"/>
      <c r="D29" s="182">
        <v>19072307</v>
      </c>
      <c r="E29" s="204" t="s">
        <v>4688</v>
      </c>
      <c r="F29" s="182" t="s">
        <v>11</v>
      </c>
      <c r="G29" s="201" t="s">
        <v>4245</v>
      </c>
      <c r="H29" s="182"/>
      <c r="I29" s="182">
        <v>1</v>
      </c>
      <c r="J29" s="182" t="s">
        <v>4246</v>
      </c>
      <c r="K29" s="182"/>
      <c r="L29" s="182"/>
      <c r="M29" s="182" t="s">
        <v>2029</v>
      </c>
      <c r="N29" s="182"/>
      <c r="O29" s="182"/>
      <c r="P29" s="182"/>
      <c r="Q29" s="182"/>
      <c r="R29" s="182" t="s">
        <v>313</v>
      </c>
      <c r="S29" s="182" t="s">
        <v>2012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</row>
    <row r="30" spans="1:38" s="188" customFormat="1" x14ac:dyDescent="0.25">
      <c r="A30" s="209">
        <v>25</v>
      </c>
      <c r="B30" s="182" t="s">
        <v>3438</v>
      </c>
      <c r="C30" s="182"/>
      <c r="D30" s="182">
        <v>19072312</v>
      </c>
      <c r="E30" s="189" t="s">
        <v>4486</v>
      </c>
      <c r="F30" s="180" t="s">
        <v>3439</v>
      </c>
      <c r="G30" s="190" t="s">
        <v>3440</v>
      </c>
      <c r="H30" s="182"/>
      <c r="I30" s="180">
        <v>3</v>
      </c>
      <c r="J30" s="185" t="s">
        <v>3441</v>
      </c>
      <c r="K30" s="180"/>
      <c r="L30" s="180"/>
      <c r="M30" s="191" t="s">
        <v>132</v>
      </c>
      <c r="N30" s="180"/>
      <c r="O30" s="182"/>
      <c r="P30" s="182"/>
      <c r="Q30" s="182"/>
      <c r="R30" s="182" t="s">
        <v>313</v>
      </c>
      <c r="S30" s="182" t="s">
        <v>2012</v>
      </c>
      <c r="T30" s="182"/>
      <c r="U30" s="180" t="s">
        <v>3442</v>
      </c>
      <c r="V30" s="180" t="s">
        <v>3443</v>
      </c>
      <c r="W30" s="182"/>
      <c r="X30" s="180" t="s">
        <v>3444</v>
      </c>
      <c r="Y30" s="180"/>
      <c r="Z30" s="189" t="s">
        <v>3445</v>
      </c>
      <c r="AA30" s="189" t="s">
        <v>3446</v>
      </c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</row>
    <row r="31" spans="1:38" s="188" customFormat="1" x14ac:dyDescent="0.25">
      <c r="A31" s="209">
        <v>26</v>
      </c>
      <c r="B31" s="182" t="s">
        <v>3447</v>
      </c>
      <c r="C31" s="182"/>
      <c r="D31" s="182">
        <v>19072313</v>
      </c>
      <c r="E31" s="184" t="s">
        <v>3448</v>
      </c>
      <c r="F31" s="185" t="s">
        <v>41</v>
      </c>
      <c r="G31" s="186">
        <v>38101</v>
      </c>
      <c r="H31" s="182"/>
      <c r="I31" s="185">
        <v>3</v>
      </c>
      <c r="J31" s="185" t="s">
        <v>3449</v>
      </c>
      <c r="K31" s="180"/>
      <c r="L31" s="180"/>
      <c r="M31" s="185" t="s">
        <v>2029</v>
      </c>
      <c r="N31" s="185" t="s">
        <v>2041</v>
      </c>
      <c r="O31" s="182"/>
      <c r="P31" s="182"/>
      <c r="Q31" s="182"/>
      <c r="R31" s="182" t="s">
        <v>313</v>
      </c>
      <c r="S31" s="182" t="s">
        <v>2012</v>
      </c>
      <c r="T31" s="182"/>
      <c r="U31" s="185" t="s">
        <v>256</v>
      </c>
      <c r="V31" s="185" t="s">
        <v>257</v>
      </c>
      <c r="W31" s="182"/>
      <c r="X31" s="185" t="s">
        <v>1</v>
      </c>
      <c r="Y31" s="185" t="s">
        <v>2</v>
      </c>
      <c r="Z31" s="185">
        <v>0</v>
      </c>
      <c r="AA31" s="187" t="s">
        <v>3450</v>
      </c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</row>
    <row r="32" spans="1:38" s="188" customFormat="1" x14ac:dyDescent="0.25">
      <c r="A32" s="215">
        <v>27</v>
      </c>
      <c r="B32" s="216" t="s">
        <v>3451</v>
      </c>
      <c r="C32" s="315" t="s">
        <v>4871</v>
      </c>
      <c r="D32" s="216">
        <v>19072314</v>
      </c>
      <c r="E32" s="217" t="s">
        <v>4488</v>
      </c>
      <c r="F32" s="218" t="s">
        <v>291</v>
      </c>
      <c r="G32" s="219">
        <v>37959</v>
      </c>
      <c r="H32" s="220"/>
      <c r="I32" s="218">
        <v>1</v>
      </c>
      <c r="J32" s="218" t="s">
        <v>4489</v>
      </c>
      <c r="K32" s="220"/>
      <c r="L32" s="220"/>
      <c r="M32" s="218" t="s">
        <v>254</v>
      </c>
      <c r="N32" s="218"/>
      <c r="O32" s="220"/>
      <c r="P32" s="220"/>
      <c r="Q32" s="220"/>
      <c r="R32" s="220" t="s">
        <v>313</v>
      </c>
      <c r="S32" s="220" t="s">
        <v>2012</v>
      </c>
      <c r="T32" s="220"/>
      <c r="U32" s="218" t="s">
        <v>3452</v>
      </c>
      <c r="V32" s="218" t="s">
        <v>3453</v>
      </c>
      <c r="W32" s="220"/>
      <c r="X32" s="218" t="s">
        <v>1</v>
      </c>
      <c r="Y32" s="218" t="s">
        <v>2603</v>
      </c>
      <c r="Z32" s="217" t="s">
        <v>3454</v>
      </c>
      <c r="AA32" s="221" t="s">
        <v>3455</v>
      </c>
      <c r="AB32" s="220"/>
      <c r="AC32" s="216"/>
      <c r="AD32" s="216"/>
      <c r="AE32" s="216"/>
      <c r="AF32" s="216"/>
      <c r="AG32" s="216"/>
      <c r="AH32" s="216"/>
      <c r="AI32" s="216"/>
      <c r="AJ32" s="216"/>
      <c r="AK32" s="216"/>
      <c r="AL32" s="216"/>
    </row>
    <row r="33" spans="1:27" s="182" customFormat="1" x14ac:dyDescent="0.25">
      <c r="A33" s="222">
        <v>28</v>
      </c>
      <c r="B33" s="197" t="s">
        <v>4748</v>
      </c>
      <c r="C33" s="197"/>
      <c r="D33" s="197">
        <v>19071130</v>
      </c>
      <c r="E33" s="209"/>
      <c r="F33" s="182" t="s">
        <v>290</v>
      </c>
      <c r="G33" s="201" t="s">
        <v>2098</v>
      </c>
      <c r="I33" s="182">
        <v>1</v>
      </c>
      <c r="J33" s="182" t="s">
        <v>4753</v>
      </c>
      <c r="K33" s="200" t="s">
        <v>4759</v>
      </c>
      <c r="L33" s="200" t="s">
        <v>4754</v>
      </c>
      <c r="M33" s="182" t="s">
        <v>4755</v>
      </c>
      <c r="N33" s="182" t="s">
        <v>4756</v>
      </c>
      <c r="R33" s="197" t="s">
        <v>313</v>
      </c>
      <c r="S33" s="197" t="s">
        <v>2012</v>
      </c>
      <c r="U33" s="182" t="s">
        <v>4757</v>
      </c>
      <c r="V33" s="182" t="s">
        <v>4749</v>
      </c>
      <c r="X33" s="182" t="s">
        <v>1</v>
      </c>
      <c r="Z33" s="182">
        <v>96892518799</v>
      </c>
      <c r="AA33" s="200" t="s">
        <v>4758</v>
      </c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scale="97" fitToHeight="0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L31"/>
  <sheetViews>
    <sheetView workbookViewId="0">
      <pane xSplit="2" ySplit="5" topLeftCell="C21" activePane="bottomRight" state="frozen"/>
      <selection activeCell="AC15" sqref="AC15"/>
      <selection pane="topRight" activeCell="AC15" sqref="AC15"/>
      <selection pane="bottomLeft" activeCell="AC15" sqref="AC15"/>
      <selection pane="bottomRight" activeCell="A4" sqref="A4:H4"/>
    </sheetView>
  </sheetViews>
  <sheetFormatPr defaultRowHeight="15" x14ac:dyDescent="0.25"/>
  <cols>
    <col min="2" max="2" width="29" bestFit="1" customWidth="1"/>
    <col min="3" max="3" width="6.28515625" customWidth="1"/>
    <col min="4" max="4" width="11.5703125" customWidth="1"/>
    <col min="5" max="5" width="11.7109375" style="82" customWidth="1"/>
    <col min="6" max="6" width="17" bestFit="1" customWidth="1"/>
    <col min="7" max="7" width="18" style="98" bestFit="1" customWidth="1"/>
    <col min="10" max="10" width="78.85546875" bestFit="1" customWidth="1"/>
    <col min="13" max="13" width="35.28515625" bestFit="1" customWidth="1"/>
  </cols>
  <sheetData>
    <row r="1" spans="1:38" ht="15.75" x14ac:dyDescent="0.25">
      <c r="A1" s="396" t="s">
        <v>5006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5027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5007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188" customFormat="1" x14ac:dyDescent="0.25">
      <c r="A6" s="209">
        <v>1</v>
      </c>
      <c r="B6" s="182" t="s">
        <v>3456</v>
      </c>
      <c r="C6" s="182"/>
      <c r="D6" s="182">
        <v>19072130</v>
      </c>
      <c r="E6" s="192" t="s">
        <v>4689</v>
      </c>
      <c r="F6" s="191" t="s">
        <v>41</v>
      </c>
      <c r="G6" s="193" t="s">
        <v>3153</v>
      </c>
      <c r="H6" s="182"/>
      <c r="I6" s="191">
        <v>2</v>
      </c>
      <c r="J6" s="191" t="s">
        <v>3457</v>
      </c>
      <c r="K6" s="180"/>
      <c r="L6" s="180"/>
      <c r="M6" s="191" t="s">
        <v>3458</v>
      </c>
      <c r="N6" s="191"/>
      <c r="O6" s="182"/>
      <c r="P6" s="182"/>
      <c r="Q6" s="182"/>
      <c r="R6" s="182" t="s">
        <v>313</v>
      </c>
      <c r="S6" s="182" t="s">
        <v>2012</v>
      </c>
      <c r="T6" s="182"/>
      <c r="U6" s="191" t="s">
        <v>3459</v>
      </c>
      <c r="V6" s="191" t="s">
        <v>3460</v>
      </c>
      <c r="W6" s="182"/>
      <c r="X6" s="191" t="s">
        <v>151</v>
      </c>
      <c r="Y6" s="191" t="s">
        <v>151</v>
      </c>
      <c r="Z6" s="192" t="s">
        <v>3461</v>
      </c>
      <c r="AA6" s="191">
        <v>0</v>
      </c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</row>
    <row r="7" spans="1:38" s="188" customFormat="1" x14ac:dyDescent="0.25">
      <c r="A7" s="209">
        <v>2</v>
      </c>
      <c r="B7" s="180" t="s">
        <v>3462</v>
      </c>
      <c r="C7" s="315" t="s">
        <v>4871</v>
      </c>
      <c r="D7" s="182">
        <v>19072132</v>
      </c>
      <c r="E7" s="189" t="s">
        <v>4690</v>
      </c>
      <c r="F7" s="111" t="s">
        <v>4235</v>
      </c>
      <c r="G7" s="112">
        <v>38406</v>
      </c>
      <c r="H7" s="182"/>
      <c r="I7" s="180">
        <v>2</v>
      </c>
      <c r="J7" s="111" t="s">
        <v>4236</v>
      </c>
      <c r="K7" s="180"/>
      <c r="L7" s="113" t="s">
        <v>3463</v>
      </c>
      <c r="M7" s="191" t="s">
        <v>3464</v>
      </c>
      <c r="N7" s="180"/>
      <c r="O7" s="182"/>
      <c r="P7" s="182"/>
      <c r="Q7" s="182"/>
      <c r="R7" s="182" t="s">
        <v>313</v>
      </c>
      <c r="S7" s="182" t="s">
        <v>2012</v>
      </c>
      <c r="T7" s="182"/>
      <c r="U7" s="111" t="s">
        <v>3465</v>
      </c>
      <c r="V7" s="111" t="s">
        <v>87</v>
      </c>
      <c r="W7" s="182"/>
      <c r="X7" s="111" t="s">
        <v>2</v>
      </c>
      <c r="Y7" s="111" t="s">
        <v>518</v>
      </c>
      <c r="Z7" s="113" t="s">
        <v>3466</v>
      </c>
      <c r="AA7" s="113" t="s">
        <v>3467</v>
      </c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</row>
    <row r="8" spans="1:38" s="188" customFormat="1" x14ac:dyDescent="0.25">
      <c r="A8" s="209">
        <v>3</v>
      </c>
      <c r="B8" s="188" t="s">
        <v>3468</v>
      </c>
      <c r="D8" s="182">
        <v>19072135</v>
      </c>
      <c r="E8" s="200" t="s">
        <v>4228</v>
      </c>
      <c r="F8" s="182" t="s">
        <v>9</v>
      </c>
      <c r="G8" s="201" t="s">
        <v>2098</v>
      </c>
      <c r="H8" s="182"/>
      <c r="I8" s="182">
        <v>2</v>
      </c>
      <c r="J8" s="182" t="s">
        <v>3469</v>
      </c>
      <c r="K8" s="182"/>
      <c r="L8" s="200" t="s">
        <v>3470</v>
      </c>
      <c r="M8" s="182" t="s">
        <v>3156</v>
      </c>
      <c r="N8" s="182"/>
      <c r="O8" s="182"/>
      <c r="P8" s="182"/>
      <c r="Q8" s="182"/>
      <c r="R8" s="182" t="s">
        <v>313</v>
      </c>
      <c r="S8" s="182" t="s">
        <v>2012</v>
      </c>
      <c r="T8" s="182"/>
      <c r="U8" s="182" t="s">
        <v>3471</v>
      </c>
      <c r="V8" s="182" t="s">
        <v>3472</v>
      </c>
      <c r="W8" s="182"/>
      <c r="X8" s="182" t="s">
        <v>2</v>
      </c>
      <c r="Y8" s="182" t="s">
        <v>2</v>
      </c>
      <c r="Z8" s="200" t="s">
        <v>3473</v>
      </c>
      <c r="AA8" s="200" t="s">
        <v>3474</v>
      </c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</row>
    <row r="9" spans="1:38" s="188" customFormat="1" x14ac:dyDescent="0.25">
      <c r="A9" s="209">
        <v>4</v>
      </c>
      <c r="B9" s="324" t="s">
        <v>4234</v>
      </c>
      <c r="C9" s="315" t="s">
        <v>4871</v>
      </c>
      <c r="D9" s="182">
        <v>19072148</v>
      </c>
      <c r="E9" s="323" t="s">
        <v>4691</v>
      </c>
      <c r="F9" s="185" t="s">
        <v>4772</v>
      </c>
      <c r="G9" s="186">
        <v>38107</v>
      </c>
      <c r="H9" s="182"/>
      <c r="I9" s="185">
        <v>1</v>
      </c>
      <c r="J9" s="185" t="s">
        <v>3475</v>
      </c>
      <c r="K9" s="180"/>
      <c r="L9" s="180"/>
      <c r="M9" s="185" t="s">
        <v>3476</v>
      </c>
      <c r="N9" s="185"/>
      <c r="O9" s="182"/>
      <c r="P9" s="182"/>
      <c r="Q9" s="182"/>
      <c r="R9" s="182" t="s">
        <v>313</v>
      </c>
      <c r="S9" s="182" t="s">
        <v>2012</v>
      </c>
      <c r="T9" s="182"/>
      <c r="U9" s="185" t="s">
        <v>3477</v>
      </c>
      <c r="V9" s="185" t="s">
        <v>3478</v>
      </c>
      <c r="W9" s="182"/>
      <c r="X9" s="185" t="s">
        <v>29</v>
      </c>
      <c r="Y9" s="185" t="s">
        <v>0</v>
      </c>
      <c r="Z9" s="184" t="s">
        <v>3479</v>
      </c>
      <c r="AA9" s="187" t="s">
        <v>3480</v>
      </c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</row>
    <row r="10" spans="1:38" s="188" customFormat="1" x14ac:dyDescent="0.25">
      <c r="A10" s="209">
        <v>5</v>
      </c>
      <c r="B10" s="188" t="s">
        <v>3481</v>
      </c>
      <c r="C10" s="315" t="s">
        <v>4871</v>
      </c>
      <c r="D10" s="182">
        <v>19072151</v>
      </c>
      <c r="E10" s="200" t="s">
        <v>4692</v>
      </c>
      <c r="F10" s="182" t="s">
        <v>274</v>
      </c>
      <c r="G10" s="201">
        <v>38219</v>
      </c>
      <c r="H10" s="182"/>
      <c r="I10" s="182">
        <v>1</v>
      </c>
      <c r="J10" s="182" t="s">
        <v>4223</v>
      </c>
      <c r="K10" s="182"/>
      <c r="L10" s="182"/>
      <c r="M10" s="182" t="s">
        <v>3482</v>
      </c>
      <c r="N10" s="182"/>
      <c r="O10" s="182"/>
      <c r="P10" s="182"/>
      <c r="Q10" s="182"/>
      <c r="R10" s="182" t="s">
        <v>313</v>
      </c>
      <c r="S10" s="182" t="s">
        <v>2012</v>
      </c>
      <c r="T10" s="182"/>
      <c r="U10" s="182" t="s">
        <v>4216</v>
      </c>
      <c r="V10" s="182" t="s">
        <v>201</v>
      </c>
      <c r="W10" s="182"/>
      <c r="X10" s="182" t="s">
        <v>4217</v>
      </c>
      <c r="Y10" s="182" t="s">
        <v>518</v>
      </c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</row>
    <row r="11" spans="1:38" s="188" customFormat="1" x14ac:dyDescent="0.25">
      <c r="A11" s="209">
        <v>6</v>
      </c>
      <c r="B11" s="231" t="s">
        <v>4907</v>
      </c>
      <c r="C11" s="315" t="s">
        <v>4871</v>
      </c>
      <c r="D11" s="182">
        <v>19072153</v>
      </c>
      <c r="E11" s="200" t="s">
        <v>4693</v>
      </c>
      <c r="F11" s="182" t="s">
        <v>13</v>
      </c>
      <c r="G11" s="201" t="s">
        <v>3483</v>
      </c>
      <c r="H11" s="182"/>
      <c r="I11" s="182">
        <v>1</v>
      </c>
      <c r="J11" s="182" t="s">
        <v>3484</v>
      </c>
      <c r="K11" s="182"/>
      <c r="L11" s="182"/>
      <c r="M11" s="182" t="s">
        <v>2029</v>
      </c>
      <c r="N11" s="182" t="s">
        <v>321</v>
      </c>
      <c r="O11" s="182"/>
      <c r="P11" s="182"/>
      <c r="Q11" s="182"/>
      <c r="R11" s="182" t="s">
        <v>313</v>
      </c>
      <c r="S11" s="182" t="s">
        <v>2012</v>
      </c>
      <c r="T11" s="182"/>
      <c r="U11" s="182" t="s">
        <v>3485</v>
      </c>
      <c r="V11" s="231" t="s">
        <v>4908</v>
      </c>
      <c r="W11" s="182"/>
      <c r="X11" s="182" t="s">
        <v>253</v>
      </c>
      <c r="Y11" s="182" t="s">
        <v>3486</v>
      </c>
      <c r="Z11" s="200" t="s">
        <v>3487</v>
      </c>
      <c r="AA11" s="200" t="s">
        <v>3488</v>
      </c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</row>
    <row r="12" spans="1:38" s="188" customFormat="1" x14ac:dyDescent="0.25">
      <c r="A12" s="286"/>
      <c r="B12" s="287" t="s">
        <v>4232</v>
      </c>
      <c r="C12" s="287"/>
      <c r="D12" s="288">
        <v>19072154</v>
      </c>
      <c r="E12" s="289" t="s">
        <v>4694</v>
      </c>
      <c r="F12" s="288" t="s">
        <v>9</v>
      </c>
      <c r="G12" s="290" t="s">
        <v>3489</v>
      </c>
      <c r="H12" s="288"/>
      <c r="I12" s="288">
        <v>1</v>
      </c>
      <c r="J12" s="288" t="s">
        <v>3490</v>
      </c>
      <c r="K12" s="288"/>
      <c r="L12" s="288"/>
      <c r="M12" s="288" t="s">
        <v>3491</v>
      </c>
      <c r="N12" s="288"/>
      <c r="O12" s="288"/>
      <c r="P12" s="288"/>
      <c r="Q12" s="288"/>
      <c r="R12" s="288" t="s">
        <v>313</v>
      </c>
      <c r="S12" s="288" t="s">
        <v>2012</v>
      </c>
      <c r="T12" s="288"/>
      <c r="U12" s="288" t="s">
        <v>3492</v>
      </c>
      <c r="V12" s="288" t="s">
        <v>3493</v>
      </c>
      <c r="W12" s="288"/>
      <c r="X12" s="288" t="s">
        <v>213</v>
      </c>
      <c r="Y12" s="288" t="s">
        <v>213</v>
      </c>
      <c r="Z12" s="288"/>
      <c r="AA12" s="289" t="s">
        <v>3494</v>
      </c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</row>
    <row r="13" spans="1:38" s="188" customFormat="1" x14ac:dyDescent="0.25">
      <c r="A13" s="209">
        <v>7</v>
      </c>
      <c r="B13" s="182" t="s">
        <v>3495</v>
      </c>
      <c r="C13" s="315" t="s">
        <v>4871</v>
      </c>
      <c r="D13" s="182">
        <v>19072156</v>
      </c>
      <c r="E13" s="184" t="s">
        <v>4695</v>
      </c>
      <c r="F13" s="199" t="s">
        <v>4773</v>
      </c>
      <c r="G13" s="186">
        <v>37954</v>
      </c>
      <c r="H13" s="182"/>
      <c r="I13" s="191"/>
      <c r="J13" s="185" t="s">
        <v>3496</v>
      </c>
      <c r="K13" s="180"/>
      <c r="L13" s="180"/>
      <c r="M13" s="185" t="s">
        <v>3497</v>
      </c>
      <c r="N13" s="191"/>
      <c r="O13" s="182"/>
      <c r="P13" s="182"/>
      <c r="Q13" s="182"/>
      <c r="R13" s="182" t="s">
        <v>313</v>
      </c>
      <c r="S13" s="182" t="s">
        <v>2012</v>
      </c>
      <c r="T13" s="182"/>
      <c r="U13" s="185" t="s">
        <v>3498</v>
      </c>
      <c r="V13" s="185" t="s">
        <v>3499</v>
      </c>
      <c r="W13" s="182"/>
      <c r="X13" s="185" t="s">
        <v>98</v>
      </c>
      <c r="Y13" s="185" t="s">
        <v>2</v>
      </c>
      <c r="Z13" s="184" t="s">
        <v>3500</v>
      </c>
      <c r="AA13" s="187" t="s">
        <v>3501</v>
      </c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</row>
    <row r="14" spans="1:38" s="188" customFormat="1" x14ac:dyDescent="0.25">
      <c r="A14" s="209">
        <f>1+A13</f>
        <v>8</v>
      </c>
      <c r="B14" s="182" t="s">
        <v>3502</v>
      </c>
      <c r="C14" s="315" t="s">
        <v>4871</v>
      </c>
      <c r="D14" s="182">
        <v>19072161</v>
      </c>
      <c r="E14" s="200" t="s">
        <v>4233</v>
      </c>
      <c r="F14" s="197" t="s">
        <v>3503</v>
      </c>
      <c r="G14" s="212">
        <v>37973</v>
      </c>
      <c r="H14" s="182"/>
      <c r="I14" s="182">
        <v>3</v>
      </c>
      <c r="J14" s="182" t="s">
        <v>3504</v>
      </c>
      <c r="K14" s="182"/>
      <c r="L14" s="182"/>
      <c r="M14" s="182" t="s">
        <v>3505</v>
      </c>
      <c r="N14" s="182"/>
      <c r="O14" s="182"/>
      <c r="P14" s="182"/>
      <c r="Q14" s="182"/>
      <c r="R14" s="182" t="s">
        <v>313</v>
      </c>
      <c r="S14" s="182" t="s">
        <v>2012</v>
      </c>
      <c r="T14" s="182"/>
      <c r="U14" s="182" t="s">
        <v>3506</v>
      </c>
      <c r="V14" s="182" t="s">
        <v>3507</v>
      </c>
      <c r="W14" s="182"/>
      <c r="X14" s="182" t="s">
        <v>29</v>
      </c>
      <c r="Y14" s="182"/>
      <c r="Z14" s="200" t="s">
        <v>3508</v>
      </c>
      <c r="AA14" s="200" t="s">
        <v>3509</v>
      </c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</row>
    <row r="15" spans="1:38" s="188" customFormat="1" x14ac:dyDescent="0.25">
      <c r="A15" s="209">
        <f t="shared" ref="A15:A31" si="0">1+A14</f>
        <v>9</v>
      </c>
      <c r="B15" s="182" t="s">
        <v>3510</v>
      </c>
      <c r="C15" s="315" t="s">
        <v>4871</v>
      </c>
      <c r="D15" s="182">
        <v>19072169</v>
      </c>
      <c r="E15" s="200" t="s">
        <v>3511</v>
      </c>
      <c r="F15" s="182" t="s">
        <v>10</v>
      </c>
      <c r="G15" s="202" t="s">
        <v>3512</v>
      </c>
      <c r="H15" s="182"/>
      <c r="I15" s="182">
        <v>1</v>
      </c>
      <c r="J15" s="182" t="s">
        <v>3513</v>
      </c>
      <c r="K15" s="200" t="s">
        <v>3432</v>
      </c>
      <c r="L15" s="200" t="s">
        <v>3514</v>
      </c>
      <c r="M15" s="182" t="s">
        <v>2029</v>
      </c>
      <c r="N15" s="182" t="s">
        <v>321</v>
      </c>
      <c r="O15" s="182"/>
      <c r="P15" s="182"/>
      <c r="Q15" s="182"/>
      <c r="R15" s="182" t="s">
        <v>313</v>
      </c>
      <c r="S15" s="182" t="s">
        <v>2012</v>
      </c>
      <c r="T15" s="182"/>
      <c r="U15" s="182" t="s">
        <v>859</v>
      </c>
      <c r="V15" s="231" t="s">
        <v>4909</v>
      </c>
      <c r="W15" s="182"/>
      <c r="X15" s="182" t="s">
        <v>1</v>
      </c>
      <c r="Y15" s="182" t="s">
        <v>1</v>
      </c>
      <c r="Z15" s="200" t="s">
        <v>3515</v>
      </c>
      <c r="AA15" s="200" t="s">
        <v>3516</v>
      </c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</row>
    <row r="16" spans="1:38" s="188" customFormat="1" x14ac:dyDescent="0.25">
      <c r="A16" s="209">
        <f t="shared" si="0"/>
        <v>10</v>
      </c>
      <c r="B16" s="182" t="s">
        <v>4181</v>
      </c>
      <c r="C16" s="182"/>
      <c r="D16" s="182">
        <v>19072318</v>
      </c>
      <c r="E16" s="211" t="s">
        <v>4173</v>
      </c>
      <c r="F16" s="197" t="s">
        <v>348</v>
      </c>
      <c r="G16" s="201">
        <v>38241</v>
      </c>
      <c r="H16" s="182"/>
      <c r="I16" s="182">
        <v>2</v>
      </c>
      <c r="J16" s="182" t="s">
        <v>4174</v>
      </c>
      <c r="K16" s="182"/>
      <c r="L16" s="200" t="s">
        <v>4175</v>
      </c>
      <c r="M16" s="182" t="s">
        <v>4176</v>
      </c>
      <c r="N16" s="182"/>
      <c r="O16" s="182"/>
      <c r="P16" s="182"/>
      <c r="Q16" s="182"/>
      <c r="R16" s="182" t="s">
        <v>313</v>
      </c>
      <c r="S16" s="182" t="s">
        <v>2012</v>
      </c>
      <c r="T16" s="182"/>
      <c r="U16" s="182" t="s">
        <v>4177</v>
      </c>
      <c r="V16" s="182" t="s">
        <v>4178</v>
      </c>
      <c r="W16" s="182"/>
      <c r="X16" s="182" t="s">
        <v>2</v>
      </c>
      <c r="Y16" s="182" t="s">
        <v>0</v>
      </c>
      <c r="Z16" s="200" t="s">
        <v>4179</v>
      </c>
      <c r="AA16" s="200" t="s">
        <v>4180</v>
      </c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</row>
    <row r="17" spans="1:38" s="188" customFormat="1" x14ac:dyDescent="0.25">
      <c r="A17" s="209">
        <f t="shared" si="0"/>
        <v>11</v>
      </c>
      <c r="B17" s="182" t="s">
        <v>3517</v>
      </c>
      <c r="C17" s="182"/>
      <c r="D17" s="182">
        <v>19072174</v>
      </c>
      <c r="E17" s="192" t="s">
        <v>4696</v>
      </c>
      <c r="F17" s="191" t="s">
        <v>172</v>
      </c>
      <c r="G17" s="193" t="s">
        <v>3518</v>
      </c>
      <c r="H17" s="182"/>
      <c r="I17" s="191">
        <v>1</v>
      </c>
      <c r="J17" s="191" t="s">
        <v>3519</v>
      </c>
      <c r="K17" s="180"/>
      <c r="L17" s="180"/>
      <c r="M17" s="191" t="s">
        <v>3331</v>
      </c>
      <c r="N17" s="191" t="s">
        <v>3520</v>
      </c>
      <c r="O17" s="182"/>
      <c r="P17" s="182"/>
      <c r="Q17" s="182"/>
      <c r="R17" s="182" t="s">
        <v>313</v>
      </c>
      <c r="S17" s="182" t="s">
        <v>2012</v>
      </c>
      <c r="T17" s="182"/>
      <c r="U17" s="191" t="s">
        <v>3521</v>
      </c>
      <c r="V17" s="191" t="s">
        <v>3522</v>
      </c>
      <c r="W17" s="182"/>
      <c r="X17" s="191" t="s">
        <v>0</v>
      </c>
      <c r="Y17" s="191" t="s">
        <v>518</v>
      </c>
      <c r="Z17" s="192" t="s">
        <v>3523</v>
      </c>
      <c r="AA17" s="192" t="s">
        <v>3524</v>
      </c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</row>
    <row r="18" spans="1:38" s="188" customFormat="1" x14ac:dyDescent="0.25">
      <c r="A18" s="209">
        <f t="shared" si="0"/>
        <v>12</v>
      </c>
      <c r="B18" s="182" t="s">
        <v>3525</v>
      </c>
      <c r="C18" s="182"/>
      <c r="D18" s="182">
        <v>19072178</v>
      </c>
      <c r="E18" s="200" t="s">
        <v>4697</v>
      </c>
      <c r="F18" s="197" t="s">
        <v>178</v>
      </c>
      <c r="G18" s="212" t="s">
        <v>3526</v>
      </c>
      <c r="H18" s="182"/>
      <c r="I18" s="182">
        <v>1</v>
      </c>
      <c r="J18" s="182" t="s">
        <v>3527</v>
      </c>
      <c r="K18" s="200" t="s">
        <v>3528</v>
      </c>
      <c r="L18" s="200" t="s">
        <v>3529</v>
      </c>
      <c r="M18" s="182" t="s">
        <v>3156</v>
      </c>
      <c r="N18" s="182"/>
      <c r="O18" s="182"/>
      <c r="P18" s="182"/>
      <c r="Q18" s="182"/>
      <c r="R18" s="182" t="s">
        <v>313</v>
      </c>
      <c r="S18" s="182" t="s">
        <v>2012</v>
      </c>
      <c r="T18" s="182"/>
      <c r="U18" s="182" t="s">
        <v>3530</v>
      </c>
      <c r="V18" s="197" t="s">
        <v>3531</v>
      </c>
      <c r="W18" s="182"/>
      <c r="X18" s="182" t="s">
        <v>0</v>
      </c>
      <c r="Y18" s="182"/>
      <c r="Z18" s="182" t="s">
        <v>3529</v>
      </c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</row>
    <row r="19" spans="1:38" s="188" customFormat="1" x14ac:dyDescent="0.25">
      <c r="A19" s="209">
        <f t="shared" si="0"/>
        <v>13</v>
      </c>
      <c r="B19" s="182" t="s">
        <v>3532</v>
      </c>
      <c r="C19" s="182"/>
      <c r="D19" s="182">
        <v>19072179</v>
      </c>
      <c r="E19" s="211" t="s">
        <v>3533</v>
      </c>
      <c r="F19" s="197" t="s">
        <v>10</v>
      </c>
      <c r="G19" s="212" t="s">
        <v>3534</v>
      </c>
      <c r="H19" s="182"/>
      <c r="I19" s="182">
        <v>3</v>
      </c>
      <c r="J19" s="182" t="s">
        <v>3535</v>
      </c>
      <c r="K19" s="200" t="s">
        <v>3536</v>
      </c>
      <c r="L19" s="200" t="s">
        <v>3537</v>
      </c>
      <c r="M19" s="182" t="s">
        <v>132</v>
      </c>
      <c r="N19" s="182" t="s">
        <v>3538</v>
      </c>
      <c r="O19" s="182"/>
      <c r="P19" s="182"/>
      <c r="Q19" s="182"/>
      <c r="R19" s="182" t="s">
        <v>313</v>
      </c>
      <c r="S19" s="182" t="s">
        <v>2012</v>
      </c>
      <c r="T19" s="182"/>
      <c r="U19" s="182" t="s">
        <v>3539</v>
      </c>
      <c r="V19" s="182" t="s">
        <v>3540</v>
      </c>
      <c r="W19" s="182"/>
      <c r="X19" s="182" t="s">
        <v>2</v>
      </c>
      <c r="Y19" s="182" t="s">
        <v>3541</v>
      </c>
      <c r="Z19" s="200" t="s">
        <v>3542</v>
      </c>
      <c r="AA19" s="200" t="s">
        <v>3536</v>
      </c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</row>
    <row r="20" spans="1:38" s="188" customFormat="1" x14ac:dyDescent="0.25">
      <c r="A20" s="209">
        <f t="shared" si="0"/>
        <v>14</v>
      </c>
      <c r="B20" s="182" t="s">
        <v>3543</v>
      </c>
      <c r="C20" s="315" t="s">
        <v>4871</v>
      </c>
      <c r="D20" s="182">
        <v>19072198</v>
      </c>
      <c r="E20" s="184" t="s">
        <v>4230</v>
      </c>
      <c r="F20" s="199" t="s">
        <v>41</v>
      </c>
      <c r="G20" s="186">
        <v>38137</v>
      </c>
      <c r="H20" s="182"/>
      <c r="I20" s="191">
        <v>1</v>
      </c>
      <c r="J20" s="185" t="s">
        <v>4231</v>
      </c>
      <c r="K20" s="180"/>
      <c r="L20" s="180"/>
      <c r="M20" s="185" t="s">
        <v>3544</v>
      </c>
      <c r="N20" s="191"/>
      <c r="O20" s="182"/>
      <c r="P20" s="182"/>
      <c r="Q20" s="182"/>
      <c r="R20" s="182" t="s">
        <v>313</v>
      </c>
      <c r="S20" s="182" t="s">
        <v>2012</v>
      </c>
      <c r="T20" s="182"/>
      <c r="U20" s="185" t="s">
        <v>3545</v>
      </c>
      <c r="V20" s="185" t="s">
        <v>308</v>
      </c>
      <c r="W20" s="182"/>
      <c r="X20" s="185"/>
      <c r="Y20" s="185"/>
      <c r="Z20" s="192" t="s">
        <v>3546</v>
      </c>
      <c r="AA20" s="199" t="s">
        <v>3547</v>
      </c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</row>
    <row r="21" spans="1:38" s="188" customFormat="1" x14ac:dyDescent="0.25">
      <c r="A21" s="209">
        <f t="shared" si="0"/>
        <v>15</v>
      </c>
      <c r="B21" s="182" t="s">
        <v>4751</v>
      </c>
      <c r="C21" s="182"/>
      <c r="D21" s="182">
        <v>19072200</v>
      </c>
      <c r="E21" s="200" t="s">
        <v>4698</v>
      </c>
      <c r="F21" s="182" t="s">
        <v>11</v>
      </c>
      <c r="G21" s="201" t="s">
        <v>3353</v>
      </c>
      <c r="H21" s="182"/>
      <c r="I21" s="182">
        <v>2</v>
      </c>
      <c r="J21" s="182" t="s">
        <v>3548</v>
      </c>
      <c r="K21" s="182"/>
      <c r="L21" s="182"/>
      <c r="M21" s="182" t="s">
        <v>2029</v>
      </c>
      <c r="N21" s="182" t="s">
        <v>321</v>
      </c>
      <c r="O21" s="182"/>
      <c r="P21" s="182"/>
      <c r="Q21" s="182"/>
      <c r="R21" s="182" t="s">
        <v>313</v>
      </c>
      <c r="S21" s="182" t="s">
        <v>2012</v>
      </c>
      <c r="T21" s="182"/>
      <c r="U21" s="182" t="s">
        <v>3549</v>
      </c>
      <c r="V21" s="182" t="s">
        <v>3550</v>
      </c>
      <c r="W21" s="182"/>
      <c r="X21" s="182" t="s">
        <v>0</v>
      </c>
      <c r="Y21" s="182" t="s">
        <v>25</v>
      </c>
      <c r="Z21" s="200" t="s">
        <v>3551</v>
      </c>
      <c r="AA21" s="200" t="s">
        <v>3552</v>
      </c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</row>
    <row r="22" spans="1:38" s="188" customFormat="1" x14ac:dyDescent="0.25">
      <c r="A22" s="209">
        <f t="shared" si="0"/>
        <v>16</v>
      </c>
      <c r="B22" s="223" t="s">
        <v>3553</v>
      </c>
      <c r="C22" s="315" t="s">
        <v>4871</v>
      </c>
      <c r="D22" s="182">
        <v>19072221</v>
      </c>
      <c r="E22" s="200" t="s">
        <v>3554</v>
      </c>
      <c r="F22" s="182" t="s">
        <v>41</v>
      </c>
      <c r="G22" s="201" t="s">
        <v>3555</v>
      </c>
      <c r="H22" s="182"/>
      <c r="I22" s="182">
        <v>1</v>
      </c>
      <c r="J22" s="182" t="s">
        <v>3556</v>
      </c>
      <c r="K22" s="182"/>
      <c r="L22" s="200" t="s">
        <v>3557</v>
      </c>
      <c r="M22" s="182" t="s">
        <v>329</v>
      </c>
      <c r="N22" s="182" t="s">
        <v>3558</v>
      </c>
      <c r="O22" s="182"/>
      <c r="P22" s="182"/>
      <c r="Q22" s="182"/>
      <c r="R22" s="182" t="s">
        <v>313</v>
      </c>
      <c r="S22" s="182" t="s">
        <v>2012</v>
      </c>
      <c r="T22" s="182"/>
      <c r="U22" s="182" t="s">
        <v>3559</v>
      </c>
      <c r="V22" s="182" t="s">
        <v>3560</v>
      </c>
      <c r="W22" s="182"/>
      <c r="X22" s="182" t="s">
        <v>151</v>
      </c>
      <c r="Y22" s="182" t="s">
        <v>2</v>
      </c>
      <c r="Z22" s="200" t="s">
        <v>3557</v>
      </c>
      <c r="AA22" s="200" t="s">
        <v>3561</v>
      </c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</row>
    <row r="23" spans="1:38" s="188" customFormat="1" x14ac:dyDescent="0.25">
      <c r="A23" s="209">
        <f t="shared" si="0"/>
        <v>17</v>
      </c>
      <c r="B23" s="191" t="s">
        <v>3562</v>
      </c>
      <c r="C23" s="315" t="s">
        <v>4871</v>
      </c>
      <c r="D23" s="182">
        <v>19072230</v>
      </c>
      <c r="E23" s="192" t="s">
        <v>3563</v>
      </c>
      <c r="F23" s="191" t="s">
        <v>178</v>
      </c>
      <c r="G23" s="193">
        <v>38096</v>
      </c>
      <c r="H23" s="182"/>
      <c r="I23" s="191">
        <v>2</v>
      </c>
      <c r="J23" s="191" t="s">
        <v>3564</v>
      </c>
      <c r="K23" s="180"/>
      <c r="L23" s="180"/>
      <c r="M23" s="319" t="s">
        <v>4910</v>
      </c>
      <c r="N23" s="191"/>
      <c r="O23" s="182"/>
      <c r="P23" s="182"/>
      <c r="Q23" s="182"/>
      <c r="R23" s="182" t="s">
        <v>313</v>
      </c>
      <c r="S23" s="182" t="s">
        <v>2012</v>
      </c>
      <c r="T23" s="182"/>
      <c r="U23" s="191" t="s">
        <v>3565</v>
      </c>
      <c r="V23" s="319" t="s">
        <v>3566</v>
      </c>
      <c r="W23" s="182"/>
      <c r="X23" s="191" t="s">
        <v>1</v>
      </c>
      <c r="Y23" s="191" t="s">
        <v>0</v>
      </c>
      <c r="Z23" s="192" t="s">
        <v>3567</v>
      </c>
      <c r="AA23" s="192" t="s">
        <v>3568</v>
      </c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</row>
    <row r="24" spans="1:38" s="188" customFormat="1" x14ac:dyDescent="0.25">
      <c r="A24" s="209">
        <f t="shared" si="0"/>
        <v>18</v>
      </c>
      <c r="B24" s="182" t="s">
        <v>3569</v>
      </c>
      <c r="C24" s="315" t="s">
        <v>4871</v>
      </c>
      <c r="D24" s="182">
        <v>19072239</v>
      </c>
      <c r="E24" s="200" t="s">
        <v>4238</v>
      </c>
      <c r="F24" s="197" t="s">
        <v>170</v>
      </c>
      <c r="G24" s="224" t="s">
        <v>3570</v>
      </c>
      <c r="H24" s="182"/>
      <c r="I24" s="182">
        <v>1</v>
      </c>
      <c r="J24" s="182" t="s">
        <v>3571</v>
      </c>
      <c r="K24" s="182"/>
      <c r="L24" s="182"/>
      <c r="M24" s="182" t="s">
        <v>3572</v>
      </c>
      <c r="N24" s="182" t="s">
        <v>3573</v>
      </c>
      <c r="O24" s="182"/>
      <c r="P24" s="182"/>
      <c r="Q24" s="182"/>
      <c r="R24" s="182" t="s">
        <v>313</v>
      </c>
      <c r="S24" s="182" t="s">
        <v>2012</v>
      </c>
      <c r="T24" s="182"/>
      <c r="U24" s="182" t="s">
        <v>3574</v>
      </c>
      <c r="V24" s="182" t="s">
        <v>3575</v>
      </c>
      <c r="W24" s="182"/>
      <c r="X24" s="182" t="s">
        <v>1</v>
      </c>
      <c r="Y24" s="182" t="s">
        <v>3</v>
      </c>
      <c r="Z24" s="182"/>
      <c r="AA24" s="200" t="s">
        <v>3576</v>
      </c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</row>
    <row r="25" spans="1:38" s="188" customFormat="1" x14ac:dyDescent="0.25">
      <c r="A25" s="209">
        <f t="shared" si="0"/>
        <v>19</v>
      </c>
      <c r="B25" s="182" t="s">
        <v>4224</v>
      </c>
      <c r="C25" s="315" t="s">
        <v>4871</v>
      </c>
      <c r="D25" s="182">
        <v>19072243</v>
      </c>
      <c r="E25" s="200" t="s">
        <v>4699</v>
      </c>
      <c r="F25" s="182" t="s">
        <v>4774</v>
      </c>
      <c r="G25" s="201">
        <v>38062</v>
      </c>
      <c r="H25" s="182"/>
      <c r="I25" s="182">
        <v>1</v>
      </c>
      <c r="J25" s="182" t="s">
        <v>4225</v>
      </c>
      <c r="K25" s="182"/>
      <c r="L25" s="182"/>
      <c r="M25" s="182" t="s">
        <v>2029</v>
      </c>
      <c r="N25" s="182"/>
      <c r="O25" s="182"/>
      <c r="P25" s="182"/>
      <c r="Q25" s="182"/>
      <c r="R25" s="182" t="s">
        <v>313</v>
      </c>
      <c r="S25" s="182" t="s">
        <v>2012</v>
      </c>
      <c r="T25" s="182"/>
      <c r="U25" s="182" t="s">
        <v>4218</v>
      </c>
      <c r="V25" s="182" t="s">
        <v>4219</v>
      </c>
      <c r="W25" s="182"/>
      <c r="X25" s="182" t="s">
        <v>1</v>
      </c>
      <c r="Y25" s="182" t="s">
        <v>1</v>
      </c>
      <c r="Z25" s="200" t="s">
        <v>3577</v>
      </c>
      <c r="AA25" s="200" t="s">
        <v>3578</v>
      </c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</row>
    <row r="26" spans="1:38" s="188" customFormat="1" x14ac:dyDescent="0.25">
      <c r="A26" s="209">
        <f t="shared" si="0"/>
        <v>20</v>
      </c>
      <c r="B26" s="182" t="s">
        <v>3579</v>
      </c>
      <c r="C26" s="315" t="s">
        <v>4871</v>
      </c>
      <c r="D26" s="182">
        <v>19072263</v>
      </c>
      <c r="E26" s="194" t="s">
        <v>4700</v>
      </c>
      <c r="F26" s="195" t="s">
        <v>315</v>
      </c>
      <c r="G26" s="196">
        <v>38219</v>
      </c>
      <c r="H26" s="197"/>
      <c r="I26" s="195">
        <v>2</v>
      </c>
      <c r="J26" s="195" t="s">
        <v>3580</v>
      </c>
      <c r="K26" s="197"/>
      <c r="L26" s="197"/>
      <c r="M26" s="195" t="s">
        <v>254</v>
      </c>
      <c r="N26" s="195"/>
      <c r="O26" s="197"/>
      <c r="P26" s="197"/>
      <c r="Q26" s="197"/>
      <c r="R26" s="197" t="s">
        <v>313</v>
      </c>
      <c r="S26" s="197" t="s">
        <v>2012</v>
      </c>
      <c r="T26" s="197"/>
      <c r="U26" s="195" t="s">
        <v>3581</v>
      </c>
      <c r="V26" s="195" t="s">
        <v>3582</v>
      </c>
      <c r="W26" s="197"/>
      <c r="X26" s="195" t="s">
        <v>1</v>
      </c>
      <c r="Y26" s="195" t="s">
        <v>3</v>
      </c>
      <c r="Z26" s="195"/>
      <c r="AA26" s="211" t="s">
        <v>3583</v>
      </c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</row>
    <row r="27" spans="1:38" s="188" customFormat="1" x14ac:dyDescent="0.25">
      <c r="A27" s="209">
        <f t="shared" si="0"/>
        <v>21</v>
      </c>
      <c r="B27" s="182" t="s">
        <v>3584</v>
      </c>
      <c r="C27" s="315" t="s">
        <v>4871</v>
      </c>
      <c r="D27" s="182">
        <v>19072264</v>
      </c>
      <c r="E27" s="192" t="s">
        <v>4701</v>
      </c>
      <c r="F27" s="191" t="s">
        <v>41</v>
      </c>
      <c r="G27" s="193" t="s">
        <v>3175</v>
      </c>
      <c r="H27" s="182"/>
      <c r="I27" s="191">
        <v>1</v>
      </c>
      <c r="J27" s="191" t="s">
        <v>3585</v>
      </c>
      <c r="K27" s="180"/>
      <c r="L27" s="180"/>
      <c r="M27" s="319" t="s">
        <v>289</v>
      </c>
      <c r="N27" s="191" t="s">
        <v>3586</v>
      </c>
      <c r="O27" s="182"/>
      <c r="P27" s="182"/>
      <c r="Q27" s="182"/>
      <c r="R27" s="182" t="s">
        <v>313</v>
      </c>
      <c r="S27" s="182" t="s">
        <v>2012</v>
      </c>
      <c r="T27" s="182"/>
      <c r="U27" s="191" t="s">
        <v>3587</v>
      </c>
      <c r="V27" s="191" t="s">
        <v>3588</v>
      </c>
      <c r="W27" s="182"/>
      <c r="X27" s="191" t="s">
        <v>0</v>
      </c>
      <c r="Y27" s="191" t="s">
        <v>0</v>
      </c>
      <c r="Z27" s="192" t="s">
        <v>3589</v>
      </c>
      <c r="AA27" s="191">
        <v>0</v>
      </c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</row>
    <row r="28" spans="1:38" s="188" customFormat="1" x14ac:dyDescent="0.25">
      <c r="A28" s="209">
        <f t="shared" si="0"/>
        <v>22</v>
      </c>
      <c r="B28" s="180" t="s">
        <v>4183</v>
      </c>
      <c r="C28" s="180"/>
      <c r="D28" s="182">
        <v>19072265</v>
      </c>
      <c r="E28" s="189" t="s">
        <v>4702</v>
      </c>
      <c r="F28" s="180" t="s">
        <v>41</v>
      </c>
      <c r="G28" s="190">
        <v>37936</v>
      </c>
      <c r="H28" s="182"/>
      <c r="I28" s="180">
        <v>1</v>
      </c>
      <c r="J28" s="191" t="s">
        <v>4226</v>
      </c>
      <c r="K28" s="180"/>
      <c r="L28" s="180"/>
      <c r="M28" s="191" t="s">
        <v>141</v>
      </c>
      <c r="N28" s="180"/>
      <c r="O28" s="182"/>
      <c r="P28" s="182"/>
      <c r="Q28" s="182"/>
      <c r="R28" s="182" t="s">
        <v>313</v>
      </c>
      <c r="S28" s="182" t="s">
        <v>2012</v>
      </c>
      <c r="T28" s="182"/>
      <c r="U28" s="180" t="s">
        <v>4220</v>
      </c>
      <c r="V28" s="180" t="s">
        <v>4237</v>
      </c>
      <c r="W28" s="182"/>
      <c r="X28" s="180" t="s">
        <v>1</v>
      </c>
      <c r="Y28" s="180" t="s">
        <v>1</v>
      </c>
      <c r="Z28" s="180"/>
      <c r="AA28" s="189" t="s">
        <v>3590</v>
      </c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</row>
    <row r="29" spans="1:38" s="188" customFormat="1" x14ac:dyDescent="0.25">
      <c r="A29" s="209">
        <f t="shared" si="0"/>
        <v>23</v>
      </c>
      <c r="B29" s="223" t="s">
        <v>3591</v>
      </c>
      <c r="C29" s="315" t="s">
        <v>4871</v>
      </c>
      <c r="D29" s="182">
        <v>19072271</v>
      </c>
      <c r="E29" s="200" t="s">
        <v>4229</v>
      </c>
      <c r="F29" s="182" t="s">
        <v>81</v>
      </c>
      <c r="G29" s="201">
        <v>38075</v>
      </c>
      <c r="H29" s="182"/>
      <c r="I29" s="182">
        <v>1</v>
      </c>
      <c r="J29" s="182" t="s">
        <v>4227</v>
      </c>
      <c r="K29" s="182"/>
      <c r="L29" s="182"/>
      <c r="M29" s="182" t="s">
        <v>3592</v>
      </c>
      <c r="N29" s="182"/>
      <c r="O29" s="182"/>
      <c r="P29" s="182"/>
      <c r="Q29" s="182"/>
      <c r="R29" s="182" t="s">
        <v>313</v>
      </c>
      <c r="S29" s="182" t="s">
        <v>2012</v>
      </c>
      <c r="T29" s="182"/>
      <c r="U29" s="182" t="s">
        <v>4221</v>
      </c>
      <c r="V29" s="182" t="s">
        <v>4222</v>
      </c>
      <c r="W29" s="182"/>
      <c r="X29" s="182" t="s">
        <v>203</v>
      </c>
      <c r="Y29" s="182" t="s">
        <v>0</v>
      </c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</row>
    <row r="30" spans="1:38" s="188" customFormat="1" x14ac:dyDescent="0.25">
      <c r="A30" s="209">
        <f t="shared" si="0"/>
        <v>24</v>
      </c>
      <c r="B30" s="185" t="s">
        <v>3593</v>
      </c>
      <c r="C30" s="315" t="s">
        <v>4871</v>
      </c>
      <c r="D30" s="182">
        <v>19072283</v>
      </c>
      <c r="E30" s="184" t="s">
        <v>4703</v>
      </c>
      <c r="F30" s="185" t="s">
        <v>123</v>
      </c>
      <c r="G30" s="186">
        <v>37923</v>
      </c>
      <c r="H30" s="182"/>
      <c r="I30" s="185">
        <v>1</v>
      </c>
      <c r="J30" s="185" t="s">
        <v>3594</v>
      </c>
      <c r="K30" s="180"/>
      <c r="L30" s="180"/>
      <c r="M30" s="317" t="s">
        <v>4911</v>
      </c>
      <c r="N30" s="185"/>
      <c r="O30" s="182"/>
      <c r="P30" s="182"/>
      <c r="Q30" s="182"/>
      <c r="R30" s="182" t="s">
        <v>313</v>
      </c>
      <c r="S30" s="182" t="s">
        <v>2012</v>
      </c>
      <c r="T30" s="182"/>
      <c r="U30" s="317" t="s">
        <v>4912</v>
      </c>
      <c r="V30" s="185" t="s">
        <v>3595</v>
      </c>
      <c r="W30" s="182"/>
      <c r="X30" s="185" t="s">
        <v>3596</v>
      </c>
      <c r="Y30" s="185" t="s">
        <v>2603</v>
      </c>
      <c r="Z30" s="184" t="s">
        <v>3597</v>
      </c>
      <c r="AA30" s="187" t="s">
        <v>3598</v>
      </c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</row>
    <row r="31" spans="1:38" s="188" customFormat="1" x14ac:dyDescent="0.25">
      <c r="A31" s="209">
        <f t="shared" si="0"/>
        <v>25</v>
      </c>
      <c r="B31" s="182" t="s">
        <v>3599</v>
      </c>
      <c r="C31" s="315" t="s">
        <v>4871</v>
      </c>
      <c r="D31" s="182">
        <v>19072315</v>
      </c>
      <c r="E31" s="200" t="s">
        <v>4704</v>
      </c>
      <c r="F31" s="182" t="s">
        <v>9</v>
      </c>
      <c r="G31" s="201" t="s">
        <v>3102</v>
      </c>
      <c r="H31" s="182"/>
      <c r="I31" s="182">
        <v>1</v>
      </c>
      <c r="J31" s="182" t="s">
        <v>3600</v>
      </c>
      <c r="K31" s="182"/>
      <c r="L31" s="200" t="s">
        <v>3601</v>
      </c>
      <c r="M31" s="182" t="s">
        <v>2029</v>
      </c>
      <c r="N31" s="182" t="s">
        <v>321</v>
      </c>
      <c r="O31" s="182"/>
      <c r="P31" s="182"/>
      <c r="Q31" s="182"/>
      <c r="R31" s="182" t="s">
        <v>313</v>
      </c>
      <c r="S31" s="182" t="s">
        <v>2012</v>
      </c>
      <c r="T31" s="182"/>
      <c r="U31" s="182" t="s">
        <v>3602</v>
      </c>
      <c r="V31" s="182" t="s">
        <v>3603</v>
      </c>
      <c r="W31" s="182"/>
      <c r="X31" s="182" t="s">
        <v>1</v>
      </c>
      <c r="Y31" s="182" t="s">
        <v>1</v>
      </c>
      <c r="Z31" s="200" t="s">
        <v>3604</v>
      </c>
      <c r="AA31" s="200" t="s">
        <v>3605</v>
      </c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</row>
  </sheetData>
  <autoFilter ref="A5:AL5" xr:uid="{00000000-0009-0000-0000-000015000000}">
    <sortState ref="A6:AK31">
      <sortCondition ref="B5"/>
    </sortState>
  </autoFilter>
  <mergeCells count="4">
    <mergeCell ref="A1:H1"/>
    <mergeCell ref="A2:H2"/>
    <mergeCell ref="A3:H3"/>
    <mergeCell ref="A4:H4"/>
  </mergeCells>
  <pageMargins left="0.7" right="0.7" top="0.75" bottom="0.75" header="0.3" footer="0.3"/>
  <pageSetup paperSize="9" scale="95" fitToHeight="0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L29"/>
  <sheetViews>
    <sheetView zoomScaleNormal="100" workbookViewId="0">
      <pane xSplit="2" ySplit="5" topLeftCell="C18" activePane="bottomRight" state="frozen"/>
      <selection activeCell="AC15" sqref="AC15"/>
      <selection pane="topRight" activeCell="AC15" sqref="AC15"/>
      <selection pane="bottomLeft" activeCell="AC15" sqref="AC15"/>
      <selection pane="bottomRight" activeCell="A4" sqref="A4:H4"/>
    </sheetView>
  </sheetViews>
  <sheetFormatPr defaultRowHeight="15" x14ac:dyDescent="0.25"/>
  <cols>
    <col min="1" max="1" width="6.85546875" customWidth="1"/>
    <col min="2" max="2" width="31.5703125" bestFit="1" customWidth="1"/>
    <col min="3" max="3" width="6.28515625" customWidth="1"/>
    <col min="4" max="4" width="12.42578125" customWidth="1"/>
    <col min="5" max="5" width="11.140625" style="82" customWidth="1"/>
    <col min="6" max="6" width="12.42578125" bestFit="1" customWidth="1"/>
    <col min="7" max="7" width="18" style="98" bestFit="1" customWidth="1"/>
    <col min="10" max="10" width="85.28515625" bestFit="1" customWidth="1"/>
    <col min="13" max="13" width="54.5703125" bestFit="1" customWidth="1"/>
  </cols>
  <sheetData>
    <row r="1" spans="1:38" ht="15.75" x14ac:dyDescent="0.25">
      <c r="A1" s="396" t="s">
        <v>5009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5008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ht="16.5" x14ac:dyDescent="0.25">
      <c r="A6" s="67">
        <v>1</v>
      </c>
      <c r="B6" s="66" t="s">
        <v>3606</v>
      </c>
      <c r="C6" s="315" t="s">
        <v>4871</v>
      </c>
      <c r="D6" s="66">
        <v>19072143</v>
      </c>
      <c r="E6" s="71" t="s">
        <v>4705</v>
      </c>
      <c r="F6" s="66" t="s">
        <v>81</v>
      </c>
      <c r="G6" s="97">
        <v>37954</v>
      </c>
      <c r="H6" s="66"/>
      <c r="I6" s="66">
        <v>2</v>
      </c>
      <c r="J6" s="66" t="s">
        <v>4209</v>
      </c>
      <c r="K6" s="66"/>
      <c r="L6" s="66"/>
      <c r="M6" s="86" t="s">
        <v>3607</v>
      </c>
      <c r="N6" s="66"/>
      <c r="O6" s="66"/>
      <c r="P6" s="66"/>
      <c r="Q6" s="66"/>
      <c r="R6" s="66" t="s">
        <v>313</v>
      </c>
      <c r="S6" s="66" t="s">
        <v>2012</v>
      </c>
      <c r="T6" s="66"/>
      <c r="U6" s="66" t="s">
        <v>4515</v>
      </c>
      <c r="V6" s="66" t="s">
        <v>4913</v>
      </c>
      <c r="W6" s="66"/>
      <c r="X6" s="66" t="s">
        <v>0</v>
      </c>
      <c r="Y6" s="66" t="s">
        <v>0</v>
      </c>
      <c r="Z6" s="66"/>
      <c r="AA6" s="66" t="s">
        <v>3608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x14ac:dyDescent="0.25">
      <c r="A7" s="67">
        <v>2</v>
      </c>
      <c r="B7" s="66" t="s">
        <v>3609</v>
      </c>
      <c r="C7" s="315" t="s">
        <v>4871</v>
      </c>
      <c r="D7" s="66">
        <v>19072167</v>
      </c>
      <c r="E7" s="71" t="s">
        <v>4706</v>
      </c>
      <c r="F7" s="83" t="s">
        <v>3610</v>
      </c>
      <c r="G7" s="175">
        <v>37980</v>
      </c>
      <c r="H7" s="66"/>
      <c r="I7" s="66">
        <v>2</v>
      </c>
      <c r="J7" s="83" t="s">
        <v>3611</v>
      </c>
      <c r="K7" s="66"/>
      <c r="L7" s="66"/>
      <c r="M7" s="83" t="s">
        <v>2359</v>
      </c>
      <c r="N7" s="66"/>
      <c r="O7" s="66"/>
      <c r="P7" s="66"/>
      <c r="Q7" s="66"/>
      <c r="R7" s="66" t="s">
        <v>313</v>
      </c>
      <c r="S7" s="66" t="s">
        <v>2012</v>
      </c>
      <c r="T7" s="66"/>
      <c r="U7" s="83" t="s">
        <v>3612</v>
      </c>
      <c r="V7" s="83" t="s">
        <v>3613</v>
      </c>
      <c r="W7" s="66"/>
      <c r="X7" s="68" t="s">
        <v>0</v>
      </c>
      <c r="Y7" s="68" t="s">
        <v>0</v>
      </c>
      <c r="Z7" s="84" t="s">
        <v>3614</v>
      </c>
      <c r="AA7" s="84" t="s">
        <v>3614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x14ac:dyDescent="0.25">
      <c r="A8" s="67">
        <v>3</v>
      </c>
      <c r="B8" s="66" t="s">
        <v>3615</v>
      </c>
      <c r="C8" s="66"/>
      <c r="D8" s="66">
        <v>19072173</v>
      </c>
      <c r="E8" s="71" t="s">
        <v>4707</v>
      </c>
      <c r="F8" s="69" t="s">
        <v>41</v>
      </c>
      <c r="G8" s="208" t="s">
        <v>1827</v>
      </c>
      <c r="H8" s="66"/>
      <c r="I8" s="66">
        <v>1</v>
      </c>
      <c r="J8" s="66" t="s">
        <v>3616</v>
      </c>
      <c r="K8" s="66"/>
      <c r="L8" s="71" t="s">
        <v>3617</v>
      </c>
      <c r="M8" s="66" t="s">
        <v>3618</v>
      </c>
      <c r="N8" s="66" t="s">
        <v>3619</v>
      </c>
      <c r="O8" s="66"/>
      <c r="P8" s="66"/>
      <c r="Q8" s="66"/>
      <c r="R8" s="66" t="s">
        <v>313</v>
      </c>
      <c r="S8" s="66" t="s">
        <v>2012</v>
      </c>
      <c r="T8" s="66"/>
      <c r="U8" s="66" t="s">
        <v>3620</v>
      </c>
      <c r="V8" s="66" t="s">
        <v>3621</v>
      </c>
      <c r="W8" s="66"/>
      <c r="X8" s="66" t="s">
        <v>2</v>
      </c>
      <c r="Y8" s="66" t="s">
        <v>30</v>
      </c>
      <c r="Z8" s="71" t="s">
        <v>3622</v>
      </c>
      <c r="AA8" s="71" t="s">
        <v>3623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x14ac:dyDescent="0.25">
      <c r="A9" s="67">
        <v>4</v>
      </c>
      <c r="B9" s="66" t="s">
        <v>3624</v>
      </c>
      <c r="C9" s="315" t="s">
        <v>4871</v>
      </c>
      <c r="D9" s="66">
        <v>19072184</v>
      </c>
      <c r="E9" s="92" t="s">
        <v>4708</v>
      </c>
      <c r="F9" s="89" t="s">
        <v>11</v>
      </c>
      <c r="G9" s="150">
        <v>37971</v>
      </c>
      <c r="H9" s="66"/>
      <c r="I9" s="79">
        <v>1</v>
      </c>
      <c r="J9" s="79" t="s">
        <v>3625</v>
      </c>
      <c r="K9" s="72"/>
      <c r="L9" s="72"/>
      <c r="M9" s="89" t="s">
        <v>283</v>
      </c>
      <c r="N9" s="79" t="s">
        <v>3627</v>
      </c>
      <c r="O9" s="66"/>
      <c r="P9" s="66"/>
      <c r="Q9" s="66"/>
      <c r="R9" s="66" t="s">
        <v>313</v>
      </c>
      <c r="S9" s="66" t="s">
        <v>2012</v>
      </c>
      <c r="T9" s="66"/>
      <c r="U9" s="89" t="s">
        <v>4914</v>
      </c>
      <c r="V9" s="79" t="s">
        <v>3628</v>
      </c>
      <c r="W9" s="66"/>
      <c r="X9" s="79"/>
      <c r="Y9" s="79" t="s">
        <v>2</v>
      </c>
      <c r="Z9" s="79">
        <v>0</v>
      </c>
      <c r="AA9" s="78" t="s">
        <v>3629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x14ac:dyDescent="0.25">
      <c r="A10" s="67">
        <v>5</v>
      </c>
      <c r="B10" t="s">
        <v>3630</v>
      </c>
      <c r="D10" s="66">
        <v>19072191</v>
      </c>
      <c r="E10" s="92" t="s">
        <v>4709</v>
      </c>
      <c r="F10" s="89" t="s">
        <v>11</v>
      </c>
      <c r="G10" s="150">
        <v>38251</v>
      </c>
      <c r="H10" s="66"/>
      <c r="I10" s="79">
        <v>1</v>
      </c>
      <c r="J10" s="89" t="s">
        <v>4511</v>
      </c>
      <c r="K10" s="72"/>
      <c r="L10" s="72"/>
      <c r="M10" s="79" t="s">
        <v>3631</v>
      </c>
      <c r="N10" s="79"/>
      <c r="O10" s="66"/>
      <c r="P10" s="66"/>
      <c r="Q10" s="66"/>
      <c r="R10" s="66" t="s">
        <v>313</v>
      </c>
      <c r="S10" s="66" t="s">
        <v>2012</v>
      </c>
      <c r="T10" s="66"/>
      <c r="U10" s="79" t="s">
        <v>3065</v>
      </c>
      <c r="V10" s="79" t="s">
        <v>3632</v>
      </c>
      <c r="W10" s="66"/>
      <c r="X10" s="79" t="s">
        <v>0</v>
      </c>
      <c r="Y10" s="79" t="s">
        <v>1</v>
      </c>
      <c r="Z10" s="78" t="s">
        <v>3633</v>
      </c>
      <c r="AA10" s="78" t="s">
        <v>3634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x14ac:dyDescent="0.25">
      <c r="A11" s="67">
        <v>6</v>
      </c>
      <c r="B11" s="66" t="s">
        <v>3635</v>
      </c>
      <c r="C11" s="315" t="s">
        <v>4871</v>
      </c>
      <c r="D11" s="66">
        <v>19072195</v>
      </c>
      <c r="E11" s="76" t="s">
        <v>3636</v>
      </c>
      <c r="F11" s="90" t="s">
        <v>10</v>
      </c>
      <c r="G11" s="93">
        <v>38032</v>
      </c>
      <c r="H11" s="66"/>
      <c r="I11" s="75">
        <v>1</v>
      </c>
      <c r="J11" s="90" t="s">
        <v>4516</v>
      </c>
      <c r="K11" s="72"/>
      <c r="L11" s="72"/>
      <c r="M11" s="75" t="s">
        <v>2029</v>
      </c>
      <c r="N11" s="75" t="s">
        <v>2041</v>
      </c>
      <c r="O11" s="66"/>
      <c r="P11" s="66"/>
      <c r="Q11" s="66"/>
      <c r="R11" s="66" t="s">
        <v>313</v>
      </c>
      <c r="S11" s="66" t="s">
        <v>2012</v>
      </c>
      <c r="T11" s="66"/>
      <c r="U11" s="75" t="s">
        <v>3637</v>
      </c>
      <c r="V11" s="75" t="s">
        <v>305</v>
      </c>
      <c r="W11" s="66"/>
      <c r="X11" s="75" t="s">
        <v>3638</v>
      </c>
      <c r="Y11" s="75" t="s">
        <v>2603</v>
      </c>
      <c r="Z11" s="76" t="s">
        <v>3639</v>
      </c>
      <c r="AA11" s="77" t="s">
        <v>3640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x14ac:dyDescent="0.25">
      <c r="A12" s="67">
        <f>A11+1</f>
        <v>7</v>
      </c>
      <c r="B12" s="66" t="s">
        <v>3641</v>
      </c>
      <c r="C12" s="315" t="s">
        <v>4871</v>
      </c>
      <c r="D12" s="66">
        <v>19072204</v>
      </c>
      <c r="E12" s="71" t="s">
        <v>4710</v>
      </c>
      <c r="F12" s="66" t="s">
        <v>3642</v>
      </c>
      <c r="G12" s="147" t="s">
        <v>3570</v>
      </c>
      <c r="H12" s="66"/>
      <c r="I12" s="66">
        <v>2</v>
      </c>
      <c r="J12" s="66" t="s">
        <v>3643</v>
      </c>
      <c r="K12" s="66"/>
      <c r="L12" s="66"/>
      <c r="M12" s="66" t="s">
        <v>4190</v>
      </c>
      <c r="N12" s="66" t="s">
        <v>2428</v>
      </c>
      <c r="O12" s="66"/>
      <c r="P12" s="66"/>
      <c r="Q12" s="66"/>
      <c r="R12" s="66" t="s">
        <v>313</v>
      </c>
      <c r="S12" s="66" t="s">
        <v>2012</v>
      </c>
      <c r="T12" s="66"/>
      <c r="U12" s="66" t="s">
        <v>3644</v>
      </c>
      <c r="V12" s="66" t="s">
        <v>3645</v>
      </c>
      <c r="W12" s="66"/>
      <c r="X12" s="66" t="s">
        <v>0</v>
      </c>
      <c r="Y12" s="66" t="s">
        <v>3646</v>
      </c>
      <c r="Z12" s="71" t="s">
        <v>3647</v>
      </c>
      <c r="AA12" s="70" t="s">
        <v>3648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x14ac:dyDescent="0.25">
      <c r="A13" s="67">
        <f t="shared" ref="A13:A27" si="0">A12+1</f>
        <v>8</v>
      </c>
      <c r="B13" s="66" t="s">
        <v>3649</v>
      </c>
      <c r="C13" s="315" t="s">
        <v>4871</v>
      </c>
      <c r="D13" s="66">
        <v>19072228</v>
      </c>
      <c r="E13" s="71" t="s">
        <v>4711</v>
      </c>
      <c r="F13" s="69" t="s">
        <v>10</v>
      </c>
      <c r="G13" s="208" t="s">
        <v>660</v>
      </c>
      <c r="H13" s="66"/>
      <c r="I13" s="66">
        <v>2</v>
      </c>
      <c r="J13" s="66" t="s">
        <v>3650</v>
      </c>
      <c r="K13" s="66"/>
      <c r="L13" s="71" t="s">
        <v>3651</v>
      </c>
      <c r="M13" s="66" t="s">
        <v>2352</v>
      </c>
      <c r="N13" s="66"/>
      <c r="O13" s="66"/>
      <c r="P13" s="66"/>
      <c r="Q13" s="66"/>
      <c r="R13" s="66" t="s">
        <v>313</v>
      </c>
      <c r="S13" s="66" t="s">
        <v>2012</v>
      </c>
      <c r="T13" s="66"/>
      <c r="U13" s="66" t="s">
        <v>4915</v>
      </c>
      <c r="V13" s="66" t="s">
        <v>3652</v>
      </c>
      <c r="W13" s="66"/>
      <c r="X13" s="66" t="s">
        <v>3653</v>
      </c>
      <c r="Y13" s="66" t="s">
        <v>3654</v>
      </c>
      <c r="Z13" s="66"/>
      <c r="AA13" s="71" t="s">
        <v>3651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x14ac:dyDescent="0.25">
      <c r="A14" s="67">
        <f t="shared" si="0"/>
        <v>9</v>
      </c>
      <c r="B14" s="72" t="s">
        <v>4210</v>
      </c>
      <c r="C14" s="315" t="s">
        <v>4871</v>
      </c>
      <c r="D14" s="66">
        <v>19072229</v>
      </c>
      <c r="E14" s="73" t="s">
        <v>4494</v>
      </c>
      <c r="F14" s="72" t="s">
        <v>1219</v>
      </c>
      <c r="G14" s="146" t="s">
        <v>1142</v>
      </c>
      <c r="H14" s="66"/>
      <c r="I14" s="72">
        <v>2</v>
      </c>
      <c r="J14" s="80" t="s">
        <v>3655</v>
      </c>
      <c r="K14" s="72"/>
      <c r="L14" s="73" t="s">
        <v>3656</v>
      </c>
      <c r="M14" s="80" t="s">
        <v>3657</v>
      </c>
      <c r="N14" s="72" t="s">
        <v>3658</v>
      </c>
      <c r="O14" s="66"/>
      <c r="P14" s="66"/>
      <c r="Q14" s="66"/>
      <c r="R14" s="66" t="s">
        <v>313</v>
      </c>
      <c r="S14" s="66" t="s">
        <v>2012</v>
      </c>
      <c r="T14" s="66"/>
      <c r="U14" s="72" t="s">
        <v>4495</v>
      </c>
      <c r="V14" s="72" t="s">
        <v>3659</v>
      </c>
      <c r="W14" s="66"/>
      <c r="X14" s="72" t="s">
        <v>2</v>
      </c>
      <c r="Y14" s="72" t="s">
        <v>2</v>
      </c>
      <c r="Z14" s="73" t="s">
        <v>3660</v>
      </c>
      <c r="AA14" s="73" t="s">
        <v>3661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x14ac:dyDescent="0.25">
      <c r="A15" s="67">
        <f t="shared" si="0"/>
        <v>10</v>
      </c>
      <c r="B15" t="s">
        <v>3662</v>
      </c>
      <c r="C15" s="315" t="s">
        <v>4871</v>
      </c>
      <c r="D15" s="66">
        <v>19072233</v>
      </c>
      <c r="E15" s="71" t="s">
        <v>4712</v>
      </c>
      <c r="F15" s="68" t="s">
        <v>262</v>
      </c>
      <c r="G15" s="175">
        <v>38153</v>
      </c>
      <c r="H15" s="66"/>
      <c r="I15" s="66">
        <v>2</v>
      </c>
      <c r="J15" s="68" t="s">
        <v>4777</v>
      </c>
      <c r="K15" s="66"/>
      <c r="L15" s="66"/>
      <c r="M15" s="66" t="s">
        <v>4916</v>
      </c>
      <c r="N15" s="66"/>
      <c r="O15" s="66"/>
      <c r="P15" s="66"/>
      <c r="Q15" s="66"/>
      <c r="R15" s="66" t="s">
        <v>313</v>
      </c>
      <c r="S15" s="66" t="s">
        <v>2012</v>
      </c>
      <c r="T15" s="66"/>
      <c r="U15" s="83" t="s">
        <v>3663</v>
      </c>
      <c r="V15" s="83" t="s">
        <v>3664</v>
      </c>
      <c r="W15" s="66"/>
      <c r="X15" s="83" t="s">
        <v>0</v>
      </c>
      <c r="Y15" s="83" t="s">
        <v>0</v>
      </c>
      <c r="Z15" s="84" t="s">
        <v>3665</v>
      </c>
      <c r="AA15" s="84" t="s">
        <v>3666</v>
      </c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x14ac:dyDescent="0.25">
      <c r="A16" s="67">
        <f t="shared" si="0"/>
        <v>11</v>
      </c>
      <c r="B16" s="66" t="s">
        <v>3667</v>
      </c>
      <c r="C16" s="315" t="s">
        <v>4871</v>
      </c>
      <c r="D16" s="66">
        <v>19072234</v>
      </c>
      <c r="E16" s="71" t="s">
        <v>4713</v>
      </c>
      <c r="F16" s="66" t="s">
        <v>793</v>
      </c>
      <c r="G16" s="97" t="s">
        <v>3668</v>
      </c>
      <c r="H16" s="66"/>
      <c r="I16" s="66">
        <v>1</v>
      </c>
      <c r="J16" s="66" t="s">
        <v>3669</v>
      </c>
      <c r="K16" s="66"/>
      <c r="L16" s="66" t="s">
        <v>3670</v>
      </c>
      <c r="M16" s="66" t="s">
        <v>2327</v>
      </c>
      <c r="N16" s="66" t="s">
        <v>3671</v>
      </c>
      <c r="O16" s="66"/>
      <c r="P16" s="66"/>
      <c r="Q16" s="66"/>
      <c r="R16" s="66" t="s">
        <v>313</v>
      </c>
      <c r="S16" s="66" t="s">
        <v>2012</v>
      </c>
      <c r="T16" s="66"/>
      <c r="U16" s="66" t="s">
        <v>3672</v>
      </c>
      <c r="V16" s="66" t="s">
        <v>4917</v>
      </c>
      <c r="W16" s="66"/>
      <c r="X16" s="66" t="s">
        <v>2</v>
      </c>
      <c r="Y16" s="66" t="s">
        <v>56</v>
      </c>
      <c r="Z16" s="66" t="s">
        <v>3670</v>
      </c>
      <c r="AA16" s="66" t="s">
        <v>3673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x14ac:dyDescent="0.25">
      <c r="A17" s="67">
        <f t="shared" si="0"/>
        <v>12</v>
      </c>
      <c r="B17" t="s">
        <v>3674</v>
      </c>
      <c r="C17" s="315" t="s">
        <v>4871</v>
      </c>
      <c r="D17" s="66">
        <v>19072236</v>
      </c>
      <c r="E17" s="70" t="s">
        <v>3675</v>
      </c>
      <c r="F17" s="69" t="s">
        <v>10</v>
      </c>
      <c r="G17" s="208" t="s">
        <v>3676</v>
      </c>
      <c r="H17" s="66"/>
      <c r="I17" s="66">
        <v>1</v>
      </c>
      <c r="J17" s="66" t="s">
        <v>3677</v>
      </c>
      <c r="K17" s="71" t="s">
        <v>3678</v>
      </c>
      <c r="L17" s="71" t="s">
        <v>3679</v>
      </c>
      <c r="M17" s="66" t="s">
        <v>132</v>
      </c>
      <c r="N17" s="66" t="s">
        <v>3322</v>
      </c>
      <c r="O17" s="66"/>
      <c r="P17" s="66"/>
      <c r="Q17" s="66"/>
      <c r="R17" s="66" t="s">
        <v>313</v>
      </c>
      <c r="S17" s="66" t="s">
        <v>2012</v>
      </c>
      <c r="T17" s="66"/>
      <c r="U17" s="66" t="s">
        <v>3680</v>
      </c>
      <c r="V17" s="66" t="s">
        <v>3681</v>
      </c>
      <c r="W17" s="66" t="s">
        <v>3682</v>
      </c>
      <c r="X17" s="91" t="s">
        <v>282</v>
      </c>
      <c r="Y17" s="66" t="s">
        <v>3683</v>
      </c>
      <c r="Z17" s="71" t="s">
        <v>3684</v>
      </c>
      <c r="AA17" s="71" t="s">
        <v>3685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x14ac:dyDescent="0.25">
      <c r="A18" s="67">
        <f t="shared" si="0"/>
        <v>13</v>
      </c>
      <c r="B18" s="66" t="s">
        <v>3686</v>
      </c>
      <c r="C18" s="315" t="s">
        <v>4871</v>
      </c>
      <c r="D18" s="66">
        <v>19072242</v>
      </c>
      <c r="E18" s="94" t="s">
        <v>4714</v>
      </c>
      <c r="F18" s="87" t="s">
        <v>170</v>
      </c>
      <c r="G18" s="225" t="s">
        <v>3687</v>
      </c>
      <c r="H18" s="66"/>
      <c r="I18" s="79">
        <v>1</v>
      </c>
      <c r="J18" s="81" t="s">
        <v>3688</v>
      </c>
      <c r="K18" s="72"/>
      <c r="L18" s="72"/>
      <c r="M18" s="81" t="s">
        <v>3689</v>
      </c>
      <c r="N18" s="79"/>
      <c r="O18" s="66"/>
      <c r="P18" s="66"/>
      <c r="Q18" s="66"/>
      <c r="R18" s="66" t="s">
        <v>313</v>
      </c>
      <c r="S18" s="66" t="s">
        <v>2012</v>
      </c>
      <c r="T18" s="66"/>
      <c r="U18" s="81" t="s">
        <v>3690</v>
      </c>
      <c r="V18" s="81" t="s">
        <v>3691</v>
      </c>
      <c r="W18" s="66"/>
      <c r="X18" s="81" t="s">
        <v>2</v>
      </c>
      <c r="Y18" s="81" t="s">
        <v>0</v>
      </c>
      <c r="Z18" s="81" t="s">
        <v>3692</v>
      </c>
      <c r="AA18" s="81" t="s">
        <v>3693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x14ac:dyDescent="0.25">
      <c r="A19" s="67">
        <f t="shared" si="0"/>
        <v>14</v>
      </c>
      <c r="B19" s="66" t="s">
        <v>3694</v>
      </c>
      <c r="C19" s="315" t="s">
        <v>4871</v>
      </c>
      <c r="D19" s="66">
        <v>19072251</v>
      </c>
      <c r="E19" s="73" t="s">
        <v>3695</v>
      </c>
      <c r="F19" s="72" t="s">
        <v>4207</v>
      </c>
      <c r="G19" s="146" t="s">
        <v>3696</v>
      </c>
      <c r="H19" s="66"/>
      <c r="I19" s="72">
        <v>3</v>
      </c>
      <c r="J19" s="89" t="s">
        <v>4208</v>
      </c>
      <c r="K19" s="72"/>
      <c r="L19" s="73" t="s">
        <v>3697</v>
      </c>
      <c r="M19" s="79" t="s">
        <v>3698</v>
      </c>
      <c r="N19" s="72" t="s">
        <v>3699</v>
      </c>
      <c r="O19" s="66"/>
      <c r="P19" s="66"/>
      <c r="Q19" s="66"/>
      <c r="R19" s="66" t="s">
        <v>313</v>
      </c>
      <c r="S19" s="66" t="s">
        <v>2012</v>
      </c>
      <c r="T19" s="66"/>
      <c r="U19" s="72" t="s">
        <v>3700</v>
      </c>
      <c r="V19" s="72" t="s">
        <v>3701</v>
      </c>
      <c r="W19" s="66"/>
      <c r="X19" s="72" t="s">
        <v>2</v>
      </c>
      <c r="Y19" s="72" t="s">
        <v>0</v>
      </c>
      <c r="Z19" s="73"/>
      <c r="AA19" s="73" t="s">
        <v>2265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x14ac:dyDescent="0.25">
      <c r="A20" s="67">
        <f t="shared" si="0"/>
        <v>15</v>
      </c>
      <c r="B20" s="88" t="s">
        <v>3702</v>
      </c>
      <c r="C20" s="88"/>
      <c r="D20" s="66">
        <v>19072253</v>
      </c>
      <c r="E20" s="71" t="s">
        <v>4715</v>
      </c>
      <c r="F20" s="69" t="s">
        <v>82</v>
      </c>
      <c r="G20" s="208" t="s">
        <v>3703</v>
      </c>
      <c r="H20" s="66"/>
      <c r="I20" s="66">
        <v>1</v>
      </c>
      <c r="J20" s="66" t="s">
        <v>3704</v>
      </c>
      <c r="K20" s="66"/>
      <c r="L20" s="71" t="s">
        <v>3705</v>
      </c>
      <c r="M20" s="66" t="s">
        <v>3041</v>
      </c>
      <c r="N20" s="66"/>
      <c r="O20" s="66"/>
      <c r="P20" s="66"/>
      <c r="Q20" s="66"/>
      <c r="R20" s="66" t="s">
        <v>313</v>
      </c>
      <c r="S20" s="66" t="s">
        <v>2012</v>
      </c>
      <c r="T20" s="66"/>
      <c r="U20" s="66" t="s">
        <v>3706</v>
      </c>
      <c r="V20" s="69" t="s">
        <v>3707</v>
      </c>
      <c r="W20" s="66"/>
      <c r="X20" s="66" t="s">
        <v>1</v>
      </c>
      <c r="Y20" s="66" t="s">
        <v>1</v>
      </c>
      <c r="Z20" s="71" t="s">
        <v>3708</v>
      </c>
      <c r="AA20" s="66" t="s">
        <v>3709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x14ac:dyDescent="0.25">
      <c r="A21" s="67">
        <f t="shared" si="0"/>
        <v>16</v>
      </c>
      <c r="B21" s="66" t="s">
        <v>3710</v>
      </c>
      <c r="C21" s="315" t="s">
        <v>4871</v>
      </c>
      <c r="D21" s="66">
        <v>19072261</v>
      </c>
      <c r="E21" s="71" t="s">
        <v>4512</v>
      </c>
      <c r="F21" s="66" t="s">
        <v>11</v>
      </c>
      <c r="G21" s="97">
        <v>38297</v>
      </c>
      <c r="H21" s="66"/>
      <c r="I21" s="66">
        <v>3</v>
      </c>
      <c r="J21" s="66" t="s">
        <v>4206</v>
      </c>
      <c r="K21" s="66"/>
      <c r="L21" s="66"/>
      <c r="M21" s="66" t="s">
        <v>3618</v>
      </c>
      <c r="N21" s="66"/>
      <c r="O21" s="66"/>
      <c r="P21" s="66"/>
      <c r="Q21" s="66"/>
      <c r="R21" s="66" t="s">
        <v>313</v>
      </c>
      <c r="S21" s="66" t="s">
        <v>2012</v>
      </c>
      <c r="T21" s="66"/>
      <c r="U21" s="66" t="s">
        <v>4513</v>
      </c>
      <c r="V21" s="66" t="s">
        <v>4514</v>
      </c>
      <c r="W21" s="66"/>
      <c r="X21" s="66" t="s">
        <v>2</v>
      </c>
      <c r="Y21" s="66" t="s">
        <v>2</v>
      </c>
      <c r="Z21" s="71" t="s">
        <v>3711</v>
      </c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x14ac:dyDescent="0.25">
      <c r="A22" s="67">
        <f t="shared" si="0"/>
        <v>17</v>
      </c>
      <c r="B22" s="66" t="s">
        <v>3712</v>
      </c>
      <c r="C22" s="66"/>
      <c r="D22" s="66">
        <v>19072267</v>
      </c>
      <c r="E22" s="71" t="s">
        <v>4716</v>
      </c>
      <c r="F22" s="69" t="s">
        <v>170</v>
      </c>
      <c r="G22" s="208" t="s">
        <v>3713</v>
      </c>
      <c r="H22" s="66"/>
      <c r="I22" s="69">
        <v>1</v>
      </c>
      <c r="J22" s="69" t="s">
        <v>3714</v>
      </c>
      <c r="K22" s="66"/>
      <c r="L22" s="66"/>
      <c r="M22" s="66" t="s">
        <v>3715</v>
      </c>
      <c r="N22" s="66" t="s">
        <v>3716</v>
      </c>
      <c r="O22" s="66"/>
      <c r="P22" s="66"/>
      <c r="Q22" s="66"/>
      <c r="R22" s="66" t="s">
        <v>313</v>
      </c>
      <c r="S22" s="66" t="s">
        <v>2012</v>
      </c>
      <c r="T22" s="66"/>
      <c r="U22" s="69" t="s">
        <v>3717</v>
      </c>
      <c r="V22" s="69" t="s">
        <v>3718</v>
      </c>
      <c r="W22" s="66"/>
      <c r="X22" s="66" t="s">
        <v>2</v>
      </c>
      <c r="Y22" s="66" t="s">
        <v>25</v>
      </c>
      <c r="Z22" s="66" t="s">
        <v>3719</v>
      </c>
      <c r="AA22" s="71" t="s">
        <v>3720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x14ac:dyDescent="0.25">
      <c r="A23" s="67">
        <f t="shared" si="0"/>
        <v>18</v>
      </c>
      <c r="B23" s="66" t="s">
        <v>4510</v>
      </c>
      <c r="C23" s="66"/>
      <c r="D23" s="66">
        <v>19072275</v>
      </c>
      <c r="E23" s="71" t="s">
        <v>4717</v>
      </c>
      <c r="F23" s="66" t="s">
        <v>81</v>
      </c>
      <c r="G23" s="97" t="s">
        <v>1232</v>
      </c>
      <c r="H23" s="66"/>
      <c r="I23" s="66">
        <v>4</v>
      </c>
      <c r="J23" s="66" t="s">
        <v>3721</v>
      </c>
      <c r="K23" s="66"/>
      <c r="L23" s="71" t="s">
        <v>3722</v>
      </c>
      <c r="M23" s="66" t="s">
        <v>3723</v>
      </c>
      <c r="N23" s="66" t="s">
        <v>3724</v>
      </c>
      <c r="O23" s="66"/>
      <c r="P23" s="66"/>
      <c r="Q23" s="66"/>
      <c r="R23" s="66" t="s">
        <v>313</v>
      </c>
      <c r="S23" s="66" t="s">
        <v>2012</v>
      </c>
      <c r="T23" s="66"/>
      <c r="U23" s="66" t="s">
        <v>3725</v>
      </c>
      <c r="V23" s="66" t="s">
        <v>3726</v>
      </c>
      <c r="W23" s="66"/>
      <c r="X23" s="66" t="s">
        <v>213</v>
      </c>
      <c r="Y23" s="66"/>
      <c r="Z23" s="71" t="s">
        <v>3727</v>
      </c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x14ac:dyDescent="0.25">
      <c r="A24" s="67">
        <f t="shared" si="0"/>
        <v>19</v>
      </c>
      <c r="B24" s="66" t="s">
        <v>3728</v>
      </c>
      <c r="C24" s="315" t="s">
        <v>4871</v>
      </c>
      <c r="D24" s="66">
        <v>19072277</v>
      </c>
      <c r="E24" s="71" t="s">
        <v>4718</v>
      </c>
      <c r="F24" s="66" t="s">
        <v>9</v>
      </c>
      <c r="G24" s="147" t="s">
        <v>2820</v>
      </c>
      <c r="H24" s="66"/>
      <c r="I24" s="66">
        <v>1</v>
      </c>
      <c r="J24" s="66" t="s">
        <v>3729</v>
      </c>
      <c r="K24" s="71" t="s">
        <v>3730</v>
      </c>
      <c r="L24" s="71" t="s">
        <v>3731</v>
      </c>
      <c r="M24" s="66" t="s">
        <v>2352</v>
      </c>
      <c r="N24" s="66"/>
      <c r="O24" s="66"/>
      <c r="P24" s="66"/>
      <c r="Q24" s="66"/>
      <c r="R24" s="66" t="s">
        <v>313</v>
      </c>
      <c r="S24" s="66" t="s">
        <v>2012</v>
      </c>
      <c r="T24" s="66"/>
      <c r="U24" s="66" t="s">
        <v>3732</v>
      </c>
      <c r="V24" s="66" t="s">
        <v>3733</v>
      </c>
      <c r="W24" s="66"/>
      <c r="X24" s="66" t="s">
        <v>96</v>
      </c>
      <c r="Y24" s="66" t="s">
        <v>127</v>
      </c>
      <c r="Z24" s="71" t="s">
        <v>3734</v>
      </c>
      <c r="AA24" s="71" t="s">
        <v>3735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x14ac:dyDescent="0.25">
      <c r="A25" s="67">
        <f t="shared" si="0"/>
        <v>20</v>
      </c>
      <c r="B25" t="s">
        <v>3736</v>
      </c>
      <c r="D25" s="66">
        <v>19072278</v>
      </c>
      <c r="E25" s="71" t="s">
        <v>4719</v>
      </c>
      <c r="F25" s="66" t="s">
        <v>314</v>
      </c>
      <c r="G25" s="97" t="s">
        <v>4204</v>
      </c>
      <c r="H25" s="66"/>
      <c r="I25" s="66">
        <v>3</v>
      </c>
      <c r="J25" s="66" t="s">
        <v>4205</v>
      </c>
      <c r="K25" s="66"/>
      <c r="L25" s="66"/>
      <c r="M25" s="66" t="s">
        <v>2469</v>
      </c>
      <c r="N25" s="66"/>
      <c r="O25" s="66"/>
      <c r="P25" s="66"/>
      <c r="Q25" s="66"/>
      <c r="R25" s="66" t="s">
        <v>313</v>
      </c>
      <c r="S25" s="66" t="s">
        <v>2012</v>
      </c>
      <c r="T25" s="66"/>
      <c r="U25" s="66" t="s">
        <v>478</v>
      </c>
      <c r="V25" s="66" t="s">
        <v>4496</v>
      </c>
      <c r="W25" s="66"/>
      <c r="X25" s="66"/>
      <c r="Y25" s="66"/>
      <c r="Z25" s="66"/>
      <c r="AA25" s="71" t="s">
        <v>3737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x14ac:dyDescent="0.25">
      <c r="A26" s="67">
        <f t="shared" si="0"/>
        <v>21</v>
      </c>
      <c r="B26" s="66" t="s">
        <v>3738</v>
      </c>
      <c r="C26" s="315" t="s">
        <v>4871</v>
      </c>
      <c r="D26" s="66">
        <v>19072301</v>
      </c>
      <c r="E26" s="92" t="s">
        <v>4657</v>
      </c>
      <c r="F26" s="89" t="s">
        <v>202</v>
      </c>
      <c r="G26" s="150" t="s">
        <v>3739</v>
      </c>
      <c r="H26" s="66"/>
      <c r="I26" s="79">
        <v>2</v>
      </c>
      <c r="J26" s="79" t="s">
        <v>3740</v>
      </c>
      <c r="K26" s="72"/>
      <c r="L26" s="72"/>
      <c r="M26" s="89" t="s">
        <v>283</v>
      </c>
      <c r="N26" s="79" t="s">
        <v>3627</v>
      </c>
      <c r="O26" s="66"/>
      <c r="P26" s="66"/>
      <c r="Q26" s="66"/>
      <c r="R26" s="66" t="s">
        <v>313</v>
      </c>
      <c r="S26" s="66" t="s">
        <v>2012</v>
      </c>
      <c r="T26" s="66"/>
      <c r="U26" s="79" t="s">
        <v>3741</v>
      </c>
      <c r="V26" s="79" t="s">
        <v>3742</v>
      </c>
      <c r="W26" s="66"/>
      <c r="X26" s="79" t="s">
        <v>3743</v>
      </c>
      <c r="Y26" s="79" t="s">
        <v>3744</v>
      </c>
      <c r="Z26" s="78" t="s">
        <v>3745</v>
      </c>
      <c r="AA26" s="78" t="s">
        <v>3746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x14ac:dyDescent="0.25">
      <c r="A27" s="67">
        <f t="shared" si="0"/>
        <v>22</v>
      </c>
      <c r="B27" s="322" t="s">
        <v>4918</v>
      </c>
      <c r="C27" s="315" t="s">
        <v>4871</v>
      </c>
      <c r="D27" s="66">
        <v>19072304</v>
      </c>
      <c r="E27" s="71" t="s">
        <v>4720</v>
      </c>
      <c r="F27" s="83" t="s">
        <v>209</v>
      </c>
      <c r="G27" s="175">
        <v>37917</v>
      </c>
      <c r="H27" s="66"/>
      <c r="I27" s="66"/>
      <c r="J27" s="83" t="s">
        <v>3747</v>
      </c>
      <c r="K27" s="66"/>
      <c r="L27" s="66"/>
      <c r="M27" s="83" t="s">
        <v>3748</v>
      </c>
      <c r="N27" s="66"/>
      <c r="O27" s="66"/>
      <c r="P27" s="66"/>
      <c r="Q27" s="66"/>
      <c r="R27" s="66" t="s">
        <v>313</v>
      </c>
      <c r="S27" s="66" t="s">
        <v>2012</v>
      </c>
      <c r="T27" s="66"/>
      <c r="U27" s="83" t="s">
        <v>3749</v>
      </c>
      <c r="V27" s="83" t="s">
        <v>3750</v>
      </c>
      <c r="W27" s="66"/>
      <c r="X27" s="83" t="s">
        <v>3751</v>
      </c>
      <c r="Y27" s="83" t="s">
        <v>1316</v>
      </c>
      <c r="Z27" s="71" t="s">
        <v>3752</v>
      </c>
      <c r="AA27" s="71" t="s">
        <v>3753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s="331" customFormat="1" x14ac:dyDescent="0.25">
      <c r="A28" s="326"/>
      <c r="B28" s="327" t="s">
        <v>3754</v>
      </c>
      <c r="C28" s="328" t="s">
        <v>4871</v>
      </c>
      <c r="D28" s="327">
        <v>19072306</v>
      </c>
      <c r="E28" s="329" t="s">
        <v>3755</v>
      </c>
      <c r="F28" s="327" t="s">
        <v>81</v>
      </c>
      <c r="G28" s="330" t="s">
        <v>576</v>
      </c>
      <c r="H28" s="327"/>
      <c r="I28" s="327">
        <v>4</v>
      </c>
      <c r="J28" s="327" t="s">
        <v>3756</v>
      </c>
      <c r="K28" s="327"/>
      <c r="L28" s="327"/>
      <c r="M28" s="327" t="s">
        <v>3757</v>
      </c>
      <c r="N28" s="327"/>
      <c r="O28" s="327"/>
      <c r="P28" s="327"/>
      <c r="Q28" s="327"/>
      <c r="R28" s="327" t="s">
        <v>313</v>
      </c>
      <c r="S28" s="327" t="s">
        <v>2012</v>
      </c>
      <c r="T28" s="327"/>
      <c r="U28" s="327" t="s">
        <v>4919</v>
      </c>
      <c r="V28" s="327" t="s">
        <v>3758</v>
      </c>
      <c r="W28" s="327"/>
      <c r="X28" s="327"/>
      <c r="Y28" s="327" t="s">
        <v>2</v>
      </c>
      <c r="Z28" s="327"/>
      <c r="AA28" s="329" t="s">
        <v>3759</v>
      </c>
      <c r="AB28" s="327"/>
      <c r="AC28" s="327"/>
      <c r="AD28" s="327"/>
      <c r="AE28" s="327"/>
      <c r="AF28" s="327"/>
      <c r="AG28" s="327"/>
      <c r="AH28" s="327"/>
      <c r="AI28" s="327"/>
      <c r="AJ28" s="327"/>
      <c r="AK28" s="327"/>
      <c r="AL28" s="327"/>
    </row>
    <row r="29" spans="1:38" x14ac:dyDescent="0.25">
      <c r="A29" s="67">
        <v>23</v>
      </c>
      <c r="B29" s="66" t="s">
        <v>4761</v>
      </c>
      <c r="C29" s="66"/>
      <c r="D29" s="66">
        <v>19072309</v>
      </c>
      <c r="E29" s="71" t="s">
        <v>4721</v>
      </c>
      <c r="F29" s="66" t="s">
        <v>3760</v>
      </c>
      <c r="G29" s="97" t="s">
        <v>3761</v>
      </c>
      <c r="H29" s="66"/>
      <c r="I29" s="66">
        <v>1</v>
      </c>
      <c r="J29" s="66" t="s">
        <v>4493</v>
      </c>
      <c r="K29" s="66"/>
      <c r="L29" s="71" t="s">
        <v>3762</v>
      </c>
      <c r="M29" s="66" t="s">
        <v>283</v>
      </c>
      <c r="N29" s="66"/>
      <c r="O29" s="66"/>
      <c r="P29" s="66"/>
      <c r="Q29" s="66"/>
      <c r="R29" s="66" t="s">
        <v>313</v>
      </c>
      <c r="S29" s="66" t="s">
        <v>2012</v>
      </c>
      <c r="T29" s="66"/>
      <c r="U29" s="66" t="s">
        <v>3763</v>
      </c>
      <c r="V29" s="66" t="s">
        <v>3764</v>
      </c>
      <c r="W29" s="66"/>
      <c r="X29" s="66" t="s">
        <v>2</v>
      </c>
      <c r="Y29" s="66" t="s">
        <v>25</v>
      </c>
      <c r="Z29" s="71" t="s">
        <v>3765</v>
      </c>
      <c r="AA29" s="71" t="s">
        <v>3766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scale="93" fitToHeight="0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L40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A4" sqref="A4:H4"/>
    </sheetView>
  </sheetViews>
  <sheetFormatPr defaultRowHeight="15" x14ac:dyDescent="0.25"/>
  <cols>
    <col min="1" max="1" width="9.28515625" bestFit="1" customWidth="1"/>
    <col min="2" max="2" width="24.42578125" style="82" bestFit="1" customWidth="1"/>
    <col min="3" max="3" width="7" style="82" customWidth="1"/>
    <col min="4" max="4" width="8.85546875" customWidth="1"/>
    <col min="5" max="5" width="14.140625" style="82" bestFit="1" customWidth="1"/>
    <col min="6" max="6" width="14.85546875" bestFit="1" customWidth="1"/>
    <col min="7" max="7" width="18" style="98" bestFit="1" customWidth="1"/>
    <col min="9" max="9" width="9.28515625" bestFit="1" customWidth="1"/>
    <col min="10" max="10" width="98.5703125" bestFit="1" customWidth="1"/>
    <col min="13" max="13" width="40.5703125" bestFit="1" customWidth="1"/>
  </cols>
  <sheetData>
    <row r="1" spans="1:38" ht="15.75" x14ac:dyDescent="0.25">
      <c r="A1" s="396" t="s">
        <v>5010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3767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188" customFormat="1" x14ac:dyDescent="0.25">
      <c r="A6" s="209">
        <v>1</v>
      </c>
      <c r="B6" s="226" t="s">
        <v>3768</v>
      </c>
      <c r="C6" s="315" t="s">
        <v>4871</v>
      </c>
      <c r="D6" s="182">
        <v>19072136</v>
      </c>
      <c r="E6" s="200" t="s">
        <v>4722</v>
      </c>
      <c r="F6" s="182" t="s">
        <v>10</v>
      </c>
      <c r="G6" s="201" t="s">
        <v>3769</v>
      </c>
      <c r="H6" s="182"/>
      <c r="I6" s="182">
        <v>2</v>
      </c>
      <c r="J6" s="182" t="s">
        <v>3770</v>
      </c>
      <c r="K6" s="182"/>
      <c r="L6" s="182"/>
      <c r="M6" s="182" t="s">
        <v>131</v>
      </c>
      <c r="N6" s="182" t="s">
        <v>2556</v>
      </c>
      <c r="O6" s="182"/>
      <c r="P6" s="182"/>
      <c r="Q6" s="182"/>
      <c r="R6" s="182" t="s">
        <v>313</v>
      </c>
      <c r="S6" s="182" t="s">
        <v>2012</v>
      </c>
      <c r="T6" s="182"/>
      <c r="U6" s="182" t="s">
        <v>3771</v>
      </c>
      <c r="V6" s="182" t="s">
        <v>3772</v>
      </c>
      <c r="W6" s="182"/>
      <c r="X6" s="182" t="s">
        <v>55</v>
      </c>
      <c r="Y6" s="182" t="s">
        <v>55</v>
      </c>
      <c r="Z6" s="182" t="s">
        <v>3773</v>
      </c>
      <c r="AA6" s="182" t="s">
        <v>3774</v>
      </c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</row>
    <row r="7" spans="1:38" s="188" customFormat="1" x14ac:dyDescent="0.25">
      <c r="A7" s="209">
        <v>2</v>
      </c>
      <c r="B7" s="226" t="s">
        <v>3775</v>
      </c>
      <c r="C7" s="226"/>
      <c r="D7" s="182">
        <v>19072141</v>
      </c>
      <c r="E7" s="200" t="s">
        <v>4723</v>
      </c>
      <c r="F7" s="182" t="s">
        <v>2139</v>
      </c>
      <c r="G7" s="201" t="s">
        <v>4322</v>
      </c>
      <c r="H7" s="182"/>
      <c r="I7" s="182">
        <v>2</v>
      </c>
      <c r="J7" s="182" t="s">
        <v>4776</v>
      </c>
      <c r="K7" s="182"/>
      <c r="L7" s="182"/>
      <c r="M7" s="182" t="s">
        <v>3776</v>
      </c>
      <c r="N7" s="182"/>
      <c r="O7" s="182"/>
      <c r="P7" s="182"/>
      <c r="Q7" s="182"/>
      <c r="R7" s="182" t="s">
        <v>313</v>
      </c>
      <c r="S7" s="182" t="s">
        <v>2012</v>
      </c>
      <c r="T7" s="182"/>
      <c r="U7" s="231" t="s">
        <v>4920</v>
      </c>
      <c r="V7" s="231" t="s">
        <v>4921</v>
      </c>
      <c r="W7" s="182"/>
      <c r="X7" s="182"/>
      <c r="Y7" s="182"/>
      <c r="Z7" s="182" t="s">
        <v>3777</v>
      </c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</row>
    <row r="8" spans="1:38" s="188" customFormat="1" x14ac:dyDescent="0.25">
      <c r="A8" s="209">
        <v>3</v>
      </c>
      <c r="B8" s="227" t="s">
        <v>3778</v>
      </c>
      <c r="C8" s="227"/>
      <c r="D8" s="182">
        <v>19072142</v>
      </c>
      <c r="E8" s="200" t="s">
        <v>4724</v>
      </c>
      <c r="F8" s="182" t="s">
        <v>12</v>
      </c>
      <c r="G8" s="202" t="s">
        <v>3779</v>
      </c>
      <c r="H8" s="182"/>
      <c r="I8" s="182">
        <v>1</v>
      </c>
      <c r="J8" s="182" t="s">
        <v>3780</v>
      </c>
      <c r="K8" s="200" t="s">
        <v>3781</v>
      </c>
      <c r="L8" s="182"/>
      <c r="M8" s="182" t="s">
        <v>2029</v>
      </c>
      <c r="N8" s="182" t="s">
        <v>2919</v>
      </c>
      <c r="O8" s="182"/>
      <c r="P8" s="182"/>
      <c r="Q8" s="182"/>
      <c r="R8" s="182" t="s">
        <v>313</v>
      </c>
      <c r="S8" s="182" t="s">
        <v>2012</v>
      </c>
      <c r="T8" s="182"/>
      <c r="U8" s="182" t="s">
        <v>3782</v>
      </c>
      <c r="V8" s="182" t="s">
        <v>3783</v>
      </c>
      <c r="W8" s="182"/>
      <c r="X8" s="182" t="s">
        <v>2</v>
      </c>
      <c r="Y8" s="182" t="s">
        <v>2</v>
      </c>
      <c r="Z8" s="200" t="s">
        <v>3784</v>
      </c>
      <c r="AA8" s="200" t="s">
        <v>3785</v>
      </c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</row>
    <row r="9" spans="1:38" s="188" customFormat="1" x14ac:dyDescent="0.25">
      <c r="A9" s="209">
        <v>4</v>
      </c>
      <c r="B9" s="180" t="s">
        <v>3786</v>
      </c>
      <c r="C9" s="180"/>
      <c r="D9" s="182">
        <v>19072145</v>
      </c>
      <c r="E9" s="189" t="s">
        <v>4725</v>
      </c>
      <c r="F9" s="180" t="s">
        <v>9</v>
      </c>
      <c r="G9" s="190" t="s">
        <v>4315</v>
      </c>
      <c r="H9" s="182"/>
      <c r="I9" s="180">
        <v>2</v>
      </c>
      <c r="J9" s="191" t="s">
        <v>4316</v>
      </c>
      <c r="K9" s="180"/>
      <c r="L9" s="180"/>
      <c r="M9" s="191" t="s">
        <v>141</v>
      </c>
      <c r="N9" s="180"/>
      <c r="O9" s="182"/>
      <c r="P9" s="182"/>
      <c r="Q9" s="182"/>
      <c r="R9" s="182" t="s">
        <v>313</v>
      </c>
      <c r="S9" s="182" t="s">
        <v>2012</v>
      </c>
      <c r="T9" s="182"/>
      <c r="U9" s="180" t="s">
        <v>4529</v>
      </c>
      <c r="V9" s="180" t="s">
        <v>4530</v>
      </c>
      <c r="W9" s="182"/>
      <c r="X9" s="180" t="s">
        <v>3787</v>
      </c>
      <c r="Y9" s="180" t="s">
        <v>2</v>
      </c>
      <c r="Z9" s="189" t="s">
        <v>3788</v>
      </c>
      <c r="AA9" s="189" t="s">
        <v>3789</v>
      </c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</row>
    <row r="10" spans="1:38" s="188" customFormat="1" x14ac:dyDescent="0.25">
      <c r="A10" s="286"/>
      <c r="B10" s="306" t="s">
        <v>3790</v>
      </c>
      <c r="C10" s="306"/>
      <c r="D10" s="288">
        <v>19072146</v>
      </c>
      <c r="E10" s="289" t="s">
        <v>4533</v>
      </c>
      <c r="F10" s="307" t="s">
        <v>41</v>
      </c>
      <c r="G10" s="308">
        <v>38010</v>
      </c>
      <c r="H10" s="288"/>
      <c r="I10" s="288">
        <v>2</v>
      </c>
      <c r="J10" s="307" t="s">
        <v>3791</v>
      </c>
      <c r="K10" s="288"/>
      <c r="L10" s="288"/>
      <c r="M10" s="288" t="s">
        <v>3792</v>
      </c>
      <c r="N10" s="288"/>
      <c r="O10" s="288"/>
      <c r="P10" s="288"/>
      <c r="Q10" s="288"/>
      <c r="R10" s="288" t="s">
        <v>313</v>
      </c>
      <c r="S10" s="288" t="s">
        <v>2012</v>
      </c>
      <c r="T10" s="288"/>
      <c r="U10" s="307" t="s">
        <v>3793</v>
      </c>
      <c r="V10" s="307" t="s">
        <v>3794</v>
      </c>
      <c r="W10" s="288"/>
      <c r="X10" s="307" t="s">
        <v>1316</v>
      </c>
      <c r="Y10" s="307" t="s">
        <v>0</v>
      </c>
      <c r="Z10" s="309" t="s">
        <v>3795</v>
      </c>
      <c r="AA10" s="309" t="s">
        <v>3796</v>
      </c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</row>
    <row r="11" spans="1:38" s="188" customFormat="1" x14ac:dyDescent="0.25">
      <c r="A11" s="209">
        <v>5</v>
      </c>
      <c r="B11" s="226" t="s">
        <v>3797</v>
      </c>
      <c r="C11" s="226"/>
      <c r="D11" s="182">
        <v>19072147</v>
      </c>
      <c r="E11" s="200" t="s">
        <v>4726</v>
      </c>
      <c r="F11" s="182" t="s">
        <v>677</v>
      </c>
      <c r="G11" s="201" t="s">
        <v>4313</v>
      </c>
      <c r="H11" s="182"/>
      <c r="I11" s="182">
        <v>3</v>
      </c>
      <c r="J11" s="182" t="s">
        <v>4314</v>
      </c>
      <c r="K11" s="182"/>
      <c r="L11" s="182"/>
      <c r="M11" s="182" t="s">
        <v>3798</v>
      </c>
      <c r="N11" s="182"/>
      <c r="O11" s="182"/>
      <c r="P11" s="182"/>
      <c r="Q11" s="182"/>
      <c r="R11" s="182" t="s">
        <v>313</v>
      </c>
      <c r="S11" s="182" t="s">
        <v>2012</v>
      </c>
      <c r="T11" s="182"/>
      <c r="U11" s="182" t="s">
        <v>4526</v>
      </c>
      <c r="V11" s="182" t="s">
        <v>4527</v>
      </c>
      <c r="W11" s="182"/>
      <c r="X11" s="182"/>
      <c r="Y11" s="182"/>
      <c r="Z11" s="182" t="s">
        <v>3799</v>
      </c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</row>
    <row r="12" spans="1:38" s="188" customFormat="1" x14ac:dyDescent="0.25">
      <c r="A12" s="209">
        <f>1+A11</f>
        <v>6</v>
      </c>
      <c r="B12" s="210" t="s">
        <v>3800</v>
      </c>
      <c r="C12" s="210"/>
      <c r="D12" s="182">
        <v>19072149</v>
      </c>
      <c r="E12" s="184" t="s">
        <v>4727</v>
      </c>
      <c r="F12" s="185" t="s">
        <v>10</v>
      </c>
      <c r="G12" s="186" t="s">
        <v>3801</v>
      </c>
      <c r="H12" s="182"/>
      <c r="I12" s="185">
        <v>1</v>
      </c>
      <c r="J12" s="185" t="s">
        <v>3802</v>
      </c>
      <c r="K12" s="180"/>
      <c r="L12" s="180"/>
      <c r="M12" s="185" t="s">
        <v>2029</v>
      </c>
      <c r="N12" s="185" t="s">
        <v>2041</v>
      </c>
      <c r="O12" s="182"/>
      <c r="P12" s="182"/>
      <c r="Q12" s="182"/>
      <c r="R12" s="182" t="s">
        <v>313</v>
      </c>
      <c r="S12" s="182" t="s">
        <v>2012</v>
      </c>
      <c r="T12" s="182"/>
      <c r="U12" s="185" t="s">
        <v>3803</v>
      </c>
      <c r="V12" s="185" t="s">
        <v>3804</v>
      </c>
      <c r="W12" s="182"/>
      <c r="X12" s="185"/>
      <c r="Y12" s="185" t="s">
        <v>3805</v>
      </c>
      <c r="Z12" s="185"/>
      <c r="AA12" s="187" t="s">
        <v>3806</v>
      </c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</row>
    <row r="13" spans="1:38" s="188" customFormat="1" x14ac:dyDescent="0.25">
      <c r="A13" s="209">
        <f t="shared" ref="A13:A40" si="0">1+A12</f>
        <v>7</v>
      </c>
      <c r="B13" s="319" t="s">
        <v>4728</v>
      </c>
      <c r="C13" s="191"/>
      <c r="D13" s="182">
        <v>19072157</v>
      </c>
      <c r="E13" s="192" t="s">
        <v>4729</v>
      </c>
      <c r="F13" s="191" t="s">
        <v>10</v>
      </c>
      <c r="G13" s="193" t="s">
        <v>2546</v>
      </c>
      <c r="H13" s="182"/>
      <c r="I13" s="191">
        <v>2</v>
      </c>
      <c r="J13" s="191" t="s">
        <v>3807</v>
      </c>
      <c r="K13" s="180"/>
      <c r="L13" s="180"/>
      <c r="M13" s="191" t="s">
        <v>3156</v>
      </c>
      <c r="N13" s="191" t="s">
        <v>3808</v>
      </c>
      <c r="O13" s="182"/>
      <c r="P13" s="182"/>
      <c r="Q13" s="182"/>
      <c r="R13" s="182" t="s">
        <v>313</v>
      </c>
      <c r="S13" s="182" t="s">
        <v>2012</v>
      </c>
      <c r="T13" s="182"/>
      <c r="U13" s="191" t="s">
        <v>3809</v>
      </c>
      <c r="V13" s="191" t="s">
        <v>3810</v>
      </c>
      <c r="W13" s="182"/>
      <c r="X13" s="191" t="s">
        <v>1</v>
      </c>
      <c r="Y13" s="191" t="s">
        <v>518</v>
      </c>
      <c r="Z13" s="192" t="s">
        <v>3811</v>
      </c>
      <c r="AA13" s="192" t="s">
        <v>3812</v>
      </c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</row>
    <row r="14" spans="1:38" s="188" customFormat="1" x14ac:dyDescent="0.25">
      <c r="A14" s="209">
        <f t="shared" si="0"/>
        <v>8</v>
      </c>
      <c r="B14" s="226" t="s">
        <v>4518</v>
      </c>
      <c r="C14" s="226"/>
      <c r="D14" s="182">
        <v>19072162</v>
      </c>
      <c r="E14" s="200" t="s">
        <v>4519</v>
      </c>
      <c r="F14" s="197" t="s">
        <v>12</v>
      </c>
      <c r="G14" s="201">
        <v>38085</v>
      </c>
      <c r="H14" s="182"/>
      <c r="I14" s="182">
        <v>1</v>
      </c>
      <c r="J14" s="182" t="s">
        <v>3813</v>
      </c>
      <c r="K14" s="200" t="s">
        <v>3814</v>
      </c>
      <c r="L14" s="200" t="s">
        <v>3815</v>
      </c>
      <c r="M14" s="182" t="s">
        <v>3156</v>
      </c>
      <c r="N14" s="182"/>
      <c r="O14" s="182"/>
      <c r="P14" s="182"/>
      <c r="Q14" s="182"/>
      <c r="R14" s="182" t="s">
        <v>313</v>
      </c>
      <c r="S14" s="182" t="s">
        <v>2012</v>
      </c>
      <c r="T14" s="182"/>
      <c r="U14" s="182" t="s">
        <v>3816</v>
      </c>
      <c r="V14" s="182" t="s">
        <v>3817</v>
      </c>
      <c r="W14" s="182"/>
      <c r="X14" s="182" t="s">
        <v>55</v>
      </c>
      <c r="Y14" s="182" t="s">
        <v>0</v>
      </c>
      <c r="Z14" s="200" t="s">
        <v>3815</v>
      </c>
      <c r="AA14" s="200" t="s">
        <v>3818</v>
      </c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</row>
    <row r="15" spans="1:38" s="188" customFormat="1" x14ac:dyDescent="0.25">
      <c r="A15" s="209">
        <f t="shared" si="0"/>
        <v>9</v>
      </c>
      <c r="B15" s="226" t="s">
        <v>3819</v>
      </c>
      <c r="C15" s="226"/>
      <c r="D15" s="182">
        <v>19072171</v>
      </c>
      <c r="E15" s="200" t="s">
        <v>4730</v>
      </c>
      <c r="F15" s="182" t="s">
        <v>9</v>
      </c>
      <c r="G15" s="201">
        <v>37938</v>
      </c>
      <c r="H15" s="182"/>
      <c r="I15" s="182">
        <v>3</v>
      </c>
      <c r="J15" s="182" t="s">
        <v>3820</v>
      </c>
      <c r="K15" s="182"/>
      <c r="L15" s="182"/>
      <c r="M15" s="182" t="s">
        <v>2029</v>
      </c>
      <c r="N15" s="182" t="s">
        <v>321</v>
      </c>
      <c r="O15" s="182"/>
      <c r="P15" s="182"/>
      <c r="Q15" s="182"/>
      <c r="R15" s="182" t="s">
        <v>313</v>
      </c>
      <c r="S15" s="182" t="s">
        <v>2012</v>
      </c>
      <c r="T15" s="182"/>
      <c r="U15" s="182" t="s">
        <v>3821</v>
      </c>
      <c r="V15" s="182" t="s">
        <v>3822</v>
      </c>
      <c r="W15" s="182"/>
      <c r="X15" s="182" t="s">
        <v>259</v>
      </c>
      <c r="Y15" s="182" t="s">
        <v>3823</v>
      </c>
      <c r="Z15" s="200" t="s">
        <v>3824</v>
      </c>
      <c r="AA15" s="200" t="s">
        <v>3825</v>
      </c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</row>
    <row r="16" spans="1:38" s="188" customFormat="1" x14ac:dyDescent="0.25">
      <c r="A16" s="209">
        <f t="shared" si="0"/>
        <v>10</v>
      </c>
      <c r="B16" s="226" t="s">
        <v>3826</v>
      </c>
      <c r="C16" s="226"/>
      <c r="D16" s="182">
        <v>19072175</v>
      </c>
      <c r="E16" s="184" t="s">
        <v>3827</v>
      </c>
      <c r="F16" s="185" t="s">
        <v>10</v>
      </c>
      <c r="G16" s="186">
        <v>38087</v>
      </c>
      <c r="H16" s="182"/>
      <c r="I16" s="185">
        <v>2</v>
      </c>
      <c r="J16" s="185" t="s">
        <v>3828</v>
      </c>
      <c r="K16" s="180"/>
      <c r="L16" s="180"/>
      <c r="M16" s="185" t="s">
        <v>2029</v>
      </c>
      <c r="N16" s="185" t="s">
        <v>2041</v>
      </c>
      <c r="O16" s="182"/>
      <c r="P16" s="182"/>
      <c r="Q16" s="182"/>
      <c r="R16" s="182" t="s">
        <v>313</v>
      </c>
      <c r="S16" s="182" t="s">
        <v>2012</v>
      </c>
      <c r="T16" s="182"/>
      <c r="U16" s="185" t="s">
        <v>3829</v>
      </c>
      <c r="V16" s="185" t="s">
        <v>3830</v>
      </c>
      <c r="W16" s="182"/>
      <c r="X16" s="185"/>
      <c r="Y16" s="185" t="s">
        <v>3831</v>
      </c>
      <c r="Z16" s="185"/>
      <c r="AA16" s="187" t="s">
        <v>3832</v>
      </c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</row>
    <row r="17" spans="1:38" s="188" customFormat="1" x14ac:dyDescent="0.25">
      <c r="A17" s="209">
        <f t="shared" si="0"/>
        <v>11</v>
      </c>
      <c r="B17" s="226" t="s">
        <v>3833</v>
      </c>
      <c r="C17" s="226"/>
      <c r="D17" s="182">
        <v>19072189</v>
      </c>
      <c r="E17" s="184" t="s">
        <v>4731</v>
      </c>
      <c r="F17" s="185" t="s">
        <v>8</v>
      </c>
      <c r="G17" s="186">
        <v>37953</v>
      </c>
      <c r="H17" s="182"/>
      <c r="I17" s="185">
        <v>1</v>
      </c>
      <c r="J17" s="185" t="s">
        <v>3834</v>
      </c>
      <c r="K17" s="180"/>
      <c r="L17" s="180"/>
      <c r="M17" s="185" t="s">
        <v>2029</v>
      </c>
      <c r="N17" s="185" t="s">
        <v>2041</v>
      </c>
      <c r="O17" s="182"/>
      <c r="P17" s="182"/>
      <c r="Q17" s="182"/>
      <c r="R17" s="182" t="s">
        <v>313</v>
      </c>
      <c r="S17" s="182" t="s">
        <v>2012</v>
      </c>
      <c r="T17" s="182"/>
      <c r="U17" s="185" t="s">
        <v>3835</v>
      </c>
      <c r="V17" s="185" t="s">
        <v>3836</v>
      </c>
      <c r="W17" s="182"/>
      <c r="X17" s="185" t="s">
        <v>1</v>
      </c>
      <c r="Y17" s="185" t="s">
        <v>0</v>
      </c>
      <c r="Z17" s="184" t="s">
        <v>3837</v>
      </c>
      <c r="AA17" s="187" t="s">
        <v>3838</v>
      </c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</row>
    <row r="18" spans="1:38" s="188" customFormat="1" x14ac:dyDescent="0.25">
      <c r="A18" s="209">
        <f t="shared" si="0"/>
        <v>12</v>
      </c>
      <c r="B18" s="226" t="s">
        <v>3839</v>
      </c>
      <c r="C18" s="226"/>
      <c r="D18" s="182">
        <v>19072194</v>
      </c>
      <c r="E18" s="200" t="s">
        <v>4732</v>
      </c>
      <c r="F18" s="197" t="s">
        <v>12</v>
      </c>
      <c r="G18" s="212" t="s">
        <v>3696</v>
      </c>
      <c r="H18" s="182"/>
      <c r="I18" s="197">
        <v>2</v>
      </c>
      <c r="J18" s="197" t="s">
        <v>3840</v>
      </c>
      <c r="K18" s="182"/>
      <c r="L18" s="200" t="s">
        <v>3841</v>
      </c>
      <c r="M18" s="182" t="s">
        <v>3156</v>
      </c>
      <c r="N18" s="182"/>
      <c r="O18" s="182"/>
      <c r="P18" s="182"/>
      <c r="Q18" s="182"/>
      <c r="R18" s="182" t="s">
        <v>313</v>
      </c>
      <c r="S18" s="182" t="s">
        <v>2012</v>
      </c>
      <c r="T18" s="182"/>
      <c r="U18" s="197" t="s">
        <v>3842</v>
      </c>
      <c r="V18" s="197" t="s">
        <v>268</v>
      </c>
      <c r="W18" s="182"/>
      <c r="X18" s="182" t="s">
        <v>3843</v>
      </c>
      <c r="Y18" s="182" t="s">
        <v>1</v>
      </c>
      <c r="Z18" s="182" t="s">
        <v>3844</v>
      </c>
      <c r="AA18" s="200" t="s">
        <v>3845</v>
      </c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</row>
    <row r="19" spans="1:38" s="188" customFormat="1" x14ac:dyDescent="0.25">
      <c r="A19" s="209">
        <f t="shared" si="0"/>
        <v>13</v>
      </c>
      <c r="B19" s="226" t="s">
        <v>3846</v>
      </c>
      <c r="C19" s="315" t="s">
        <v>4871</v>
      </c>
      <c r="D19" s="182">
        <v>19072201</v>
      </c>
      <c r="E19" s="200" t="s">
        <v>4531</v>
      </c>
      <c r="F19" s="197" t="s">
        <v>9</v>
      </c>
      <c r="G19" s="212" t="s">
        <v>2498</v>
      </c>
      <c r="H19" s="182"/>
      <c r="I19" s="197">
        <v>2</v>
      </c>
      <c r="J19" s="197" t="s">
        <v>3847</v>
      </c>
      <c r="K19" s="182"/>
      <c r="L19" s="211" t="s">
        <v>3848</v>
      </c>
      <c r="M19" s="182" t="s">
        <v>2352</v>
      </c>
      <c r="N19" s="197" t="s">
        <v>3849</v>
      </c>
      <c r="O19" s="182"/>
      <c r="P19" s="182"/>
      <c r="Q19" s="182"/>
      <c r="R19" s="182" t="s">
        <v>313</v>
      </c>
      <c r="S19" s="182" t="s">
        <v>2012</v>
      </c>
      <c r="T19" s="182"/>
      <c r="U19" s="197" t="s">
        <v>3850</v>
      </c>
      <c r="V19" s="197" t="s">
        <v>3851</v>
      </c>
      <c r="W19" s="182"/>
      <c r="X19" s="182" t="s">
        <v>3852</v>
      </c>
      <c r="Y19" s="182" t="s">
        <v>3853</v>
      </c>
      <c r="Z19" s="200" t="s">
        <v>3854</v>
      </c>
      <c r="AA19" s="200" t="s">
        <v>3855</v>
      </c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</row>
    <row r="20" spans="1:38" s="188" customFormat="1" x14ac:dyDescent="0.25">
      <c r="A20" s="209">
        <f t="shared" si="0"/>
        <v>14</v>
      </c>
      <c r="B20" s="226" t="s">
        <v>3856</v>
      </c>
      <c r="C20" s="226"/>
      <c r="D20" s="182">
        <v>19072212</v>
      </c>
      <c r="E20" s="204" t="s">
        <v>4733</v>
      </c>
      <c r="F20" s="182" t="s">
        <v>11</v>
      </c>
      <c r="G20" s="201" t="s">
        <v>4321</v>
      </c>
      <c r="H20" s="182"/>
      <c r="I20" s="182">
        <v>1</v>
      </c>
      <c r="J20" s="182" t="s">
        <v>4775</v>
      </c>
      <c r="K20" s="182"/>
      <c r="L20" s="182"/>
      <c r="M20" s="182" t="s">
        <v>1165</v>
      </c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 t="s">
        <v>3857</v>
      </c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</row>
    <row r="21" spans="1:38" s="188" customFormat="1" x14ac:dyDescent="0.25">
      <c r="A21" s="209">
        <f t="shared" si="0"/>
        <v>15</v>
      </c>
      <c r="B21" s="182" t="s">
        <v>3858</v>
      </c>
      <c r="C21" s="182"/>
      <c r="D21" s="182">
        <v>19072214</v>
      </c>
      <c r="E21" s="192" t="s">
        <v>4734</v>
      </c>
      <c r="F21" s="191" t="s">
        <v>15</v>
      </c>
      <c r="G21" s="193" t="s">
        <v>3001</v>
      </c>
      <c r="H21" s="182"/>
      <c r="I21" s="191">
        <v>1</v>
      </c>
      <c r="J21" s="191" t="s">
        <v>4536</v>
      </c>
      <c r="K21" s="180"/>
      <c r="L21" s="180"/>
      <c r="M21" s="191" t="s">
        <v>3626</v>
      </c>
      <c r="N21" s="191" t="s">
        <v>3627</v>
      </c>
      <c r="O21" s="182"/>
      <c r="P21" s="182"/>
      <c r="Q21" s="182"/>
      <c r="R21" s="182" t="s">
        <v>313</v>
      </c>
      <c r="S21" s="182" t="s">
        <v>2012</v>
      </c>
      <c r="T21" s="182"/>
      <c r="U21" s="191" t="s">
        <v>3859</v>
      </c>
      <c r="V21" s="191" t="s">
        <v>3860</v>
      </c>
      <c r="W21" s="182"/>
      <c r="X21" s="191" t="s">
        <v>2</v>
      </c>
      <c r="Y21" s="191" t="s">
        <v>29</v>
      </c>
      <c r="Z21" s="192" t="s">
        <v>3861</v>
      </c>
      <c r="AA21" s="192" t="s">
        <v>3862</v>
      </c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</row>
    <row r="22" spans="1:38" s="188" customFormat="1" x14ac:dyDescent="0.25">
      <c r="A22" s="209">
        <f t="shared" si="0"/>
        <v>16</v>
      </c>
      <c r="B22" s="226" t="s">
        <v>3863</v>
      </c>
      <c r="C22" s="315" t="s">
        <v>4871</v>
      </c>
      <c r="D22" s="182">
        <v>19072215</v>
      </c>
      <c r="E22" s="200" t="s">
        <v>4735</v>
      </c>
      <c r="F22" s="111" t="s">
        <v>3864</v>
      </c>
      <c r="G22" s="112">
        <v>37892</v>
      </c>
      <c r="H22" s="182"/>
      <c r="I22" s="182"/>
      <c r="J22" s="111" t="s">
        <v>3865</v>
      </c>
      <c r="K22" s="182"/>
      <c r="L22" s="182"/>
      <c r="M22" s="111" t="s">
        <v>4922</v>
      </c>
      <c r="N22" s="182"/>
      <c r="O22" s="182"/>
      <c r="P22" s="182"/>
      <c r="Q22" s="182"/>
      <c r="R22" s="182" t="s">
        <v>313</v>
      </c>
      <c r="S22" s="182" t="s">
        <v>2012</v>
      </c>
      <c r="T22" s="182"/>
      <c r="U22" s="111" t="s">
        <v>4923</v>
      </c>
      <c r="V22" s="111" t="s">
        <v>4924</v>
      </c>
      <c r="W22" s="182"/>
      <c r="X22" s="111" t="s">
        <v>3866</v>
      </c>
      <c r="Y22" s="182"/>
      <c r="Z22" s="182" t="s">
        <v>3867</v>
      </c>
      <c r="AA22" s="113" t="s">
        <v>3868</v>
      </c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</row>
    <row r="23" spans="1:38" s="188" customFormat="1" x14ac:dyDescent="0.25">
      <c r="A23" s="209">
        <f t="shared" si="0"/>
        <v>17</v>
      </c>
      <c r="B23" s="226" t="s">
        <v>3869</v>
      </c>
      <c r="C23" s="226"/>
      <c r="D23" s="182">
        <v>19072218</v>
      </c>
      <c r="E23" s="200" t="s">
        <v>4736</v>
      </c>
      <c r="F23" s="182" t="s">
        <v>4317</v>
      </c>
      <c r="G23" s="201" t="s">
        <v>4318</v>
      </c>
      <c r="H23" s="182"/>
      <c r="I23" s="182">
        <v>3</v>
      </c>
      <c r="J23" s="182" t="s">
        <v>3870</v>
      </c>
      <c r="K23" s="182"/>
      <c r="L23" s="182"/>
      <c r="M23" s="182" t="s">
        <v>3871</v>
      </c>
      <c r="N23" s="182"/>
      <c r="O23" s="182"/>
      <c r="P23" s="182"/>
      <c r="Q23" s="182"/>
      <c r="R23" s="182" t="s">
        <v>313</v>
      </c>
      <c r="S23" s="182" t="s">
        <v>2012</v>
      </c>
      <c r="T23" s="182"/>
      <c r="U23" s="182" t="s">
        <v>3872</v>
      </c>
      <c r="V23" s="182" t="s">
        <v>3873</v>
      </c>
      <c r="W23" s="182"/>
      <c r="X23" s="182" t="s">
        <v>0</v>
      </c>
      <c r="Y23" s="182" t="s">
        <v>0</v>
      </c>
      <c r="Z23" s="200" t="s">
        <v>3874</v>
      </c>
      <c r="AA23" s="200" t="s">
        <v>3875</v>
      </c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</row>
    <row r="24" spans="1:38" s="188" customFormat="1" x14ac:dyDescent="0.25">
      <c r="A24" s="209">
        <f t="shared" si="0"/>
        <v>18</v>
      </c>
      <c r="B24" s="210" t="s">
        <v>4752</v>
      </c>
      <c r="C24" s="210"/>
      <c r="D24" s="182">
        <v>19072220</v>
      </c>
      <c r="E24" s="184" t="s">
        <v>4737</v>
      </c>
      <c r="F24" s="185" t="s">
        <v>10</v>
      </c>
      <c r="G24" s="186">
        <v>37949</v>
      </c>
      <c r="H24" s="182"/>
      <c r="I24" s="185">
        <v>1</v>
      </c>
      <c r="J24" s="185" t="s">
        <v>3876</v>
      </c>
      <c r="K24" s="180"/>
      <c r="L24" s="180"/>
      <c r="M24" s="185" t="s">
        <v>2029</v>
      </c>
      <c r="N24" s="185" t="s">
        <v>2041</v>
      </c>
      <c r="O24" s="182"/>
      <c r="P24" s="182"/>
      <c r="Q24" s="182"/>
      <c r="R24" s="182" t="s">
        <v>313</v>
      </c>
      <c r="S24" s="182" t="s">
        <v>2012</v>
      </c>
      <c r="T24" s="182"/>
      <c r="U24" s="185" t="s">
        <v>3877</v>
      </c>
      <c r="V24" s="185" t="s">
        <v>3878</v>
      </c>
      <c r="W24" s="182"/>
      <c r="X24" s="185" t="s">
        <v>2</v>
      </c>
      <c r="Y24" s="185" t="s">
        <v>2</v>
      </c>
      <c r="Z24" s="184" t="s">
        <v>3879</v>
      </c>
      <c r="AA24" s="187" t="s">
        <v>3880</v>
      </c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</row>
    <row r="25" spans="1:38" s="188" customFormat="1" x14ac:dyDescent="0.25">
      <c r="A25" s="209">
        <f t="shared" si="0"/>
        <v>19</v>
      </c>
      <c r="B25" s="226" t="s">
        <v>3881</v>
      </c>
      <c r="C25" s="315" t="s">
        <v>4871</v>
      </c>
      <c r="D25" s="182">
        <v>19072225</v>
      </c>
      <c r="E25" s="204" t="s">
        <v>4523</v>
      </c>
      <c r="F25" s="182" t="s">
        <v>267</v>
      </c>
      <c r="G25" s="201" t="s">
        <v>3882</v>
      </c>
      <c r="H25" s="182"/>
      <c r="I25" s="182">
        <v>1</v>
      </c>
      <c r="J25" s="182" t="s">
        <v>3883</v>
      </c>
      <c r="K25" s="182"/>
      <c r="L25" s="182"/>
      <c r="M25" s="111" t="s">
        <v>3884</v>
      </c>
      <c r="N25" s="182"/>
      <c r="O25" s="182"/>
      <c r="P25" s="182"/>
      <c r="Q25" s="182"/>
      <c r="R25" s="182" t="s">
        <v>313</v>
      </c>
      <c r="S25" s="182" t="s">
        <v>2012</v>
      </c>
      <c r="T25" s="182"/>
      <c r="U25" s="231" t="s">
        <v>4925</v>
      </c>
      <c r="V25" s="182" t="s">
        <v>3885</v>
      </c>
      <c r="W25" s="182"/>
      <c r="X25" s="111" t="s">
        <v>2</v>
      </c>
      <c r="Y25" s="111" t="s">
        <v>1409</v>
      </c>
      <c r="Z25" s="200" t="s">
        <v>3886</v>
      </c>
      <c r="AA25" s="200" t="s">
        <v>3887</v>
      </c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</row>
    <row r="26" spans="1:38" s="188" customFormat="1" x14ac:dyDescent="0.25">
      <c r="A26" s="209">
        <f t="shared" si="0"/>
        <v>20</v>
      </c>
      <c r="B26" s="182" t="s">
        <v>3888</v>
      </c>
      <c r="C26" s="315" t="s">
        <v>4871</v>
      </c>
      <c r="D26" s="182">
        <v>19072227</v>
      </c>
      <c r="E26" s="200" t="s">
        <v>4738</v>
      </c>
      <c r="F26" s="231" t="s">
        <v>206</v>
      </c>
      <c r="G26" s="201">
        <v>38337</v>
      </c>
      <c r="H26" s="182"/>
      <c r="I26" s="182">
        <v>1</v>
      </c>
      <c r="J26" s="182" t="s">
        <v>3982</v>
      </c>
      <c r="K26" s="182"/>
      <c r="L26" s="182"/>
      <c r="M26" s="182" t="s">
        <v>3889</v>
      </c>
      <c r="N26" s="182"/>
      <c r="O26" s="182"/>
      <c r="P26" s="182"/>
      <c r="Q26" s="182"/>
      <c r="R26" s="182" t="s">
        <v>313</v>
      </c>
      <c r="S26" s="182" t="s">
        <v>2012</v>
      </c>
      <c r="T26" s="182"/>
      <c r="U26" s="231" t="s">
        <v>4926</v>
      </c>
      <c r="V26" s="182" t="s">
        <v>4528</v>
      </c>
      <c r="W26" s="182"/>
      <c r="X26" s="182"/>
      <c r="Y26" s="182"/>
      <c r="Z26" s="200" t="s">
        <v>2777</v>
      </c>
      <c r="AA26" s="200" t="s">
        <v>2778</v>
      </c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</row>
    <row r="27" spans="1:38" s="188" customFormat="1" x14ac:dyDescent="0.25">
      <c r="A27" s="209">
        <f t="shared" si="0"/>
        <v>21</v>
      </c>
      <c r="B27" s="226" t="s">
        <v>4534</v>
      </c>
      <c r="C27" s="226"/>
      <c r="D27" s="182">
        <v>19072240</v>
      </c>
      <c r="E27" s="200" t="s">
        <v>4535</v>
      </c>
      <c r="F27" s="182" t="s">
        <v>3890</v>
      </c>
      <c r="G27" s="201" t="s">
        <v>2656</v>
      </c>
      <c r="H27" s="182"/>
      <c r="I27" s="182">
        <v>2</v>
      </c>
      <c r="J27" s="182" t="s">
        <v>3891</v>
      </c>
      <c r="K27" s="182"/>
      <c r="L27" s="182" t="s">
        <v>3892</v>
      </c>
      <c r="M27" s="182" t="s">
        <v>1165</v>
      </c>
      <c r="N27" s="182" t="s">
        <v>3893</v>
      </c>
      <c r="O27" s="182"/>
      <c r="P27" s="182"/>
      <c r="Q27" s="182"/>
      <c r="R27" s="182" t="s">
        <v>313</v>
      </c>
      <c r="S27" s="182" t="s">
        <v>2012</v>
      </c>
      <c r="T27" s="182"/>
      <c r="U27" s="182" t="s">
        <v>3894</v>
      </c>
      <c r="V27" s="182" t="s">
        <v>3895</v>
      </c>
      <c r="W27" s="182"/>
      <c r="X27" s="182" t="s">
        <v>3896</v>
      </c>
      <c r="Y27" s="182" t="s">
        <v>2</v>
      </c>
      <c r="Z27" s="182" t="s">
        <v>3897</v>
      </c>
      <c r="AA27" s="182" t="s">
        <v>3898</v>
      </c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</row>
    <row r="28" spans="1:38" s="188" customFormat="1" x14ac:dyDescent="0.25">
      <c r="A28" s="209">
        <f t="shared" si="0"/>
        <v>22</v>
      </c>
      <c r="B28" s="188" t="s">
        <v>3899</v>
      </c>
      <c r="D28" s="182">
        <v>19072248</v>
      </c>
      <c r="E28" s="200" t="s">
        <v>4739</v>
      </c>
      <c r="F28" s="197" t="s">
        <v>41</v>
      </c>
      <c r="G28" s="202" t="s">
        <v>3900</v>
      </c>
      <c r="H28" s="182"/>
      <c r="I28" s="182">
        <v>1</v>
      </c>
      <c r="J28" s="182" t="s">
        <v>3901</v>
      </c>
      <c r="K28" s="182"/>
      <c r="L28" s="200" t="s">
        <v>3902</v>
      </c>
      <c r="M28" s="182" t="s">
        <v>3903</v>
      </c>
      <c r="N28" s="182" t="s">
        <v>3904</v>
      </c>
      <c r="O28" s="182"/>
      <c r="P28" s="182"/>
      <c r="Q28" s="182"/>
      <c r="R28" s="182" t="s">
        <v>313</v>
      </c>
      <c r="S28" s="182" t="s">
        <v>2012</v>
      </c>
      <c r="T28" s="182"/>
      <c r="U28" s="182" t="s">
        <v>3905</v>
      </c>
      <c r="V28" s="197" t="s">
        <v>3906</v>
      </c>
      <c r="W28" s="182"/>
      <c r="X28" s="182" t="s">
        <v>1</v>
      </c>
      <c r="Y28" s="182" t="s">
        <v>25</v>
      </c>
      <c r="Z28" s="200" t="s">
        <v>3907</v>
      </c>
      <c r="AA28" s="200" t="s">
        <v>3908</v>
      </c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</row>
    <row r="29" spans="1:38" s="188" customFormat="1" x14ac:dyDescent="0.25">
      <c r="A29" s="209">
        <f t="shared" si="0"/>
        <v>23</v>
      </c>
      <c r="B29" s="226" t="s">
        <v>3909</v>
      </c>
      <c r="C29" s="315" t="s">
        <v>4871</v>
      </c>
      <c r="D29" s="182">
        <v>19072258</v>
      </c>
      <c r="E29" s="200" t="s">
        <v>4524</v>
      </c>
      <c r="F29" s="197" t="s">
        <v>260</v>
      </c>
      <c r="G29" s="212" t="s">
        <v>3910</v>
      </c>
      <c r="H29" s="182"/>
      <c r="I29" s="182">
        <v>3</v>
      </c>
      <c r="J29" s="182" t="s">
        <v>4525</v>
      </c>
      <c r="K29" s="182"/>
      <c r="L29" s="182"/>
      <c r="M29" s="182" t="s">
        <v>3911</v>
      </c>
      <c r="N29" s="182" t="s">
        <v>3912</v>
      </c>
      <c r="O29" s="182"/>
      <c r="P29" s="182"/>
      <c r="Q29" s="182"/>
      <c r="R29" s="182" t="s">
        <v>313</v>
      </c>
      <c r="S29" s="182" t="s">
        <v>2012</v>
      </c>
      <c r="T29" s="182"/>
      <c r="U29" s="182" t="s">
        <v>3913</v>
      </c>
      <c r="V29" s="182" t="s">
        <v>3914</v>
      </c>
      <c r="W29" s="182"/>
      <c r="X29" s="182" t="s">
        <v>0</v>
      </c>
      <c r="Y29" s="182" t="s">
        <v>25</v>
      </c>
      <c r="Z29" s="200" t="s">
        <v>3915</v>
      </c>
      <c r="AA29" s="200" t="s">
        <v>3916</v>
      </c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</row>
    <row r="30" spans="1:38" s="188" customFormat="1" x14ac:dyDescent="0.25">
      <c r="A30" s="209">
        <f t="shared" si="0"/>
        <v>24</v>
      </c>
      <c r="B30" s="226" t="s">
        <v>3917</v>
      </c>
      <c r="C30" s="226"/>
      <c r="D30" s="182">
        <v>19072269</v>
      </c>
      <c r="E30" s="204" t="s">
        <v>4740</v>
      </c>
      <c r="F30" s="182" t="s">
        <v>179</v>
      </c>
      <c r="G30" s="201" t="s">
        <v>4319</v>
      </c>
      <c r="H30" s="182"/>
      <c r="I30" s="182">
        <v>1</v>
      </c>
      <c r="J30" s="182" t="s">
        <v>4320</v>
      </c>
      <c r="K30" s="182"/>
      <c r="L30" s="182"/>
      <c r="M30" s="182" t="s">
        <v>4196</v>
      </c>
      <c r="N30" s="182"/>
      <c r="O30" s="182"/>
      <c r="P30" s="182"/>
      <c r="Q30" s="182"/>
      <c r="R30" s="182" t="s">
        <v>313</v>
      </c>
      <c r="S30" s="182" t="s">
        <v>2012</v>
      </c>
      <c r="T30" s="182"/>
      <c r="U30" s="182" t="s">
        <v>4537</v>
      </c>
      <c r="V30" s="182" t="s">
        <v>4538</v>
      </c>
      <c r="W30" s="182"/>
      <c r="X30" s="182"/>
      <c r="Y30" s="182"/>
      <c r="Z30" s="182"/>
      <c r="AA30" s="200" t="s">
        <v>3918</v>
      </c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</row>
    <row r="31" spans="1:38" s="188" customFormat="1" x14ac:dyDescent="0.25">
      <c r="A31" s="209">
        <f t="shared" si="0"/>
        <v>25</v>
      </c>
      <c r="B31" s="226" t="s">
        <v>3919</v>
      </c>
      <c r="C31" s="226"/>
      <c r="D31" s="182">
        <v>19072272</v>
      </c>
      <c r="E31" s="211" t="s">
        <v>4517</v>
      </c>
      <c r="F31" s="151" t="s">
        <v>3920</v>
      </c>
      <c r="G31" s="229">
        <v>37910</v>
      </c>
      <c r="H31" s="197"/>
      <c r="I31" s="197">
        <v>4</v>
      </c>
      <c r="J31" s="151" t="s">
        <v>3921</v>
      </c>
      <c r="K31" s="197"/>
      <c r="L31" s="197"/>
      <c r="M31" s="197" t="s">
        <v>3922</v>
      </c>
      <c r="N31" s="197"/>
      <c r="O31" s="197"/>
      <c r="P31" s="197"/>
      <c r="Q31" s="197"/>
      <c r="R31" s="197" t="s">
        <v>313</v>
      </c>
      <c r="S31" s="197" t="s">
        <v>2012</v>
      </c>
      <c r="T31" s="197"/>
      <c r="U31" s="151" t="s">
        <v>3923</v>
      </c>
      <c r="V31" s="151" t="s">
        <v>3924</v>
      </c>
      <c r="W31" s="197"/>
      <c r="X31" s="197"/>
      <c r="Y31" s="197"/>
      <c r="Z31" s="211" t="s">
        <v>3925</v>
      </c>
      <c r="AA31" s="230" t="s">
        <v>3926</v>
      </c>
      <c r="AB31" s="197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</row>
    <row r="32" spans="1:38" s="188" customFormat="1" x14ac:dyDescent="0.25">
      <c r="A32" s="209">
        <f t="shared" si="0"/>
        <v>26</v>
      </c>
      <c r="B32" s="228" t="s">
        <v>3927</v>
      </c>
      <c r="C32" s="228"/>
      <c r="D32" s="182">
        <v>19072274</v>
      </c>
      <c r="E32" s="192" t="s">
        <v>4741</v>
      </c>
      <c r="F32" s="191" t="s">
        <v>41</v>
      </c>
      <c r="G32" s="193" t="s">
        <v>3928</v>
      </c>
      <c r="H32" s="182"/>
      <c r="I32" s="191">
        <v>1</v>
      </c>
      <c r="J32" s="191" t="s">
        <v>3929</v>
      </c>
      <c r="K32" s="180"/>
      <c r="L32" s="180"/>
      <c r="M32" s="191" t="s">
        <v>3458</v>
      </c>
      <c r="N32" s="191"/>
      <c r="O32" s="182"/>
      <c r="P32" s="182"/>
      <c r="Q32" s="182"/>
      <c r="R32" s="182" t="s">
        <v>313</v>
      </c>
      <c r="S32" s="182" t="s">
        <v>2012</v>
      </c>
      <c r="T32" s="182"/>
      <c r="U32" s="191" t="s">
        <v>3930</v>
      </c>
      <c r="V32" s="191" t="s">
        <v>87</v>
      </c>
      <c r="W32" s="182"/>
      <c r="X32" s="191" t="s">
        <v>3931</v>
      </c>
      <c r="Y32" s="191" t="s">
        <v>25</v>
      </c>
      <c r="Z32" s="192" t="s">
        <v>3932</v>
      </c>
      <c r="AA32" s="192" t="s">
        <v>3933</v>
      </c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</row>
    <row r="33" spans="1:38" s="188" customFormat="1" x14ac:dyDescent="0.25">
      <c r="A33" s="209">
        <f t="shared" si="0"/>
        <v>27</v>
      </c>
      <c r="B33" s="227" t="s">
        <v>4743</v>
      </c>
      <c r="C33" s="227"/>
      <c r="D33" s="182">
        <v>19072282</v>
      </c>
      <c r="E33" s="189" t="s">
        <v>4742</v>
      </c>
      <c r="F33" s="180" t="s">
        <v>8</v>
      </c>
      <c r="G33" s="190" t="s">
        <v>3934</v>
      </c>
      <c r="H33" s="182"/>
      <c r="I33" s="180">
        <v>4</v>
      </c>
      <c r="J33" s="172" t="s">
        <v>3935</v>
      </c>
      <c r="K33" s="180"/>
      <c r="L33" s="180"/>
      <c r="M33" s="172" t="s">
        <v>3156</v>
      </c>
      <c r="N33" s="180"/>
      <c r="O33" s="182"/>
      <c r="P33" s="182"/>
      <c r="Q33" s="182"/>
      <c r="R33" s="182" t="s">
        <v>313</v>
      </c>
      <c r="S33" s="182" t="s">
        <v>2012</v>
      </c>
      <c r="T33" s="182"/>
      <c r="U33" s="180" t="s">
        <v>3936</v>
      </c>
      <c r="V33" s="180" t="s">
        <v>3937</v>
      </c>
      <c r="W33" s="182"/>
      <c r="X33" s="180" t="s">
        <v>2</v>
      </c>
      <c r="Y33" s="180" t="s">
        <v>25</v>
      </c>
      <c r="Z33" s="189" t="s">
        <v>3938</v>
      </c>
      <c r="AA33" s="180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</row>
    <row r="34" spans="1:38" s="188" customFormat="1" x14ac:dyDescent="0.25">
      <c r="A34" s="209">
        <f t="shared" si="0"/>
        <v>28</v>
      </c>
      <c r="B34" s="226" t="s">
        <v>3939</v>
      </c>
      <c r="C34" s="226"/>
      <c r="D34" s="182">
        <v>19072285</v>
      </c>
      <c r="E34" s="189" t="s">
        <v>4744</v>
      </c>
      <c r="F34" s="180" t="s">
        <v>1172</v>
      </c>
      <c r="G34" s="190" t="s">
        <v>3940</v>
      </c>
      <c r="H34" s="182"/>
      <c r="I34" s="180">
        <v>3</v>
      </c>
      <c r="J34" s="172" t="s">
        <v>3941</v>
      </c>
      <c r="K34" s="180"/>
      <c r="L34" s="180"/>
      <c r="M34" s="172" t="s">
        <v>154</v>
      </c>
      <c r="N34" s="180"/>
      <c r="O34" s="182"/>
      <c r="P34" s="182"/>
      <c r="Q34" s="182"/>
      <c r="R34" s="182" t="s">
        <v>313</v>
      </c>
      <c r="S34" s="182" t="s">
        <v>2012</v>
      </c>
      <c r="T34" s="182"/>
      <c r="U34" s="180" t="s">
        <v>3942</v>
      </c>
      <c r="V34" s="180" t="s">
        <v>3943</v>
      </c>
      <c r="W34" s="182"/>
      <c r="X34" s="180" t="s">
        <v>0</v>
      </c>
      <c r="Y34" s="180" t="s">
        <v>0</v>
      </c>
      <c r="Z34" s="189" t="s">
        <v>3944</v>
      </c>
      <c r="AA34" s="189" t="s">
        <v>3945</v>
      </c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</row>
    <row r="35" spans="1:38" s="188" customFormat="1" x14ac:dyDescent="0.25">
      <c r="A35" s="209">
        <f t="shared" si="0"/>
        <v>29</v>
      </c>
      <c r="B35" s="226" t="s">
        <v>4309</v>
      </c>
      <c r="C35" s="226"/>
      <c r="D35" s="182">
        <v>19072290</v>
      </c>
      <c r="E35" s="204" t="s">
        <v>4310</v>
      </c>
      <c r="F35" s="182" t="s">
        <v>12</v>
      </c>
      <c r="G35" s="201" t="s">
        <v>4311</v>
      </c>
      <c r="H35" s="182"/>
      <c r="I35" s="182">
        <v>2</v>
      </c>
      <c r="J35" s="182" t="s">
        <v>4312</v>
      </c>
      <c r="K35" s="182"/>
      <c r="L35" s="182"/>
      <c r="M35" s="182" t="s">
        <v>132</v>
      </c>
      <c r="N35" s="182"/>
      <c r="O35" s="182"/>
      <c r="P35" s="182"/>
      <c r="Q35" s="182"/>
      <c r="R35" s="182" t="s">
        <v>313</v>
      </c>
      <c r="S35" s="182" t="s">
        <v>2012</v>
      </c>
      <c r="T35" s="182"/>
      <c r="U35" s="182" t="s">
        <v>4521</v>
      </c>
      <c r="V35" s="182" t="s">
        <v>4522</v>
      </c>
      <c r="W35" s="182"/>
      <c r="X35" s="182" t="s">
        <v>2</v>
      </c>
      <c r="Y35" s="182" t="s">
        <v>518</v>
      </c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</row>
    <row r="36" spans="1:38" s="188" customFormat="1" x14ac:dyDescent="0.25">
      <c r="A36" s="209">
        <f t="shared" si="0"/>
        <v>30</v>
      </c>
      <c r="B36" s="226" t="s">
        <v>3946</v>
      </c>
      <c r="C36" s="226"/>
      <c r="D36" s="182">
        <v>19072302</v>
      </c>
      <c r="E36" s="200" t="s">
        <v>3947</v>
      </c>
      <c r="F36" s="182" t="s">
        <v>8</v>
      </c>
      <c r="G36" s="201" t="s">
        <v>2634</v>
      </c>
      <c r="H36" s="182"/>
      <c r="I36" s="182">
        <v>1</v>
      </c>
      <c r="J36" s="182" t="s">
        <v>3948</v>
      </c>
      <c r="K36" s="182"/>
      <c r="L36" s="182"/>
      <c r="M36" s="182" t="s">
        <v>2029</v>
      </c>
      <c r="N36" s="182" t="s">
        <v>321</v>
      </c>
      <c r="O36" s="182"/>
      <c r="P36" s="182"/>
      <c r="Q36" s="182"/>
      <c r="R36" s="182" t="s">
        <v>313</v>
      </c>
      <c r="S36" s="182" t="s">
        <v>2012</v>
      </c>
      <c r="T36" s="182"/>
      <c r="U36" s="182" t="s">
        <v>4539</v>
      </c>
      <c r="V36" s="182" t="s">
        <v>3949</v>
      </c>
      <c r="W36" s="182"/>
      <c r="X36" s="182" t="s">
        <v>3950</v>
      </c>
      <c r="Y36" s="182" t="s">
        <v>2</v>
      </c>
      <c r="Z36" s="200" t="s">
        <v>3951</v>
      </c>
      <c r="AA36" s="200" t="s">
        <v>3952</v>
      </c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</row>
    <row r="37" spans="1:38" s="188" customFormat="1" x14ac:dyDescent="0.25">
      <c r="A37" s="209">
        <f t="shared" si="0"/>
        <v>31</v>
      </c>
      <c r="B37" s="226" t="s">
        <v>3953</v>
      </c>
      <c r="C37" s="315" t="s">
        <v>4871</v>
      </c>
      <c r="D37" s="182">
        <v>19072305</v>
      </c>
      <c r="E37" s="323" t="s">
        <v>4520</v>
      </c>
      <c r="F37" s="185" t="s">
        <v>81</v>
      </c>
      <c r="G37" s="186">
        <v>38041</v>
      </c>
      <c r="H37" s="182"/>
      <c r="I37" s="185">
        <v>1</v>
      </c>
      <c r="J37" s="185" t="s">
        <v>3954</v>
      </c>
      <c r="K37" s="180"/>
      <c r="L37" s="180"/>
      <c r="M37" s="185" t="s">
        <v>3264</v>
      </c>
      <c r="N37" s="185"/>
      <c r="O37" s="182"/>
      <c r="P37" s="182"/>
      <c r="Q37" s="182"/>
      <c r="R37" s="182" t="s">
        <v>313</v>
      </c>
      <c r="S37" s="182" t="s">
        <v>2012</v>
      </c>
      <c r="T37" s="182"/>
      <c r="U37" s="185" t="s">
        <v>3955</v>
      </c>
      <c r="V37" s="185" t="s">
        <v>3956</v>
      </c>
      <c r="W37" s="182"/>
      <c r="X37" s="185" t="s">
        <v>3957</v>
      </c>
      <c r="Y37" s="185" t="s">
        <v>3957</v>
      </c>
      <c r="Z37" s="184" t="s">
        <v>3958</v>
      </c>
      <c r="AA37" s="187" t="s">
        <v>3959</v>
      </c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</row>
    <row r="38" spans="1:38" s="188" customFormat="1" x14ac:dyDescent="0.25">
      <c r="A38" s="209">
        <f t="shared" si="0"/>
        <v>32</v>
      </c>
      <c r="B38" s="226" t="s">
        <v>3960</v>
      </c>
      <c r="C38" s="315" t="s">
        <v>4871</v>
      </c>
      <c r="D38" s="182">
        <v>19072308</v>
      </c>
      <c r="E38" s="171" t="s">
        <v>4745</v>
      </c>
      <c r="F38" s="168" t="s">
        <v>193</v>
      </c>
      <c r="G38" s="169">
        <v>37731</v>
      </c>
      <c r="H38" s="182"/>
      <c r="I38" s="191">
        <v>1</v>
      </c>
      <c r="J38" s="172" t="s">
        <v>3961</v>
      </c>
      <c r="K38" s="180"/>
      <c r="L38" s="180"/>
      <c r="M38" s="172" t="s">
        <v>3962</v>
      </c>
      <c r="N38" s="191"/>
      <c r="O38" s="182"/>
      <c r="P38" s="182"/>
      <c r="Q38" s="182"/>
      <c r="R38" s="182" t="s">
        <v>313</v>
      </c>
      <c r="S38" s="182" t="s">
        <v>2012</v>
      </c>
      <c r="T38" s="182"/>
      <c r="U38" s="172" t="s">
        <v>3963</v>
      </c>
      <c r="V38" s="172" t="s">
        <v>4927</v>
      </c>
      <c r="W38" s="182"/>
      <c r="X38" s="172" t="s">
        <v>0</v>
      </c>
      <c r="Y38" s="172" t="s">
        <v>0</v>
      </c>
      <c r="Z38" s="172" t="s">
        <v>3964</v>
      </c>
      <c r="AA38" s="172" t="s">
        <v>3965</v>
      </c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</row>
    <row r="39" spans="1:38" s="188" customFormat="1" x14ac:dyDescent="0.25">
      <c r="A39" s="209">
        <f t="shared" si="0"/>
        <v>33</v>
      </c>
      <c r="B39" s="227" t="s">
        <v>3966</v>
      </c>
      <c r="C39" s="315" t="s">
        <v>4871</v>
      </c>
      <c r="D39" s="182">
        <v>19072311</v>
      </c>
      <c r="E39" s="200" t="s">
        <v>4746</v>
      </c>
      <c r="F39" s="182" t="s">
        <v>82</v>
      </c>
      <c r="G39" s="201">
        <v>38089</v>
      </c>
      <c r="H39" s="182"/>
      <c r="I39" s="182">
        <v>2</v>
      </c>
      <c r="J39" s="182" t="s">
        <v>3967</v>
      </c>
      <c r="K39" s="182"/>
      <c r="L39" s="200" t="s">
        <v>3968</v>
      </c>
      <c r="M39" s="182" t="s">
        <v>3969</v>
      </c>
      <c r="N39" s="182" t="s">
        <v>3970</v>
      </c>
      <c r="O39" s="182"/>
      <c r="P39" s="182"/>
      <c r="Q39" s="182"/>
      <c r="R39" s="182" t="s">
        <v>313</v>
      </c>
      <c r="S39" s="182" t="s">
        <v>2012</v>
      </c>
      <c r="T39" s="182"/>
      <c r="U39" s="182" t="s">
        <v>3971</v>
      </c>
      <c r="V39" s="231" t="s">
        <v>4928</v>
      </c>
      <c r="W39" s="182"/>
      <c r="X39" s="182" t="s">
        <v>258</v>
      </c>
      <c r="Y39" s="182" t="s">
        <v>3972</v>
      </c>
      <c r="Z39" s="200" t="s">
        <v>3973</v>
      </c>
      <c r="AA39" s="200" t="s">
        <v>3974</v>
      </c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</row>
    <row r="40" spans="1:38" s="188" customFormat="1" x14ac:dyDescent="0.25">
      <c r="A40" s="209">
        <f t="shared" si="0"/>
        <v>34</v>
      </c>
      <c r="B40" s="197" t="s">
        <v>3975</v>
      </c>
      <c r="C40" s="315" t="s">
        <v>4871</v>
      </c>
      <c r="D40" s="182">
        <v>19072316</v>
      </c>
      <c r="E40" s="192" t="s">
        <v>4532</v>
      </c>
      <c r="F40" s="172" t="s">
        <v>10</v>
      </c>
      <c r="G40" s="169" t="s">
        <v>3095</v>
      </c>
      <c r="H40" s="182"/>
      <c r="I40" s="191">
        <v>2</v>
      </c>
      <c r="J40" s="172" t="s">
        <v>3976</v>
      </c>
      <c r="K40" s="180"/>
      <c r="L40" s="180"/>
      <c r="M40" s="172" t="s">
        <v>3631</v>
      </c>
      <c r="N40" s="191"/>
      <c r="O40" s="182"/>
      <c r="P40" s="182"/>
      <c r="Q40" s="182"/>
      <c r="R40" s="182" t="s">
        <v>313</v>
      </c>
      <c r="S40" s="182" t="s">
        <v>2012</v>
      </c>
      <c r="T40" s="182"/>
      <c r="U40" s="172" t="s">
        <v>3977</v>
      </c>
      <c r="V40" s="172" t="s">
        <v>3978</v>
      </c>
      <c r="W40" s="182"/>
      <c r="X40" s="172" t="s">
        <v>29</v>
      </c>
      <c r="Y40" s="172" t="s">
        <v>3979</v>
      </c>
      <c r="Z40" s="172" t="s">
        <v>3980</v>
      </c>
      <c r="AA40" s="172" t="s">
        <v>3981</v>
      </c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scale="96" fitToHeight="0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35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D8" sqref="D8"/>
    </sheetView>
  </sheetViews>
  <sheetFormatPr defaultRowHeight="15" x14ac:dyDescent="0.25"/>
  <cols>
    <col min="1" max="1" width="5" style="85" customWidth="1"/>
    <col min="2" max="2" width="30" bestFit="1" customWidth="1"/>
    <col min="3" max="3" width="5.85546875" customWidth="1"/>
    <col min="4" max="4" width="10.28515625" bestFit="1" customWidth="1"/>
    <col min="5" max="5" width="13.140625" bestFit="1" customWidth="1"/>
    <col min="6" max="6" width="15.7109375" bestFit="1" customWidth="1"/>
    <col min="7" max="7" width="19.140625" style="98" bestFit="1" customWidth="1"/>
    <col min="8" max="8" width="6.42578125" customWidth="1"/>
    <col min="9" max="9" width="7.5703125" customWidth="1"/>
    <col min="10" max="10" width="45.7109375" customWidth="1"/>
    <col min="11" max="11" width="13.85546875" bestFit="1" customWidth="1"/>
    <col min="13" max="13" width="53.140625" bestFit="1" customWidth="1"/>
    <col min="21" max="21" width="23.85546875" bestFit="1" customWidth="1"/>
    <col min="22" max="22" width="24.85546875" bestFit="1" customWidth="1"/>
    <col min="26" max="27" width="13.85546875" bestFit="1" customWidth="1"/>
    <col min="28" max="29" width="10.42578125" bestFit="1" customWidth="1"/>
    <col min="32" max="32" width="15" bestFit="1" customWidth="1"/>
    <col min="35" max="35" width="9.28515625" bestFit="1" customWidth="1"/>
  </cols>
  <sheetData>
    <row r="1" spans="1:38" ht="15.75" x14ac:dyDescent="0.25">
      <c r="A1" s="396" t="s">
        <v>5011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5012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6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237" customFormat="1" ht="15.75" x14ac:dyDescent="0.25">
      <c r="A6" s="52">
        <v>1</v>
      </c>
      <c r="B6" s="53" t="s">
        <v>325</v>
      </c>
      <c r="C6" s="315" t="s">
        <v>4871</v>
      </c>
      <c r="D6" s="53">
        <v>18061001</v>
      </c>
      <c r="E6" s="54" t="s">
        <v>1939</v>
      </c>
      <c r="F6" s="53" t="s">
        <v>324</v>
      </c>
      <c r="G6" s="55">
        <v>37874</v>
      </c>
      <c r="H6" s="53"/>
      <c r="I6" s="53">
        <v>2</v>
      </c>
      <c r="J6" s="53" t="s">
        <v>323</v>
      </c>
      <c r="K6" s="53"/>
      <c r="L6" s="53"/>
      <c r="M6" s="53" t="s">
        <v>322</v>
      </c>
      <c r="N6" s="53" t="s">
        <v>321</v>
      </c>
      <c r="O6" s="53"/>
      <c r="P6" s="53"/>
      <c r="Q6" s="53"/>
      <c r="R6" s="53"/>
      <c r="S6" s="53"/>
      <c r="T6" s="53"/>
      <c r="U6" s="53" t="s">
        <v>187</v>
      </c>
      <c r="V6" s="53" t="s">
        <v>188</v>
      </c>
      <c r="W6" s="53"/>
      <c r="X6" s="53" t="s">
        <v>55</v>
      </c>
      <c r="Y6" s="53" t="s">
        <v>55</v>
      </c>
      <c r="Z6" s="54" t="s">
        <v>189</v>
      </c>
      <c r="AA6" s="54" t="s">
        <v>190</v>
      </c>
      <c r="AB6" s="56" t="s">
        <v>466</v>
      </c>
      <c r="AC6" s="53"/>
      <c r="AD6" s="53"/>
      <c r="AE6" s="53"/>
      <c r="AF6" s="53"/>
      <c r="AG6" s="53"/>
      <c r="AH6" s="53" t="s">
        <v>313</v>
      </c>
      <c r="AI6" s="53">
        <v>6</v>
      </c>
      <c r="AJ6" s="53"/>
      <c r="AK6" s="53"/>
      <c r="AL6" s="53"/>
    </row>
    <row r="7" spans="1:38" s="237" customFormat="1" ht="15.75" x14ac:dyDescent="0.25">
      <c r="A7" s="52">
        <v>2</v>
      </c>
      <c r="B7" s="53" t="s">
        <v>326</v>
      </c>
      <c r="C7" s="315" t="s">
        <v>4871</v>
      </c>
      <c r="D7" s="53">
        <v>18061014</v>
      </c>
      <c r="E7" s="54" t="s">
        <v>1940</v>
      </c>
      <c r="F7" s="53" t="s">
        <v>172</v>
      </c>
      <c r="G7" s="55" t="s">
        <v>327</v>
      </c>
      <c r="H7" s="53"/>
      <c r="I7" s="53">
        <v>1</v>
      </c>
      <c r="J7" s="53" t="s">
        <v>328</v>
      </c>
      <c r="K7" s="53"/>
      <c r="L7" s="53"/>
      <c r="M7" s="53" t="s">
        <v>329</v>
      </c>
      <c r="N7" s="53" t="s">
        <v>330</v>
      </c>
      <c r="O7" s="53"/>
      <c r="P7" s="53"/>
      <c r="Q7" s="53"/>
      <c r="R7" s="53"/>
      <c r="S7" s="53"/>
      <c r="T7" s="53"/>
      <c r="U7" s="53" t="s">
        <v>298</v>
      </c>
      <c r="V7" s="53" t="s">
        <v>180</v>
      </c>
      <c r="W7" s="53"/>
      <c r="X7" s="53" t="s">
        <v>258</v>
      </c>
      <c r="Y7" s="53" t="s">
        <v>25</v>
      </c>
      <c r="Z7" s="54" t="s">
        <v>331</v>
      </c>
      <c r="AA7" s="54" t="s">
        <v>332</v>
      </c>
      <c r="AB7" s="56" t="s">
        <v>466</v>
      </c>
      <c r="AC7" s="53"/>
      <c r="AD7" s="53"/>
      <c r="AE7" s="53"/>
      <c r="AF7" s="53"/>
      <c r="AG7" s="53"/>
      <c r="AH7" s="53" t="s">
        <v>313</v>
      </c>
      <c r="AI7" s="53">
        <v>6</v>
      </c>
      <c r="AJ7" s="53"/>
      <c r="AK7" s="53"/>
      <c r="AL7" s="53"/>
    </row>
    <row r="8" spans="1:38" s="237" customFormat="1" ht="15.75" x14ac:dyDescent="0.25">
      <c r="A8" s="52">
        <v>3</v>
      </c>
      <c r="B8" s="53" t="s">
        <v>333</v>
      </c>
      <c r="C8" s="315" t="s">
        <v>4871</v>
      </c>
      <c r="D8" s="53">
        <v>18061023</v>
      </c>
      <c r="E8" s="54" t="s">
        <v>1732</v>
      </c>
      <c r="F8" s="53" t="s">
        <v>15</v>
      </c>
      <c r="G8" s="55" t="s">
        <v>334</v>
      </c>
      <c r="H8" s="53"/>
      <c r="I8" s="53">
        <v>1</v>
      </c>
      <c r="J8" s="53" t="s">
        <v>335</v>
      </c>
      <c r="K8" s="53"/>
      <c r="L8" s="54" t="s">
        <v>336</v>
      </c>
      <c r="M8" s="53" t="s">
        <v>177</v>
      </c>
      <c r="N8" s="53" t="s">
        <v>337</v>
      </c>
      <c r="O8" s="53"/>
      <c r="P8" s="53"/>
      <c r="Q8" s="53"/>
      <c r="R8" s="53"/>
      <c r="S8" s="53"/>
      <c r="T8" s="53"/>
      <c r="U8" s="53" t="s">
        <v>338</v>
      </c>
      <c r="V8" s="53" t="s">
        <v>339</v>
      </c>
      <c r="W8" s="53"/>
      <c r="X8" s="53" t="s">
        <v>0</v>
      </c>
      <c r="Y8" s="53" t="s">
        <v>0</v>
      </c>
      <c r="Z8" s="54" t="s">
        <v>340</v>
      </c>
      <c r="AA8" s="54" t="s">
        <v>341</v>
      </c>
      <c r="AB8" s="56" t="s">
        <v>466</v>
      </c>
      <c r="AC8" s="53"/>
      <c r="AD8" s="53"/>
      <c r="AE8" s="53"/>
      <c r="AF8" s="53"/>
      <c r="AG8" s="53"/>
      <c r="AH8" s="53" t="s">
        <v>313</v>
      </c>
      <c r="AI8" s="53">
        <v>6</v>
      </c>
      <c r="AJ8" s="53"/>
      <c r="AK8" s="53"/>
      <c r="AL8" s="53"/>
    </row>
    <row r="9" spans="1:38" s="237" customFormat="1" ht="15.75" x14ac:dyDescent="0.25">
      <c r="A9" s="52">
        <v>4</v>
      </c>
      <c r="B9" s="53" t="s">
        <v>342</v>
      </c>
      <c r="C9" s="53"/>
      <c r="D9" s="53">
        <v>18061028</v>
      </c>
      <c r="E9" s="54" t="s">
        <v>1941</v>
      </c>
      <c r="F9" s="233" t="s">
        <v>343</v>
      </c>
      <c r="G9" s="239">
        <v>37889</v>
      </c>
      <c r="H9" s="53"/>
      <c r="I9" s="234"/>
      <c r="J9" s="233" t="s">
        <v>1733</v>
      </c>
      <c r="K9" s="233" t="s">
        <v>344</v>
      </c>
      <c r="L9" s="233"/>
      <c r="M9" s="233" t="s">
        <v>345</v>
      </c>
      <c r="N9" s="233"/>
      <c r="O9" s="53"/>
      <c r="P9" s="53"/>
      <c r="Q9" s="53"/>
      <c r="R9" s="53"/>
      <c r="S9" s="53"/>
      <c r="T9" s="53"/>
      <c r="U9" s="233" t="s">
        <v>346</v>
      </c>
      <c r="V9" s="233" t="s">
        <v>347</v>
      </c>
      <c r="W9" s="53"/>
      <c r="X9" s="233" t="s">
        <v>1</v>
      </c>
      <c r="Y9" s="235"/>
      <c r="Z9" s="233">
        <v>81284165111</v>
      </c>
      <c r="AA9" s="233">
        <v>85292985583</v>
      </c>
      <c r="AB9" s="56" t="s">
        <v>466</v>
      </c>
      <c r="AC9" s="53"/>
      <c r="AD9" s="53"/>
      <c r="AE9" s="53"/>
      <c r="AF9" s="53"/>
      <c r="AG9" s="53"/>
      <c r="AH9" s="53" t="s">
        <v>313</v>
      </c>
      <c r="AI9" s="53">
        <v>6</v>
      </c>
      <c r="AJ9" s="53"/>
      <c r="AK9" s="53"/>
      <c r="AL9" s="53"/>
    </row>
    <row r="10" spans="1:38" s="237" customFormat="1" ht="15.75" x14ac:dyDescent="0.25">
      <c r="A10" s="52">
        <v>5</v>
      </c>
      <c r="B10" s="53" t="s">
        <v>4972</v>
      </c>
      <c r="C10" s="53"/>
      <c r="D10" s="53">
        <v>18061033</v>
      </c>
      <c r="E10" s="54" t="s">
        <v>1734</v>
      </c>
      <c r="F10" s="233" t="s">
        <v>351</v>
      </c>
      <c r="G10" s="239">
        <v>37640</v>
      </c>
      <c r="H10" s="53"/>
      <c r="I10" s="234"/>
      <c r="J10" s="233" t="s">
        <v>352</v>
      </c>
      <c r="K10" s="233">
        <v>82184850096</v>
      </c>
      <c r="L10" s="233"/>
      <c r="M10" s="233" t="s">
        <v>353</v>
      </c>
      <c r="N10" s="233"/>
      <c r="O10" s="53"/>
      <c r="P10" s="53"/>
      <c r="Q10" s="53"/>
      <c r="R10" s="53"/>
      <c r="S10" s="53"/>
      <c r="T10" s="53"/>
      <c r="U10" s="233" t="s">
        <v>354</v>
      </c>
      <c r="V10" s="233" t="s">
        <v>355</v>
      </c>
      <c r="W10" s="53"/>
      <c r="X10" s="233" t="s">
        <v>0</v>
      </c>
      <c r="Y10" s="233" t="s">
        <v>0</v>
      </c>
      <c r="Z10" s="233">
        <v>85269431787</v>
      </c>
      <c r="AA10" s="233" t="s">
        <v>356</v>
      </c>
      <c r="AB10" s="56" t="s">
        <v>466</v>
      </c>
      <c r="AC10" s="53"/>
      <c r="AD10" s="53"/>
      <c r="AE10" s="53"/>
      <c r="AF10" s="53"/>
      <c r="AG10" s="53"/>
      <c r="AH10" s="53" t="s">
        <v>313</v>
      </c>
      <c r="AI10" s="53">
        <v>6</v>
      </c>
      <c r="AJ10" s="53"/>
      <c r="AK10" s="53"/>
      <c r="AL10" s="53"/>
    </row>
    <row r="11" spans="1:38" s="237" customFormat="1" ht="15.75" x14ac:dyDescent="0.25">
      <c r="A11" s="52">
        <v>6</v>
      </c>
      <c r="B11" s="53" t="s">
        <v>357</v>
      </c>
      <c r="C11" s="315" t="s">
        <v>4871</v>
      </c>
      <c r="D11" s="53">
        <v>18061037</v>
      </c>
      <c r="E11" s="54" t="s">
        <v>1942</v>
      </c>
      <c r="F11" s="53" t="s">
        <v>15</v>
      </c>
      <c r="G11" s="55" t="s">
        <v>358</v>
      </c>
      <c r="H11" s="53"/>
      <c r="I11" s="53">
        <v>1</v>
      </c>
      <c r="J11" s="53" t="s">
        <v>359</v>
      </c>
      <c r="K11" s="53"/>
      <c r="L11" s="53"/>
      <c r="M11" s="53" t="s">
        <v>177</v>
      </c>
      <c r="N11" s="53"/>
      <c r="O11" s="53"/>
      <c r="P11" s="53"/>
      <c r="Q11" s="53"/>
      <c r="R11" s="53"/>
      <c r="S11" s="53"/>
      <c r="T11" s="53"/>
      <c r="U11" s="53" t="s">
        <v>360</v>
      </c>
      <c r="V11" s="53" t="s">
        <v>361</v>
      </c>
      <c r="W11" s="53"/>
      <c r="X11" s="53" t="s">
        <v>26</v>
      </c>
      <c r="Y11" s="53" t="s">
        <v>26</v>
      </c>
      <c r="Z11" s="54" t="s">
        <v>362</v>
      </c>
      <c r="AA11" s="54" t="s">
        <v>363</v>
      </c>
      <c r="AB11" s="56" t="s">
        <v>466</v>
      </c>
      <c r="AC11" s="53"/>
      <c r="AD11" s="53"/>
      <c r="AE11" s="53"/>
      <c r="AF11" s="53"/>
      <c r="AG11" s="53"/>
      <c r="AH11" s="53" t="s">
        <v>313</v>
      </c>
      <c r="AI11" s="53">
        <v>6</v>
      </c>
      <c r="AJ11" s="53"/>
      <c r="AK11" s="53"/>
      <c r="AL11" s="53"/>
    </row>
    <row r="12" spans="1:38" s="237" customFormat="1" ht="15.75" x14ac:dyDescent="0.25">
      <c r="A12" s="52">
        <v>7</v>
      </c>
      <c r="B12" s="53" t="s">
        <v>364</v>
      </c>
      <c r="C12" s="53"/>
      <c r="D12" s="53">
        <v>18061038</v>
      </c>
      <c r="E12" s="54" t="s">
        <v>1943</v>
      </c>
      <c r="F12" s="53" t="s">
        <v>14</v>
      </c>
      <c r="G12" s="55" t="s">
        <v>865</v>
      </c>
      <c r="H12" s="53"/>
      <c r="I12" s="53"/>
      <c r="J12" s="53" t="s">
        <v>365</v>
      </c>
      <c r="K12" s="53"/>
      <c r="L12" s="53"/>
      <c r="M12" s="53" t="s">
        <v>366</v>
      </c>
      <c r="N12" s="53"/>
      <c r="O12" s="53"/>
      <c r="P12" s="53"/>
      <c r="Q12" s="53"/>
      <c r="R12" s="53"/>
      <c r="S12" s="53"/>
      <c r="T12" s="53"/>
      <c r="U12" s="53" t="s">
        <v>367</v>
      </c>
      <c r="V12" s="53" t="s">
        <v>368</v>
      </c>
      <c r="W12" s="53"/>
      <c r="X12" s="53" t="s">
        <v>369</v>
      </c>
      <c r="Y12" s="53" t="s">
        <v>25</v>
      </c>
      <c r="Z12" s="54" t="s">
        <v>370</v>
      </c>
      <c r="AA12" s="54" t="s">
        <v>371</v>
      </c>
      <c r="AB12" s="56" t="s">
        <v>466</v>
      </c>
      <c r="AC12" s="53"/>
      <c r="AD12" s="53"/>
      <c r="AE12" s="53"/>
      <c r="AF12" s="53"/>
      <c r="AG12" s="53"/>
      <c r="AH12" s="53" t="s">
        <v>313</v>
      </c>
      <c r="AI12" s="53">
        <v>6</v>
      </c>
      <c r="AJ12" s="53"/>
      <c r="AK12" s="53"/>
      <c r="AL12" s="53"/>
    </row>
    <row r="13" spans="1:38" s="237" customFormat="1" ht="15.75" x14ac:dyDescent="0.25">
      <c r="A13" s="52">
        <v>8</v>
      </c>
      <c r="B13" s="53" t="s">
        <v>1735</v>
      </c>
      <c r="C13" s="315" t="s">
        <v>4871</v>
      </c>
      <c r="D13" s="53">
        <v>18061039</v>
      </c>
      <c r="E13" s="54" t="s">
        <v>1944</v>
      </c>
      <c r="F13" s="53" t="s">
        <v>372</v>
      </c>
      <c r="G13" s="55">
        <v>37508</v>
      </c>
      <c r="H13" s="53"/>
      <c r="I13" s="53">
        <v>1</v>
      </c>
      <c r="J13" s="53" t="s">
        <v>373</v>
      </c>
      <c r="K13" s="53"/>
      <c r="L13" s="53"/>
      <c r="M13" s="53" t="s">
        <v>185</v>
      </c>
      <c r="N13" s="53" t="s">
        <v>374</v>
      </c>
      <c r="O13" s="53"/>
      <c r="P13" s="53"/>
      <c r="Q13" s="53"/>
      <c r="R13" s="53"/>
      <c r="S13" s="53"/>
      <c r="T13" s="53"/>
      <c r="U13" s="53" t="s">
        <v>375</v>
      </c>
      <c r="V13" s="53" t="s">
        <v>376</v>
      </c>
      <c r="W13" s="53"/>
      <c r="X13" s="53" t="s">
        <v>0</v>
      </c>
      <c r="Y13" s="53" t="s">
        <v>25</v>
      </c>
      <c r="Z13" s="54" t="s">
        <v>377</v>
      </c>
      <c r="AA13" s="54" t="s">
        <v>378</v>
      </c>
      <c r="AB13" s="56" t="s">
        <v>466</v>
      </c>
      <c r="AC13" s="53"/>
      <c r="AD13" s="53"/>
      <c r="AE13" s="53"/>
      <c r="AF13" s="53"/>
      <c r="AG13" s="53"/>
      <c r="AH13" s="53" t="s">
        <v>313</v>
      </c>
      <c r="AI13" s="53">
        <v>6</v>
      </c>
      <c r="AJ13" s="53"/>
      <c r="AK13" s="53"/>
      <c r="AL13" s="53"/>
    </row>
    <row r="14" spans="1:38" s="237" customFormat="1" ht="15.75" x14ac:dyDescent="0.25">
      <c r="A14" s="52">
        <v>9</v>
      </c>
      <c r="B14" s="53" t="s">
        <v>379</v>
      </c>
      <c r="C14" s="315" t="s">
        <v>4871</v>
      </c>
      <c r="D14" s="53">
        <v>18061040</v>
      </c>
      <c r="E14" s="54" t="s">
        <v>1945</v>
      </c>
      <c r="F14" s="53" t="s">
        <v>12</v>
      </c>
      <c r="G14" s="55">
        <v>37949</v>
      </c>
      <c r="H14" s="53"/>
      <c r="I14" s="53">
        <v>1</v>
      </c>
      <c r="J14" s="53" t="s">
        <v>380</v>
      </c>
      <c r="K14" s="54" t="s">
        <v>381</v>
      </c>
      <c r="L14" s="54" t="s">
        <v>382</v>
      </c>
      <c r="M14" s="53" t="s">
        <v>200</v>
      </c>
      <c r="N14" s="53" t="s">
        <v>383</v>
      </c>
      <c r="O14" s="53"/>
      <c r="P14" s="53"/>
      <c r="Q14" s="53"/>
      <c r="R14" s="53"/>
      <c r="S14" s="53"/>
      <c r="T14" s="53"/>
      <c r="U14" s="53" t="s">
        <v>384</v>
      </c>
      <c r="V14" s="53" t="s">
        <v>4973</v>
      </c>
      <c r="W14" s="53"/>
      <c r="X14" s="53" t="s">
        <v>2</v>
      </c>
      <c r="Y14" s="53" t="s">
        <v>25</v>
      </c>
      <c r="Z14" s="54" t="s">
        <v>385</v>
      </c>
      <c r="AA14" s="54" t="s">
        <v>386</v>
      </c>
      <c r="AB14" s="56" t="s">
        <v>466</v>
      </c>
      <c r="AC14" s="53"/>
      <c r="AD14" s="53"/>
      <c r="AE14" s="53"/>
      <c r="AF14" s="53"/>
      <c r="AG14" s="53"/>
      <c r="AH14" s="53" t="s">
        <v>313</v>
      </c>
      <c r="AI14" s="53">
        <v>6</v>
      </c>
      <c r="AJ14" s="53"/>
      <c r="AK14" s="53"/>
      <c r="AL14" s="53"/>
    </row>
    <row r="15" spans="1:38" s="237" customFormat="1" ht="15.75" x14ac:dyDescent="0.25">
      <c r="A15" s="52">
        <v>10</v>
      </c>
      <c r="B15" s="53" t="s">
        <v>387</v>
      </c>
      <c r="C15" s="53"/>
      <c r="D15" s="53">
        <v>18061045</v>
      </c>
      <c r="E15" s="54" t="s">
        <v>1946</v>
      </c>
      <c r="F15" s="53" t="s">
        <v>12</v>
      </c>
      <c r="G15" s="55" t="s">
        <v>388</v>
      </c>
      <c r="H15" s="53"/>
      <c r="I15" s="53">
        <v>2</v>
      </c>
      <c r="J15" s="53" t="s">
        <v>389</v>
      </c>
      <c r="K15" s="53"/>
      <c r="L15" s="54" t="s">
        <v>390</v>
      </c>
      <c r="M15" s="53" t="s">
        <v>322</v>
      </c>
      <c r="N15" s="53"/>
      <c r="O15" s="53"/>
      <c r="P15" s="53"/>
      <c r="Q15" s="53"/>
      <c r="R15" s="53"/>
      <c r="S15" s="53"/>
      <c r="T15" s="53"/>
      <c r="U15" s="53" t="s">
        <v>391</v>
      </c>
      <c r="V15" s="53" t="s">
        <v>392</v>
      </c>
      <c r="W15" s="53"/>
      <c r="X15" s="53" t="s">
        <v>0</v>
      </c>
      <c r="Y15" s="53" t="s">
        <v>0</v>
      </c>
      <c r="Z15" s="54" t="s">
        <v>393</v>
      </c>
      <c r="AA15" s="54" t="s">
        <v>394</v>
      </c>
      <c r="AB15" s="56" t="s">
        <v>466</v>
      </c>
      <c r="AC15" s="53"/>
      <c r="AD15" s="53"/>
      <c r="AE15" s="53"/>
      <c r="AF15" s="53"/>
      <c r="AG15" s="53"/>
      <c r="AH15" s="53" t="s">
        <v>313</v>
      </c>
      <c r="AI15" s="53">
        <v>6</v>
      </c>
      <c r="AJ15" s="53"/>
      <c r="AK15" s="53"/>
      <c r="AL15" s="53"/>
    </row>
    <row r="16" spans="1:38" s="237" customFormat="1" ht="15.75" x14ac:dyDescent="0.25">
      <c r="A16" s="52">
        <v>11</v>
      </c>
      <c r="B16" s="53" t="s">
        <v>396</v>
      </c>
      <c r="C16" s="315" t="s">
        <v>4871</v>
      </c>
      <c r="D16" s="53">
        <v>18061050</v>
      </c>
      <c r="E16" s="54" t="s">
        <v>1947</v>
      </c>
      <c r="F16" s="53" t="s">
        <v>8</v>
      </c>
      <c r="G16" s="55" t="s">
        <v>1725</v>
      </c>
      <c r="H16" s="53"/>
      <c r="I16" s="53"/>
      <c r="J16" s="53" t="s">
        <v>397</v>
      </c>
      <c r="K16" s="53"/>
      <c r="L16" s="53"/>
      <c r="M16" s="53" t="s">
        <v>185</v>
      </c>
      <c r="N16" s="53"/>
      <c r="O16" s="53"/>
      <c r="P16" s="53"/>
      <c r="Q16" s="53"/>
      <c r="R16" s="53"/>
      <c r="S16" s="53"/>
      <c r="T16" s="53"/>
      <c r="U16" s="53" t="s">
        <v>398</v>
      </c>
      <c r="V16" s="53" t="s">
        <v>399</v>
      </c>
      <c r="W16" s="53"/>
      <c r="X16" s="53" t="s">
        <v>0</v>
      </c>
      <c r="Y16" s="53" t="s">
        <v>0</v>
      </c>
      <c r="Z16" s="54" t="s">
        <v>400</v>
      </c>
      <c r="AA16" s="54" t="s">
        <v>401</v>
      </c>
      <c r="AB16" s="56" t="s">
        <v>466</v>
      </c>
      <c r="AC16" s="53"/>
      <c r="AD16" s="53"/>
      <c r="AE16" s="53"/>
      <c r="AF16" s="53"/>
      <c r="AG16" s="53"/>
      <c r="AH16" s="53" t="s">
        <v>313</v>
      </c>
      <c r="AI16" s="53">
        <v>6</v>
      </c>
      <c r="AJ16" s="53"/>
      <c r="AK16" s="53"/>
      <c r="AL16" s="53"/>
    </row>
    <row r="17" spans="1:38" s="237" customFormat="1" ht="15.75" x14ac:dyDescent="0.25">
      <c r="A17" s="52">
        <v>12</v>
      </c>
      <c r="B17" s="53" t="s">
        <v>402</v>
      </c>
      <c r="C17" s="315" t="s">
        <v>4871</v>
      </c>
      <c r="D17" s="53">
        <v>18061051</v>
      </c>
      <c r="E17" s="54" t="s">
        <v>1948</v>
      </c>
      <c r="F17" s="233" t="s">
        <v>314</v>
      </c>
      <c r="G17" s="239">
        <v>37731</v>
      </c>
      <c r="H17" s="53"/>
      <c r="I17" s="234"/>
      <c r="J17" s="233" t="s">
        <v>403</v>
      </c>
      <c r="K17" s="233">
        <v>2854460262</v>
      </c>
      <c r="L17" s="233"/>
      <c r="M17" s="233" t="s">
        <v>4929</v>
      </c>
      <c r="N17" s="233"/>
      <c r="O17" s="53"/>
      <c r="P17" s="53"/>
      <c r="Q17" s="53"/>
      <c r="R17" s="53"/>
      <c r="S17" s="53"/>
      <c r="T17" s="53"/>
      <c r="U17" s="233" t="s">
        <v>404</v>
      </c>
      <c r="V17" s="233" t="s">
        <v>405</v>
      </c>
      <c r="W17" s="53"/>
      <c r="X17" s="233" t="s">
        <v>2</v>
      </c>
      <c r="Y17" s="233" t="s">
        <v>0</v>
      </c>
      <c r="Z17" s="233">
        <v>85642759675</v>
      </c>
      <c r="AA17" s="233">
        <v>85869022272</v>
      </c>
      <c r="AB17" s="56" t="s">
        <v>466</v>
      </c>
      <c r="AC17" s="53"/>
      <c r="AD17" s="53"/>
      <c r="AE17" s="53"/>
      <c r="AF17" s="53"/>
      <c r="AG17" s="53"/>
      <c r="AH17" s="53" t="s">
        <v>313</v>
      </c>
      <c r="AI17" s="53">
        <v>6</v>
      </c>
      <c r="AJ17" s="53"/>
      <c r="AK17" s="53"/>
      <c r="AL17" s="53"/>
    </row>
    <row r="18" spans="1:38" s="237" customFormat="1" ht="15.75" x14ac:dyDescent="0.25">
      <c r="A18" s="52">
        <v>13</v>
      </c>
      <c r="B18" s="53" t="s">
        <v>406</v>
      </c>
      <c r="C18" s="53"/>
      <c r="D18" s="53">
        <v>18061062</v>
      </c>
      <c r="E18" s="54" t="s">
        <v>1949</v>
      </c>
      <c r="F18" s="233" t="s">
        <v>1736</v>
      </c>
      <c r="G18" s="239">
        <v>37796</v>
      </c>
      <c r="H18" s="53"/>
      <c r="I18" s="234"/>
      <c r="J18" s="233" t="s">
        <v>1737</v>
      </c>
      <c r="K18" s="235"/>
      <c r="L18" s="233"/>
      <c r="M18" s="233" t="s">
        <v>407</v>
      </c>
      <c r="N18" s="233"/>
      <c r="O18" s="53"/>
      <c r="P18" s="53"/>
      <c r="Q18" s="53"/>
      <c r="R18" s="53"/>
      <c r="S18" s="53"/>
      <c r="T18" s="53"/>
      <c r="U18" s="233" t="s">
        <v>408</v>
      </c>
      <c r="V18" s="233" t="s">
        <v>409</v>
      </c>
      <c r="W18" s="53"/>
      <c r="X18" s="233" t="s">
        <v>410</v>
      </c>
      <c r="Y18" s="233" t="s">
        <v>411</v>
      </c>
      <c r="Z18" s="233">
        <v>81369546164</v>
      </c>
      <c r="AA18" s="233">
        <v>81369546164</v>
      </c>
      <c r="AB18" s="56" t="s">
        <v>466</v>
      </c>
      <c r="AC18" s="53"/>
      <c r="AD18" s="53"/>
      <c r="AE18" s="53"/>
      <c r="AF18" s="53"/>
      <c r="AG18" s="53"/>
      <c r="AH18" s="53" t="s">
        <v>313</v>
      </c>
      <c r="AI18" s="53">
        <v>6</v>
      </c>
      <c r="AJ18" s="53"/>
      <c r="AK18" s="53"/>
      <c r="AL18" s="53"/>
    </row>
    <row r="19" spans="1:38" s="237" customFormat="1" ht="15.75" x14ac:dyDescent="0.25">
      <c r="A19" s="52">
        <v>14</v>
      </c>
      <c r="B19" s="53" t="s">
        <v>412</v>
      </c>
      <c r="C19" s="315" t="s">
        <v>4871</v>
      </c>
      <c r="D19" s="53">
        <v>18061093</v>
      </c>
      <c r="E19" s="54" t="s">
        <v>4930</v>
      </c>
      <c r="F19" s="53" t="s">
        <v>11</v>
      </c>
      <c r="G19" s="55" t="s">
        <v>413</v>
      </c>
      <c r="H19" s="53"/>
      <c r="I19" s="53">
        <v>1</v>
      </c>
      <c r="J19" s="53" t="s">
        <v>414</v>
      </c>
      <c r="K19" s="53"/>
      <c r="L19" s="54" t="s">
        <v>415</v>
      </c>
      <c r="M19" s="53" t="s">
        <v>322</v>
      </c>
      <c r="N19" s="53" t="s">
        <v>321</v>
      </c>
      <c r="O19" s="53"/>
      <c r="P19" s="53"/>
      <c r="Q19" s="53"/>
      <c r="R19" s="53"/>
      <c r="S19" s="53"/>
      <c r="T19" s="53"/>
      <c r="U19" s="53" t="s">
        <v>416</v>
      </c>
      <c r="V19" s="53" t="s">
        <v>417</v>
      </c>
      <c r="W19" s="53"/>
      <c r="X19" s="53" t="s">
        <v>418</v>
      </c>
      <c r="Y19" s="53" t="s">
        <v>3</v>
      </c>
      <c r="Z19" s="54" t="s">
        <v>419</v>
      </c>
      <c r="AA19" s="54" t="s">
        <v>420</v>
      </c>
      <c r="AB19" s="56" t="s">
        <v>466</v>
      </c>
      <c r="AC19" s="53"/>
      <c r="AD19" s="53"/>
      <c r="AE19" s="53"/>
      <c r="AF19" s="53"/>
      <c r="AG19" s="53"/>
      <c r="AH19" s="53" t="s">
        <v>313</v>
      </c>
      <c r="AI19" s="53">
        <v>6</v>
      </c>
      <c r="AJ19" s="53"/>
      <c r="AK19" s="53"/>
      <c r="AL19" s="53"/>
    </row>
    <row r="20" spans="1:38" s="237" customFormat="1" ht="15.75" x14ac:dyDescent="0.25">
      <c r="A20" s="52">
        <v>15</v>
      </c>
      <c r="B20" s="53" t="s">
        <v>421</v>
      </c>
      <c r="C20" s="315" t="s">
        <v>4871</v>
      </c>
      <c r="D20" s="53">
        <v>18061094</v>
      </c>
      <c r="E20" s="54" t="s">
        <v>1950</v>
      </c>
      <c r="F20" s="53" t="s">
        <v>267</v>
      </c>
      <c r="G20" s="55" t="s">
        <v>422</v>
      </c>
      <c r="H20" s="53"/>
      <c r="I20" s="53">
        <v>2</v>
      </c>
      <c r="J20" s="53" t="s">
        <v>423</v>
      </c>
      <c r="K20" s="53"/>
      <c r="L20" s="53"/>
      <c r="M20" s="53" t="s">
        <v>424</v>
      </c>
      <c r="N20" s="53" t="s">
        <v>425</v>
      </c>
      <c r="O20" s="53"/>
      <c r="P20" s="53"/>
      <c r="Q20" s="53"/>
      <c r="R20" s="53"/>
      <c r="S20" s="53"/>
      <c r="T20" s="53"/>
      <c r="U20" s="53" t="s">
        <v>426</v>
      </c>
      <c r="V20" s="53" t="s">
        <v>427</v>
      </c>
      <c r="W20" s="53"/>
      <c r="X20" s="53" t="s">
        <v>29</v>
      </c>
      <c r="Y20" s="53" t="s">
        <v>150</v>
      </c>
      <c r="Z20" s="54" t="s">
        <v>428</v>
      </c>
      <c r="AA20" s="54" t="s">
        <v>429</v>
      </c>
      <c r="AB20" s="56" t="s">
        <v>466</v>
      </c>
      <c r="AC20" s="53"/>
      <c r="AD20" s="53"/>
      <c r="AE20" s="53"/>
      <c r="AF20" s="53"/>
      <c r="AG20" s="53"/>
      <c r="AH20" s="53" t="s">
        <v>313</v>
      </c>
      <c r="AI20" s="53">
        <v>6</v>
      </c>
      <c r="AJ20" s="53"/>
      <c r="AK20" s="53"/>
      <c r="AL20" s="53"/>
    </row>
    <row r="21" spans="1:38" s="237" customFormat="1" ht="15.75" x14ac:dyDescent="0.25">
      <c r="A21" s="52">
        <v>16</v>
      </c>
      <c r="B21" s="53" t="s">
        <v>430</v>
      </c>
      <c r="C21" s="315" t="s">
        <v>4871</v>
      </c>
      <c r="D21" s="53">
        <v>18061096</v>
      </c>
      <c r="E21" s="54" t="s">
        <v>1951</v>
      </c>
      <c r="F21" s="53" t="s">
        <v>8</v>
      </c>
      <c r="G21" s="55">
        <v>37736</v>
      </c>
      <c r="H21" s="53"/>
      <c r="I21" s="53">
        <v>1</v>
      </c>
      <c r="J21" s="53" t="s">
        <v>431</v>
      </c>
      <c r="K21" s="53"/>
      <c r="L21" s="53"/>
      <c r="M21" s="53" t="s">
        <v>185</v>
      </c>
      <c r="N21" s="53"/>
      <c r="O21" s="53"/>
      <c r="P21" s="53"/>
      <c r="Q21" s="53"/>
      <c r="R21" s="53"/>
      <c r="S21" s="53"/>
      <c r="T21" s="53"/>
      <c r="U21" s="53" t="s">
        <v>432</v>
      </c>
      <c r="V21" s="53" t="s">
        <v>433</v>
      </c>
      <c r="W21" s="53"/>
      <c r="X21" s="53" t="s">
        <v>0</v>
      </c>
      <c r="Y21" s="53" t="s">
        <v>0</v>
      </c>
      <c r="Z21" s="54" t="s">
        <v>434</v>
      </c>
      <c r="AA21" s="54" t="s">
        <v>435</v>
      </c>
      <c r="AB21" s="56" t="s">
        <v>466</v>
      </c>
      <c r="AC21" s="53"/>
      <c r="AD21" s="53"/>
      <c r="AE21" s="53"/>
      <c r="AF21" s="53"/>
      <c r="AG21" s="53"/>
      <c r="AH21" s="53" t="s">
        <v>313</v>
      </c>
      <c r="AI21" s="53">
        <v>6</v>
      </c>
      <c r="AJ21" s="53"/>
      <c r="AK21" s="53"/>
      <c r="AL21" s="53"/>
    </row>
    <row r="22" spans="1:38" s="237" customFormat="1" ht="15.75" x14ac:dyDescent="0.25">
      <c r="A22" s="52">
        <v>17</v>
      </c>
      <c r="B22" s="53" t="s">
        <v>1738</v>
      </c>
      <c r="C22" s="53"/>
      <c r="D22" s="53">
        <v>18061102</v>
      </c>
      <c r="E22" s="54" t="s">
        <v>1952</v>
      </c>
      <c r="F22" s="53" t="s">
        <v>11</v>
      </c>
      <c r="G22" s="55" t="s">
        <v>436</v>
      </c>
      <c r="H22" s="53"/>
      <c r="I22" s="53">
        <v>3</v>
      </c>
      <c r="J22" s="53" t="s">
        <v>437</v>
      </c>
      <c r="K22" s="53"/>
      <c r="L22" s="53"/>
      <c r="M22" s="53" t="s">
        <v>322</v>
      </c>
      <c r="N22" s="53"/>
      <c r="O22" s="53"/>
      <c r="P22" s="53"/>
      <c r="Q22" s="53"/>
      <c r="R22" s="53"/>
      <c r="S22" s="53"/>
      <c r="T22" s="53"/>
      <c r="U22" s="53" t="s">
        <v>438</v>
      </c>
      <c r="V22" s="53" t="s">
        <v>439</v>
      </c>
      <c r="W22" s="53"/>
      <c r="X22" s="53" t="s">
        <v>440</v>
      </c>
      <c r="Y22" s="53" t="s">
        <v>441</v>
      </c>
      <c r="Z22" s="54" t="s">
        <v>442</v>
      </c>
      <c r="AA22" s="54" t="s">
        <v>443</v>
      </c>
      <c r="AB22" s="56" t="s">
        <v>466</v>
      </c>
      <c r="AC22" s="53"/>
      <c r="AD22" s="53"/>
      <c r="AE22" s="53"/>
      <c r="AF22" s="53"/>
      <c r="AG22" s="53"/>
      <c r="AH22" s="53" t="s">
        <v>313</v>
      </c>
      <c r="AI22" s="53">
        <v>6</v>
      </c>
      <c r="AJ22" s="53"/>
      <c r="AK22" s="53"/>
      <c r="AL22" s="53"/>
    </row>
    <row r="23" spans="1:38" s="237" customFormat="1" ht="15.75" x14ac:dyDescent="0.25">
      <c r="A23" s="52">
        <v>18</v>
      </c>
      <c r="B23" s="53" t="s">
        <v>444</v>
      </c>
      <c r="C23" s="53"/>
      <c r="D23" s="53">
        <v>18061103</v>
      </c>
      <c r="E23" s="54" t="s">
        <v>1953</v>
      </c>
      <c r="F23" s="53" t="s">
        <v>81</v>
      </c>
      <c r="G23" s="55" t="s">
        <v>445</v>
      </c>
      <c r="H23" s="53"/>
      <c r="I23" s="53">
        <v>2</v>
      </c>
      <c r="J23" s="53" t="s">
        <v>446</v>
      </c>
      <c r="K23" s="54" t="s">
        <v>447</v>
      </c>
      <c r="L23" s="54" t="s">
        <v>448</v>
      </c>
      <c r="M23" s="53" t="s">
        <v>449</v>
      </c>
      <c r="N23" s="53" t="s">
        <v>450</v>
      </c>
      <c r="O23" s="53"/>
      <c r="P23" s="53"/>
      <c r="Q23" s="53"/>
      <c r="R23" s="53"/>
      <c r="S23" s="53"/>
      <c r="T23" s="53"/>
      <c r="U23" s="53" t="s">
        <v>451</v>
      </c>
      <c r="V23" s="53" t="s">
        <v>452</v>
      </c>
      <c r="W23" s="53"/>
      <c r="X23" s="53" t="s">
        <v>2</v>
      </c>
      <c r="Y23" s="53"/>
      <c r="Z23" s="54" t="s">
        <v>453</v>
      </c>
      <c r="AA23" s="54" t="s">
        <v>454</v>
      </c>
      <c r="AB23" s="56" t="s">
        <v>466</v>
      </c>
      <c r="AC23" s="53"/>
      <c r="AD23" s="53"/>
      <c r="AE23" s="53"/>
      <c r="AF23" s="53"/>
      <c r="AG23" s="53"/>
      <c r="AH23" s="53" t="s">
        <v>313</v>
      </c>
      <c r="AI23" s="53">
        <v>6</v>
      </c>
      <c r="AJ23" s="53"/>
      <c r="AK23" s="53"/>
      <c r="AL23" s="53"/>
    </row>
    <row r="24" spans="1:38" s="237" customFormat="1" ht="15.75" x14ac:dyDescent="0.25">
      <c r="A24" s="52">
        <v>19</v>
      </c>
      <c r="B24" s="53" t="s">
        <v>455</v>
      </c>
      <c r="C24" s="315" t="s">
        <v>4871</v>
      </c>
      <c r="D24" s="53">
        <v>18061107</v>
      </c>
      <c r="E24" s="54" t="s">
        <v>1954</v>
      </c>
      <c r="F24" s="53" t="s">
        <v>12</v>
      </c>
      <c r="G24" s="55" t="s">
        <v>1720</v>
      </c>
      <c r="H24" s="53"/>
      <c r="I24" s="53"/>
      <c r="J24" s="53" t="s">
        <v>1731</v>
      </c>
      <c r="K24" s="53"/>
      <c r="L24" s="53"/>
      <c r="M24" s="53" t="s">
        <v>322</v>
      </c>
      <c r="N24" s="53"/>
      <c r="O24" s="53"/>
      <c r="P24" s="53"/>
      <c r="Q24" s="53"/>
      <c r="R24" s="53"/>
      <c r="S24" s="53"/>
      <c r="T24" s="53"/>
      <c r="U24" s="53" t="s">
        <v>4788</v>
      </c>
      <c r="V24" s="53" t="s">
        <v>4789</v>
      </c>
      <c r="W24" s="53"/>
      <c r="X24" s="53"/>
      <c r="Y24" s="53"/>
      <c r="Z24" s="54" t="s">
        <v>456</v>
      </c>
      <c r="AA24" s="53"/>
      <c r="AB24" s="56" t="s">
        <v>466</v>
      </c>
      <c r="AC24" s="53"/>
      <c r="AD24" s="53"/>
      <c r="AE24" s="53"/>
      <c r="AF24" s="53"/>
      <c r="AG24" s="53"/>
      <c r="AH24" s="53" t="s">
        <v>313</v>
      </c>
      <c r="AI24" s="53">
        <v>6</v>
      </c>
      <c r="AJ24" s="53"/>
      <c r="AK24" s="53"/>
      <c r="AL24" s="53"/>
    </row>
    <row r="25" spans="1:38" s="237" customFormat="1" ht="15.75" x14ac:dyDescent="0.25">
      <c r="A25" s="52">
        <v>20</v>
      </c>
      <c r="B25" s="53" t="s">
        <v>457</v>
      </c>
      <c r="C25" s="53"/>
      <c r="D25" s="53">
        <v>18061110</v>
      </c>
      <c r="E25" s="54" t="s">
        <v>1955</v>
      </c>
      <c r="F25" s="53" t="s">
        <v>81</v>
      </c>
      <c r="G25" s="55" t="s">
        <v>445</v>
      </c>
      <c r="H25" s="53"/>
      <c r="I25" s="53">
        <v>2</v>
      </c>
      <c r="J25" s="53" t="s">
        <v>446</v>
      </c>
      <c r="K25" s="54" t="s">
        <v>447</v>
      </c>
      <c r="L25" s="54" t="s">
        <v>448</v>
      </c>
      <c r="M25" s="53" t="s">
        <v>205</v>
      </c>
      <c r="N25" s="54" t="s">
        <v>458</v>
      </c>
      <c r="O25" s="53"/>
      <c r="P25" s="53"/>
      <c r="Q25" s="53"/>
      <c r="R25" s="53"/>
      <c r="S25" s="53"/>
      <c r="T25" s="53"/>
      <c r="U25" s="53" t="s">
        <v>451</v>
      </c>
      <c r="V25" s="53" t="s">
        <v>452</v>
      </c>
      <c r="W25" s="53"/>
      <c r="X25" s="53" t="s">
        <v>2</v>
      </c>
      <c r="Y25" s="53"/>
      <c r="Z25" s="54" t="s">
        <v>453</v>
      </c>
      <c r="AA25" s="54" t="s">
        <v>454</v>
      </c>
      <c r="AB25" s="56" t="s">
        <v>466</v>
      </c>
      <c r="AC25" s="53"/>
      <c r="AD25" s="53"/>
      <c r="AE25" s="53"/>
      <c r="AF25" s="53"/>
      <c r="AG25" s="53"/>
      <c r="AH25" s="53" t="s">
        <v>313</v>
      </c>
      <c r="AI25" s="53">
        <v>6</v>
      </c>
      <c r="AJ25" s="53"/>
      <c r="AK25" s="53"/>
      <c r="AL25" s="53"/>
    </row>
    <row r="26" spans="1:38" s="237" customFormat="1" ht="15.75" x14ac:dyDescent="0.25">
      <c r="A26" s="52">
        <v>21</v>
      </c>
      <c r="B26" s="53" t="s">
        <v>459</v>
      </c>
      <c r="C26" s="315" t="s">
        <v>4871</v>
      </c>
      <c r="D26" s="53">
        <v>18061116</v>
      </c>
      <c r="E26" s="54" t="s">
        <v>1956</v>
      </c>
      <c r="F26" s="53" t="s">
        <v>460</v>
      </c>
      <c r="G26" s="236">
        <v>37710</v>
      </c>
      <c r="H26" s="53"/>
      <c r="I26" s="53"/>
      <c r="J26" s="53" t="s">
        <v>461</v>
      </c>
      <c r="K26" s="54">
        <v>81379798729</v>
      </c>
      <c r="L26" s="53"/>
      <c r="M26" s="53" t="s">
        <v>407</v>
      </c>
      <c r="N26" s="53"/>
      <c r="O26" s="53"/>
      <c r="P26" s="53"/>
      <c r="Q26" s="53"/>
      <c r="R26" s="53"/>
      <c r="S26" s="53"/>
      <c r="T26" s="53"/>
      <c r="U26" s="53" t="s">
        <v>462</v>
      </c>
      <c r="V26" s="53" t="s">
        <v>463</v>
      </c>
      <c r="W26" s="53"/>
      <c r="X26" s="53" t="s">
        <v>318</v>
      </c>
      <c r="Y26" s="53" t="s">
        <v>318</v>
      </c>
      <c r="Z26" s="54">
        <v>81379798729</v>
      </c>
      <c r="AA26" s="54">
        <v>85669206998</v>
      </c>
      <c r="AB26" s="56" t="s">
        <v>466</v>
      </c>
      <c r="AC26" s="53"/>
      <c r="AD26" s="53"/>
      <c r="AE26" s="53"/>
      <c r="AF26" s="53"/>
      <c r="AG26" s="53"/>
      <c r="AH26" s="53" t="s">
        <v>313</v>
      </c>
      <c r="AI26" s="53">
        <v>6</v>
      </c>
      <c r="AJ26" s="53"/>
      <c r="AK26" s="53"/>
      <c r="AL26" s="53"/>
    </row>
    <row r="27" spans="1:38" s="237" customFormat="1" ht="15.75" x14ac:dyDescent="0.25">
      <c r="A27" s="52">
        <v>22</v>
      </c>
      <c r="B27" s="53" t="s">
        <v>464</v>
      </c>
      <c r="C27" s="315" t="s">
        <v>4871</v>
      </c>
      <c r="D27" s="53">
        <v>18061117</v>
      </c>
      <c r="E27" s="54" t="s">
        <v>1957</v>
      </c>
      <c r="F27" s="53" t="s">
        <v>1726</v>
      </c>
      <c r="G27" s="236" t="s">
        <v>1727</v>
      </c>
      <c r="H27" s="53"/>
      <c r="I27" s="53"/>
      <c r="J27" s="53" t="s">
        <v>1739</v>
      </c>
      <c r="K27" s="53"/>
      <c r="L27" s="53"/>
      <c r="M27" s="53" t="s">
        <v>185</v>
      </c>
      <c r="N27" s="53"/>
      <c r="O27" s="53"/>
      <c r="P27" s="53"/>
      <c r="Q27" s="53"/>
      <c r="R27" s="53"/>
      <c r="S27" s="53"/>
      <c r="T27" s="53"/>
      <c r="U27" s="53" t="s">
        <v>4931</v>
      </c>
      <c r="V27" s="53" t="s">
        <v>3301</v>
      </c>
      <c r="W27" s="53"/>
      <c r="X27" s="53"/>
      <c r="Y27" s="53"/>
      <c r="Z27" s="54" t="s">
        <v>465</v>
      </c>
      <c r="AA27" s="53"/>
      <c r="AB27" s="56" t="s">
        <v>466</v>
      </c>
      <c r="AC27" s="53"/>
      <c r="AD27" s="53"/>
      <c r="AE27" s="53"/>
      <c r="AF27" s="53"/>
      <c r="AG27" s="53"/>
      <c r="AH27" s="53" t="s">
        <v>313</v>
      </c>
      <c r="AI27" s="53">
        <v>6</v>
      </c>
      <c r="AJ27" s="53"/>
      <c r="AK27" s="53"/>
      <c r="AL27" s="53"/>
    </row>
    <row r="29" spans="1:38" ht="15.75" x14ac:dyDescent="0.25">
      <c r="B29" s="314" t="s">
        <v>4856</v>
      </c>
      <c r="C29" s="314"/>
      <c r="D29" s="314">
        <v>244</v>
      </c>
    </row>
    <row r="30" spans="1:38" ht="15.75" x14ac:dyDescent="0.25">
      <c r="B30" s="42" t="s">
        <v>912</v>
      </c>
      <c r="C30" s="42"/>
    </row>
    <row r="35" spans="2:3" ht="18.75" x14ac:dyDescent="0.3">
      <c r="B35" s="59"/>
      <c r="C35" s="59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512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32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A4" sqref="A4:H4"/>
    </sheetView>
  </sheetViews>
  <sheetFormatPr defaultRowHeight="15" x14ac:dyDescent="0.25"/>
  <cols>
    <col min="1" max="1" width="9.28515625" style="85" bestFit="1" customWidth="1"/>
    <col min="2" max="2" width="39" bestFit="1" customWidth="1"/>
    <col min="3" max="3" width="5.7109375" customWidth="1"/>
    <col min="4" max="4" width="10.28515625" bestFit="1" customWidth="1"/>
    <col min="5" max="5" width="12.42578125" bestFit="1" customWidth="1"/>
    <col min="6" max="6" width="17" bestFit="1" customWidth="1"/>
    <col min="7" max="7" width="19.140625" style="98" bestFit="1" customWidth="1"/>
    <col min="9" max="9" width="9.28515625" bestFit="1" customWidth="1"/>
    <col min="10" max="10" width="122.5703125" bestFit="1" customWidth="1"/>
    <col min="11" max="11" width="13.7109375" bestFit="1" customWidth="1"/>
    <col min="13" max="13" width="43.140625" bestFit="1" customWidth="1"/>
    <col min="21" max="21" width="30.5703125" bestFit="1" customWidth="1"/>
    <col min="22" max="22" width="31" bestFit="1" customWidth="1"/>
    <col min="26" max="27" width="13.7109375" bestFit="1" customWidth="1"/>
  </cols>
  <sheetData>
    <row r="1" spans="1:38" ht="15.75" x14ac:dyDescent="0.25">
      <c r="A1" s="396" t="s">
        <v>5013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1999</v>
      </c>
      <c r="B4" s="396"/>
      <c r="C4" s="396"/>
      <c r="D4" s="396"/>
      <c r="E4" s="396"/>
      <c r="F4" s="396"/>
      <c r="G4" s="396"/>
      <c r="H4" s="39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6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237" customFormat="1" ht="15.75" x14ac:dyDescent="0.25">
      <c r="A6" s="52">
        <v>1</v>
      </c>
      <c r="B6" s="53" t="s">
        <v>618</v>
      </c>
      <c r="C6" s="53"/>
      <c r="D6" s="53">
        <v>18061002</v>
      </c>
      <c r="E6" s="54" t="s">
        <v>1960</v>
      </c>
      <c r="F6" s="53" t="s">
        <v>10</v>
      </c>
      <c r="G6" s="55" t="s">
        <v>617</v>
      </c>
      <c r="H6" s="53"/>
      <c r="I6" s="53">
        <v>1</v>
      </c>
      <c r="J6" s="53" t="s">
        <v>616</v>
      </c>
      <c r="K6" s="54" t="s">
        <v>615</v>
      </c>
      <c r="L6" s="53"/>
      <c r="M6" s="53" t="s">
        <v>614</v>
      </c>
      <c r="N6" s="53" t="s">
        <v>10</v>
      </c>
      <c r="O6" s="53"/>
      <c r="P6" s="53"/>
      <c r="Q6" s="53"/>
      <c r="R6" s="53"/>
      <c r="S6" s="53"/>
      <c r="T6" s="53"/>
      <c r="U6" s="53" t="s">
        <v>613</v>
      </c>
      <c r="V6" s="53" t="s">
        <v>612</v>
      </c>
      <c r="W6" s="53"/>
      <c r="X6" s="53" t="s">
        <v>1</v>
      </c>
      <c r="Y6" s="53"/>
      <c r="Z6" s="54" t="s">
        <v>611</v>
      </c>
      <c r="AA6" s="54" t="s">
        <v>610</v>
      </c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</row>
    <row r="7" spans="1:38" s="237" customFormat="1" ht="15.75" x14ac:dyDescent="0.25">
      <c r="A7" s="52">
        <v>2</v>
      </c>
      <c r="B7" s="53" t="s">
        <v>609</v>
      </c>
      <c r="C7" s="53"/>
      <c r="D7" s="53">
        <v>18061004</v>
      </c>
      <c r="E7" s="54" t="s">
        <v>1958</v>
      </c>
      <c r="F7" s="233" t="s">
        <v>300</v>
      </c>
      <c r="G7" s="239">
        <v>37827</v>
      </c>
      <c r="H7" s="53"/>
      <c r="I7" s="234"/>
      <c r="J7" s="233" t="s">
        <v>608</v>
      </c>
      <c r="K7" s="233">
        <v>82225861133</v>
      </c>
      <c r="L7" s="233"/>
      <c r="M7" s="233" t="s">
        <v>263</v>
      </c>
      <c r="N7" s="233"/>
      <c r="O7" s="53"/>
      <c r="P7" s="53"/>
      <c r="Q7" s="53"/>
      <c r="R7" s="53"/>
      <c r="S7" s="53"/>
      <c r="T7" s="53"/>
      <c r="U7" s="233" t="s">
        <v>607</v>
      </c>
      <c r="V7" s="233" t="s">
        <v>606</v>
      </c>
      <c r="W7" s="53"/>
      <c r="X7" s="235"/>
      <c r="Y7" s="233" t="s">
        <v>0</v>
      </c>
      <c r="Z7" s="240" t="s">
        <v>605</v>
      </c>
      <c r="AA7" s="240" t="s">
        <v>605</v>
      </c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</row>
    <row r="8" spans="1:38" s="237" customFormat="1" ht="15.75" x14ac:dyDescent="0.25">
      <c r="A8" s="52">
        <v>3</v>
      </c>
      <c r="B8" s="233" t="s">
        <v>604</v>
      </c>
      <c r="C8" s="233"/>
      <c r="D8" s="53">
        <v>18061005</v>
      </c>
      <c r="E8" s="54" t="s">
        <v>1961</v>
      </c>
      <c r="F8" s="233" t="s">
        <v>11</v>
      </c>
      <c r="G8" s="239">
        <v>37757</v>
      </c>
      <c r="H8" s="53"/>
      <c r="I8" s="234"/>
      <c r="J8" s="233" t="s">
        <v>603</v>
      </c>
      <c r="K8" s="235"/>
      <c r="L8" s="233"/>
      <c r="M8" s="233" t="s">
        <v>602</v>
      </c>
      <c r="N8" s="233"/>
      <c r="O8" s="53"/>
      <c r="P8" s="53"/>
      <c r="Q8" s="53"/>
      <c r="R8" s="53"/>
      <c r="S8" s="53"/>
      <c r="T8" s="53"/>
      <c r="U8" s="233" t="s">
        <v>601</v>
      </c>
      <c r="V8" s="233" t="s">
        <v>600</v>
      </c>
      <c r="W8" s="53"/>
      <c r="X8" s="233" t="s">
        <v>0</v>
      </c>
      <c r="Y8" s="233" t="s">
        <v>55</v>
      </c>
      <c r="Z8" s="240" t="s">
        <v>599</v>
      </c>
      <c r="AA8" s="240" t="s">
        <v>598</v>
      </c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</row>
    <row r="9" spans="1:38" s="237" customFormat="1" ht="15.75" x14ac:dyDescent="0.25">
      <c r="A9" s="52">
        <v>4</v>
      </c>
      <c r="B9" s="53" t="s">
        <v>761</v>
      </c>
      <c r="C9" s="53"/>
      <c r="D9" s="53">
        <v>18061006</v>
      </c>
      <c r="E9" s="54" t="s">
        <v>3983</v>
      </c>
      <c r="F9" s="53" t="s">
        <v>10</v>
      </c>
      <c r="G9" s="55" t="s">
        <v>762</v>
      </c>
      <c r="H9" s="53"/>
      <c r="I9" s="53">
        <v>1</v>
      </c>
      <c r="J9" s="53" t="s">
        <v>763</v>
      </c>
      <c r="K9" s="53"/>
      <c r="L9" s="54" t="s">
        <v>764</v>
      </c>
      <c r="M9" s="53" t="s">
        <v>154</v>
      </c>
      <c r="N9" s="53"/>
      <c r="O9" s="53"/>
      <c r="P9" s="53"/>
      <c r="Q9" s="53"/>
      <c r="R9" s="53"/>
      <c r="S9" s="53"/>
      <c r="T9" s="53"/>
      <c r="U9" s="53" t="s">
        <v>765</v>
      </c>
      <c r="V9" s="53" t="s">
        <v>766</v>
      </c>
      <c r="W9" s="53"/>
      <c r="X9" s="53" t="s">
        <v>1</v>
      </c>
      <c r="Y9" s="53" t="s">
        <v>767</v>
      </c>
      <c r="Z9" s="54" t="s">
        <v>768</v>
      </c>
      <c r="AA9" s="54" t="s">
        <v>769</v>
      </c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</row>
    <row r="10" spans="1:38" s="237" customFormat="1" ht="15.75" x14ac:dyDescent="0.25">
      <c r="A10" s="52">
        <v>5</v>
      </c>
      <c r="B10" s="53" t="s">
        <v>1776</v>
      </c>
      <c r="C10" s="53"/>
      <c r="D10" s="53">
        <v>18061007</v>
      </c>
      <c r="E10" s="54" t="s">
        <v>3984</v>
      </c>
      <c r="F10" s="53" t="s">
        <v>206</v>
      </c>
      <c r="G10" s="55" t="s">
        <v>770</v>
      </c>
      <c r="H10" s="53"/>
      <c r="I10" s="53">
        <v>1</v>
      </c>
      <c r="J10" s="53" t="s">
        <v>771</v>
      </c>
      <c r="K10" s="54" t="s">
        <v>772</v>
      </c>
      <c r="L10" s="54" t="s">
        <v>773</v>
      </c>
      <c r="M10" s="53" t="s">
        <v>774</v>
      </c>
      <c r="N10" s="53"/>
      <c r="O10" s="53"/>
      <c r="P10" s="53"/>
      <c r="Q10" s="53"/>
      <c r="R10" s="53"/>
      <c r="S10" s="53"/>
      <c r="T10" s="53"/>
      <c r="U10" s="53" t="s">
        <v>775</v>
      </c>
      <c r="V10" s="53" t="s">
        <v>776</v>
      </c>
      <c r="W10" s="53"/>
      <c r="X10" s="53"/>
      <c r="Y10" s="53" t="s">
        <v>777</v>
      </c>
      <c r="Z10" s="54" t="s">
        <v>778</v>
      </c>
      <c r="AA10" s="54" t="s">
        <v>779</v>
      </c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8" s="237" customFormat="1" ht="15.75" x14ac:dyDescent="0.25">
      <c r="A11" s="52">
        <v>6</v>
      </c>
      <c r="B11" s="53" t="s">
        <v>780</v>
      </c>
      <c r="C11" s="53"/>
      <c r="D11" s="53">
        <v>18061008</v>
      </c>
      <c r="E11" s="54" t="s">
        <v>3985</v>
      </c>
      <c r="F11" s="53" t="s">
        <v>81</v>
      </c>
      <c r="G11" s="55">
        <v>37884</v>
      </c>
      <c r="H11" s="53"/>
      <c r="I11" s="53">
        <v>1</v>
      </c>
      <c r="J11" s="53" t="s">
        <v>781</v>
      </c>
      <c r="K11" s="54" t="s">
        <v>782</v>
      </c>
      <c r="L11" s="54" t="s">
        <v>783</v>
      </c>
      <c r="M11" s="53" t="s">
        <v>3025</v>
      </c>
      <c r="N11" s="53" t="s">
        <v>784</v>
      </c>
      <c r="O11" s="53"/>
      <c r="P11" s="53"/>
      <c r="Q11" s="53"/>
      <c r="R11" s="53"/>
      <c r="S11" s="53"/>
      <c r="T11" s="53"/>
      <c r="U11" s="53" t="s">
        <v>785</v>
      </c>
      <c r="V11" s="53" t="s">
        <v>786</v>
      </c>
      <c r="W11" s="53"/>
      <c r="X11" s="53" t="s">
        <v>787</v>
      </c>
      <c r="Y11" s="53"/>
      <c r="Z11" s="54" t="s">
        <v>788</v>
      </c>
      <c r="AA11" s="54" t="s">
        <v>789</v>
      </c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  <row r="12" spans="1:38" s="237" customFormat="1" ht="15.75" x14ac:dyDescent="0.25">
      <c r="A12" s="294"/>
      <c r="B12" s="295" t="s">
        <v>1777</v>
      </c>
      <c r="C12" s="295"/>
      <c r="D12" s="295">
        <v>18061010</v>
      </c>
      <c r="E12" s="296" t="s">
        <v>3986</v>
      </c>
      <c r="F12" s="295" t="s">
        <v>172</v>
      </c>
      <c r="G12" s="297" t="s">
        <v>1778</v>
      </c>
      <c r="H12" s="295"/>
      <c r="I12" s="295"/>
      <c r="J12" s="295" t="s">
        <v>1779</v>
      </c>
      <c r="K12" s="295"/>
      <c r="L12" s="295"/>
      <c r="M12" s="295" t="s">
        <v>790</v>
      </c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6" t="s">
        <v>791</v>
      </c>
      <c r="AA12" s="295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</row>
    <row r="13" spans="1:38" s="237" customFormat="1" ht="15.75" x14ac:dyDescent="0.25">
      <c r="A13" s="52">
        <v>7</v>
      </c>
      <c r="B13" s="53" t="s">
        <v>792</v>
      </c>
      <c r="C13" s="315" t="s">
        <v>4871</v>
      </c>
      <c r="D13" s="53">
        <v>18061015</v>
      </c>
      <c r="E13" s="54" t="s">
        <v>3987</v>
      </c>
      <c r="F13" s="53" t="s">
        <v>793</v>
      </c>
      <c r="G13" s="55">
        <v>37717</v>
      </c>
      <c r="H13" s="53"/>
      <c r="I13" s="53">
        <v>1</v>
      </c>
      <c r="J13" s="56" t="s">
        <v>1780</v>
      </c>
      <c r="K13" s="53"/>
      <c r="L13" s="53"/>
      <c r="M13" s="53" t="s">
        <v>4932</v>
      </c>
      <c r="N13" s="53" t="s">
        <v>794</v>
      </c>
      <c r="O13" s="53"/>
      <c r="P13" s="53"/>
      <c r="Q13" s="53"/>
      <c r="R13" s="53"/>
      <c r="S13" s="53"/>
      <c r="T13" s="53"/>
      <c r="U13" s="53" t="s">
        <v>795</v>
      </c>
      <c r="V13" s="53" t="s">
        <v>796</v>
      </c>
      <c r="W13" s="53"/>
      <c r="X13" s="53" t="s">
        <v>55</v>
      </c>
      <c r="Y13" s="53" t="s">
        <v>55</v>
      </c>
      <c r="Z13" s="54" t="s">
        <v>797</v>
      </c>
      <c r="AA13" s="54" t="s">
        <v>798</v>
      </c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</row>
    <row r="14" spans="1:38" s="237" customFormat="1" ht="15.75" x14ac:dyDescent="0.25">
      <c r="A14" s="52">
        <f>1+A13</f>
        <v>8</v>
      </c>
      <c r="B14" s="53" t="s">
        <v>1728</v>
      </c>
      <c r="C14" s="53"/>
      <c r="D14" s="53">
        <v>18061026</v>
      </c>
      <c r="E14" s="54" t="s">
        <v>1966</v>
      </c>
      <c r="F14" s="53" t="s">
        <v>9</v>
      </c>
      <c r="G14" s="55" t="s">
        <v>569</v>
      </c>
      <c r="H14" s="53"/>
      <c r="I14" s="53">
        <v>1</v>
      </c>
      <c r="J14" s="53" t="s">
        <v>568</v>
      </c>
      <c r="K14" s="53"/>
      <c r="L14" s="54" t="s">
        <v>567</v>
      </c>
      <c r="M14" s="53" t="s">
        <v>175</v>
      </c>
      <c r="N14" s="53"/>
      <c r="O14" s="53"/>
      <c r="P14" s="53"/>
      <c r="Q14" s="53"/>
      <c r="R14" s="53"/>
      <c r="S14" s="53"/>
      <c r="T14" s="53"/>
      <c r="U14" s="53" t="s">
        <v>566</v>
      </c>
      <c r="V14" s="53" t="s">
        <v>565</v>
      </c>
      <c r="W14" s="53"/>
      <c r="X14" s="53" t="s">
        <v>564</v>
      </c>
      <c r="Y14" s="53" t="s">
        <v>252</v>
      </c>
      <c r="Z14" s="54" t="s">
        <v>563</v>
      </c>
      <c r="AA14" s="54" t="s">
        <v>562</v>
      </c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</row>
    <row r="15" spans="1:38" s="237" customFormat="1" ht="15.75" x14ac:dyDescent="0.25">
      <c r="A15" s="52">
        <f t="shared" ref="A15:A32" si="0">1+A14</f>
        <v>9</v>
      </c>
      <c r="B15" s="53" t="s">
        <v>799</v>
      </c>
      <c r="C15" s="315" t="s">
        <v>4871</v>
      </c>
      <c r="D15" s="53">
        <v>18061029</v>
      </c>
      <c r="E15" s="54" t="s">
        <v>3988</v>
      </c>
      <c r="F15" s="53" t="s">
        <v>11</v>
      </c>
      <c r="G15" s="55" t="s">
        <v>317</v>
      </c>
      <c r="H15" s="53"/>
      <c r="I15" s="53">
        <v>2</v>
      </c>
      <c r="J15" s="53" t="s">
        <v>800</v>
      </c>
      <c r="K15" s="53"/>
      <c r="L15" s="53"/>
      <c r="M15" s="53" t="s">
        <v>322</v>
      </c>
      <c r="N15" s="53" t="s">
        <v>321</v>
      </c>
      <c r="O15" s="53"/>
      <c r="P15" s="53"/>
      <c r="Q15" s="53"/>
      <c r="R15" s="53"/>
      <c r="S15" s="53"/>
      <c r="T15" s="53"/>
      <c r="U15" s="53" t="s">
        <v>801</v>
      </c>
      <c r="V15" s="53" t="s">
        <v>802</v>
      </c>
      <c r="W15" s="53"/>
      <c r="X15" s="53" t="s">
        <v>803</v>
      </c>
      <c r="Y15" s="53" t="s">
        <v>804</v>
      </c>
      <c r="Z15" s="54" t="s">
        <v>805</v>
      </c>
      <c r="AA15" s="54" t="s">
        <v>806</v>
      </c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</row>
    <row r="16" spans="1:38" s="237" customFormat="1" ht="15.75" x14ac:dyDescent="0.25">
      <c r="A16" s="52">
        <f t="shared" si="0"/>
        <v>10</v>
      </c>
      <c r="B16" s="53" t="s">
        <v>1729</v>
      </c>
      <c r="C16" s="53"/>
      <c r="D16" s="53">
        <v>18061031</v>
      </c>
      <c r="E16" s="54" t="s">
        <v>1967</v>
      </c>
      <c r="F16" s="53" t="s">
        <v>10</v>
      </c>
      <c r="G16" s="55" t="s">
        <v>1375</v>
      </c>
      <c r="H16" s="53"/>
      <c r="I16" s="53"/>
      <c r="J16" s="53" t="s">
        <v>1927</v>
      </c>
      <c r="K16" s="53"/>
      <c r="L16" s="53"/>
      <c r="M16" s="53" t="s">
        <v>322</v>
      </c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 t="s">
        <v>561</v>
      </c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</row>
    <row r="17" spans="1:38" s="237" customFormat="1" ht="15.75" x14ac:dyDescent="0.25">
      <c r="A17" s="52">
        <f t="shared" si="0"/>
        <v>11</v>
      </c>
      <c r="B17" s="53" t="s">
        <v>555</v>
      </c>
      <c r="C17" s="53"/>
      <c r="D17" s="53">
        <v>18061043</v>
      </c>
      <c r="E17" s="54" t="s">
        <v>1968</v>
      </c>
      <c r="F17" s="53" t="s">
        <v>12</v>
      </c>
      <c r="G17" s="236" t="s">
        <v>1740</v>
      </c>
      <c r="H17" s="53"/>
      <c r="I17" s="53"/>
      <c r="J17" s="53" t="s">
        <v>1741</v>
      </c>
      <c r="K17" s="53"/>
      <c r="L17" s="53"/>
      <c r="M17" s="53" t="s">
        <v>322</v>
      </c>
      <c r="N17" s="53"/>
      <c r="O17" s="53"/>
      <c r="P17" s="53"/>
      <c r="Q17" s="53"/>
      <c r="R17" s="53"/>
      <c r="S17" s="53"/>
      <c r="T17" s="53"/>
      <c r="U17" s="53" t="s">
        <v>4790</v>
      </c>
      <c r="V17" s="53" t="s">
        <v>4791</v>
      </c>
      <c r="W17" s="53"/>
      <c r="X17" s="53"/>
      <c r="Y17" s="53"/>
      <c r="Z17" s="54"/>
      <c r="AA17" s="54" t="s">
        <v>556</v>
      </c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</row>
    <row r="18" spans="1:38" s="237" customFormat="1" ht="15.75" x14ac:dyDescent="0.25">
      <c r="A18" s="52">
        <f t="shared" si="0"/>
        <v>12</v>
      </c>
      <c r="B18" s="53" t="s">
        <v>1730</v>
      </c>
      <c r="C18" s="53"/>
      <c r="D18" s="53">
        <v>18061044</v>
      </c>
      <c r="E18" s="54" t="s">
        <v>1969</v>
      </c>
      <c r="F18" s="53" t="s">
        <v>172</v>
      </c>
      <c r="G18" s="55" t="s">
        <v>1742</v>
      </c>
      <c r="H18" s="53"/>
      <c r="I18" s="53"/>
      <c r="J18" s="53" t="s">
        <v>557</v>
      </c>
      <c r="K18" s="53"/>
      <c r="L18" s="53"/>
      <c r="M18" s="53" t="s">
        <v>322</v>
      </c>
      <c r="N18" s="53"/>
      <c r="O18" s="53"/>
      <c r="P18" s="53"/>
      <c r="Q18" s="53"/>
      <c r="R18" s="53"/>
      <c r="S18" s="53"/>
      <c r="T18" s="53"/>
      <c r="U18" s="53" t="s">
        <v>558</v>
      </c>
      <c r="V18" s="53" t="s">
        <v>559</v>
      </c>
      <c r="W18" s="53"/>
      <c r="X18" s="53" t="s">
        <v>0</v>
      </c>
      <c r="Y18" s="53"/>
      <c r="Z18" s="54"/>
      <c r="AA18" s="54" t="s">
        <v>560</v>
      </c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</row>
    <row r="19" spans="1:38" s="237" customFormat="1" ht="15.75" x14ac:dyDescent="0.25">
      <c r="A19" s="52">
        <f t="shared" si="0"/>
        <v>13</v>
      </c>
      <c r="B19" s="53" t="s">
        <v>659</v>
      </c>
      <c r="C19" s="315" t="s">
        <v>4871</v>
      </c>
      <c r="D19" s="53">
        <v>18061049</v>
      </c>
      <c r="E19" s="54" t="s">
        <v>3989</v>
      </c>
      <c r="F19" s="53" t="s">
        <v>15</v>
      </c>
      <c r="G19" s="55" t="s">
        <v>660</v>
      </c>
      <c r="H19" s="53"/>
      <c r="I19" s="53">
        <v>4</v>
      </c>
      <c r="J19" s="53" t="s">
        <v>661</v>
      </c>
      <c r="K19" s="53"/>
      <c r="L19" s="53"/>
      <c r="M19" s="53" t="s">
        <v>177</v>
      </c>
      <c r="N19" s="53"/>
      <c r="O19" s="53"/>
      <c r="P19" s="53"/>
      <c r="Q19" s="53"/>
      <c r="R19" s="53"/>
      <c r="S19" s="53"/>
      <c r="T19" s="53"/>
      <c r="U19" s="53" t="s">
        <v>662</v>
      </c>
      <c r="V19" s="53" t="s">
        <v>186</v>
      </c>
      <c r="W19" s="53"/>
      <c r="X19" s="53" t="s">
        <v>0</v>
      </c>
      <c r="Y19" s="53" t="s">
        <v>0</v>
      </c>
      <c r="Z19" s="54" t="s">
        <v>663</v>
      </c>
      <c r="AA19" s="54" t="s">
        <v>664</v>
      </c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s="237" customFormat="1" ht="15.75" x14ac:dyDescent="0.25">
      <c r="A20" s="52">
        <f t="shared" si="0"/>
        <v>14</v>
      </c>
      <c r="B20" s="53" t="s">
        <v>665</v>
      </c>
      <c r="C20" s="53"/>
      <c r="D20" s="53">
        <v>18061052</v>
      </c>
      <c r="E20" s="54" t="s">
        <v>3990</v>
      </c>
      <c r="F20" s="53" t="s">
        <v>14</v>
      </c>
      <c r="G20" s="55">
        <v>37577</v>
      </c>
      <c r="H20" s="53"/>
      <c r="I20" s="53">
        <v>1</v>
      </c>
      <c r="J20" s="53" t="s">
        <v>666</v>
      </c>
      <c r="K20" s="53"/>
      <c r="L20" s="53"/>
      <c r="M20" s="53" t="s">
        <v>175</v>
      </c>
      <c r="N20" s="53" t="s">
        <v>667</v>
      </c>
      <c r="O20" s="53"/>
      <c r="P20" s="53"/>
      <c r="Q20" s="53"/>
      <c r="R20" s="53"/>
      <c r="S20" s="53"/>
      <c r="T20" s="53"/>
      <c r="U20" s="53" t="s">
        <v>668</v>
      </c>
      <c r="V20" s="53" t="s">
        <v>669</v>
      </c>
      <c r="W20" s="53"/>
      <c r="X20" s="53" t="s">
        <v>670</v>
      </c>
      <c r="Y20" s="53" t="s">
        <v>25</v>
      </c>
      <c r="Z20" s="54" t="s">
        <v>671</v>
      </c>
      <c r="AA20" s="54" t="s">
        <v>672</v>
      </c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</row>
    <row r="21" spans="1:38" s="237" customFormat="1" ht="15.75" x14ac:dyDescent="0.25">
      <c r="A21" s="52">
        <f t="shared" si="0"/>
        <v>15</v>
      </c>
      <c r="B21" s="53" t="s">
        <v>541</v>
      </c>
      <c r="C21" s="315" t="s">
        <v>4871</v>
      </c>
      <c r="D21" s="53">
        <v>18061053</v>
      </c>
      <c r="E21" s="54" t="s">
        <v>1970</v>
      </c>
      <c r="F21" s="233" t="s">
        <v>172</v>
      </c>
      <c r="G21" s="239">
        <v>37769</v>
      </c>
      <c r="H21" s="53"/>
      <c r="I21" s="234"/>
      <c r="J21" s="233" t="s">
        <v>542</v>
      </c>
      <c r="K21" s="233" t="s">
        <v>543</v>
      </c>
      <c r="L21" s="233"/>
      <c r="M21" s="233" t="s">
        <v>544</v>
      </c>
      <c r="N21" s="233"/>
      <c r="O21" s="53"/>
      <c r="P21" s="53"/>
      <c r="Q21" s="53"/>
      <c r="R21" s="53"/>
      <c r="S21" s="53"/>
      <c r="T21" s="53"/>
      <c r="U21" s="233" t="s">
        <v>545</v>
      </c>
      <c r="V21" s="233" t="s">
        <v>546</v>
      </c>
      <c r="W21" s="53"/>
      <c r="X21" s="233" t="s">
        <v>2</v>
      </c>
      <c r="Y21" s="233" t="s">
        <v>25</v>
      </c>
      <c r="Z21" s="233" t="s">
        <v>547</v>
      </c>
      <c r="AA21" s="233" t="s">
        <v>548</v>
      </c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1:38" s="237" customFormat="1" ht="15.75" x14ac:dyDescent="0.25">
      <c r="A22" s="52">
        <f t="shared" si="0"/>
        <v>16</v>
      </c>
      <c r="B22" s="53" t="s">
        <v>826</v>
      </c>
      <c r="C22" s="53"/>
      <c r="D22" s="53">
        <v>18061055</v>
      </c>
      <c r="E22" s="54" t="s">
        <v>3991</v>
      </c>
      <c r="F22" s="53" t="s">
        <v>14</v>
      </c>
      <c r="G22" s="55" t="s">
        <v>1800</v>
      </c>
      <c r="H22" s="53"/>
      <c r="I22" s="53"/>
      <c r="J22" s="56" t="s">
        <v>1801</v>
      </c>
      <c r="K22" s="53"/>
      <c r="L22" s="53"/>
      <c r="M22" s="53" t="s">
        <v>154</v>
      </c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4" t="s">
        <v>827</v>
      </c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s="237" customFormat="1" ht="15.75" x14ac:dyDescent="0.25">
      <c r="A23" s="52">
        <f t="shared" si="0"/>
        <v>17</v>
      </c>
      <c r="B23" s="53" t="s">
        <v>830</v>
      </c>
      <c r="C23" s="53"/>
      <c r="D23" s="53">
        <v>18061060</v>
      </c>
      <c r="E23" s="54" t="s">
        <v>3992</v>
      </c>
      <c r="F23" s="53" t="s">
        <v>12</v>
      </c>
      <c r="G23" s="55" t="s">
        <v>831</v>
      </c>
      <c r="H23" s="53"/>
      <c r="I23" s="53">
        <v>3</v>
      </c>
      <c r="J23" s="53" t="s">
        <v>832</v>
      </c>
      <c r="K23" s="53"/>
      <c r="L23" s="54" t="s">
        <v>833</v>
      </c>
      <c r="M23" s="53" t="s">
        <v>310</v>
      </c>
      <c r="N23" s="53" t="s">
        <v>834</v>
      </c>
      <c r="O23" s="53"/>
      <c r="P23" s="53"/>
      <c r="Q23" s="53"/>
      <c r="R23" s="53"/>
      <c r="S23" s="53"/>
      <c r="T23" s="53"/>
      <c r="U23" s="53" t="s">
        <v>835</v>
      </c>
      <c r="V23" s="53" t="s">
        <v>836</v>
      </c>
      <c r="W23" s="53"/>
      <c r="X23" s="53" t="s">
        <v>0</v>
      </c>
      <c r="Y23" s="53" t="s">
        <v>25</v>
      </c>
      <c r="Z23" s="54" t="s">
        <v>837</v>
      </c>
      <c r="AA23" s="54" t="s">
        <v>838</v>
      </c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</row>
    <row r="24" spans="1:38" s="237" customFormat="1" ht="15.75" x14ac:dyDescent="0.25">
      <c r="A24" s="52">
        <f t="shared" si="0"/>
        <v>18</v>
      </c>
      <c r="B24" s="53" t="s">
        <v>711</v>
      </c>
      <c r="C24" s="53"/>
      <c r="D24" s="53">
        <v>18061072</v>
      </c>
      <c r="E24" s="54" t="s">
        <v>3993</v>
      </c>
      <c r="F24" s="233" t="s">
        <v>276</v>
      </c>
      <c r="G24" s="239">
        <v>37669</v>
      </c>
      <c r="H24" s="53"/>
      <c r="I24" s="234"/>
      <c r="J24" s="233" t="s">
        <v>712</v>
      </c>
      <c r="K24" s="233">
        <v>82189723458</v>
      </c>
      <c r="L24" s="233"/>
      <c r="M24" s="233" t="s">
        <v>713</v>
      </c>
      <c r="N24" s="233"/>
      <c r="O24" s="53"/>
      <c r="P24" s="53"/>
      <c r="Q24" s="53"/>
      <c r="R24" s="53"/>
      <c r="S24" s="53"/>
      <c r="T24" s="53"/>
      <c r="U24" s="233" t="s">
        <v>714</v>
      </c>
      <c r="V24" s="233" t="s">
        <v>715</v>
      </c>
      <c r="W24" s="53"/>
      <c r="X24" s="233" t="s">
        <v>0</v>
      </c>
      <c r="Y24" s="233" t="s">
        <v>0</v>
      </c>
      <c r="Z24" s="233">
        <v>81341302146</v>
      </c>
      <c r="AA24" s="233">
        <v>85396227146</v>
      </c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s="237" customFormat="1" ht="15.75" x14ac:dyDescent="0.25">
      <c r="A25" s="52">
        <f t="shared" si="0"/>
        <v>19</v>
      </c>
      <c r="B25" s="53" t="s">
        <v>1986</v>
      </c>
      <c r="C25" s="53"/>
      <c r="D25" s="53">
        <v>18061075</v>
      </c>
      <c r="E25" s="54" t="s">
        <v>1972</v>
      </c>
      <c r="F25" s="53" t="s">
        <v>15</v>
      </c>
      <c r="G25" s="236" t="s">
        <v>1743</v>
      </c>
      <c r="H25" s="53"/>
      <c r="I25" s="53"/>
      <c r="J25" s="56" t="s">
        <v>1744</v>
      </c>
      <c r="K25" s="53"/>
      <c r="L25" s="53"/>
      <c r="M25" s="53" t="s">
        <v>177</v>
      </c>
      <c r="N25" s="53"/>
      <c r="O25" s="53"/>
      <c r="P25" s="53"/>
      <c r="Q25" s="53"/>
      <c r="R25" s="53"/>
      <c r="S25" s="53"/>
      <c r="T25" s="53"/>
      <c r="U25" s="53" t="s">
        <v>4792</v>
      </c>
      <c r="V25" s="53" t="s">
        <v>4793</v>
      </c>
      <c r="W25" s="53"/>
      <c r="X25" s="53"/>
      <c r="Y25" s="53"/>
      <c r="Z25" s="54" t="s">
        <v>540</v>
      </c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</row>
    <row r="26" spans="1:38" s="237" customFormat="1" ht="15.75" x14ac:dyDescent="0.25">
      <c r="A26" s="52">
        <f t="shared" si="0"/>
        <v>20</v>
      </c>
      <c r="B26" s="53" t="s">
        <v>877</v>
      </c>
      <c r="C26" s="53"/>
      <c r="D26" s="53">
        <v>18061085</v>
      </c>
      <c r="E26" s="54" t="s">
        <v>3994</v>
      </c>
      <c r="F26" s="53" t="s">
        <v>10</v>
      </c>
      <c r="G26" s="55" t="s">
        <v>1814</v>
      </c>
      <c r="H26" s="53"/>
      <c r="I26" s="53"/>
      <c r="J26" s="56" t="s">
        <v>878</v>
      </c>
      <c r="K26" s="53"/>
      <c r="L26" s="53"/>
      <c r="M26" s="53" t="s">
        <v>879</v>
      </c>
      <c r="N26" s="53"/>
      <c r="O26" s="53"/>
      <c r="P26" s="53"/>
      <c r="Q26" s="53"/>
      <c r="R26" s="53"/>
      <c r="S26" s="53"/>
      <c r="T26" s="53"/>
      <c r="U26" s="53" t="s">
        <v>880</v>
      </c>
      <c r="V26" s="53" t="s">
        <v>881</v>
      </c>
      <c r="W26" s="53"/>
      <c r="X26" s="53"/>
      <c r="Y26" s="53" t="s">
        <v>882</v>
      </c>
      <c r="Z26" s="54" t="s">
        <v>883</v>
      </c>
      <c r="AA26" s="54" t="s">
        <v>884</v>
      </c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</row>
    <row r="27" spans="1:38" s="237" customFormat="1" ht="15.75" x14ac:dyDescent="0.25">
      <c r="A27" s="52">
        <f t="shared" si="0"/>
        <v>21</v>
      </c>
      <c r="B27" s="53" t="s">
        <v>885</v>
      </c>
      <c r="C27" s="53"/>
      <c r="D27" s="53">
        <v>18061086</v>
      </c>
      <c r="E27" s="54" t="s">
        <v>3995</v>
      </c>
      <c r="F27" s="53" t="s">
        <v>10</v>
      </c>
      <c r="G27" s="55" t="s">
        <v>886</v>
      </c>
      <c r="H27" s="53"/>
      <c r="I27" s="53">
        <v>6</v>
      </c>
      <c r="J27" s="56" t="s">
        <v>887</v>
      </c>
      <c r="K27" s="54" t="s">
        <v>888</v>
      </c>
      <c r="L27" s="53"/>
      <c r="M27" s="53" t="s">
        <v>154</v>
      </c>
      <c r="N27" s="53"/>
      <c r="O27" s="53"/>
      <c r="P27" s="53"/>
      <c r="Q27" s="53"/>
      <c r="R27" s="53"/>
      <c r="S27" s="53"/>
      <c r="T27" s="53"/>
      <c r="U27" s="53" t="s">
        <v>889</v>
      </c>
      <c r="V27" s="53" t="s">
        <v>890</v>
      </c>
      <c r="W27" s="53"/>
      <c r="X27" s="53" t="s">
        <v>2</v>
      </c>
      <c r="Y27" s="53" t="s">
        <v>25</v>
      </c>
      <c r="Z27" s="54" t="s">
        <v>891</v>
      </c>
      <c r="AA27" s="54" t="s">
        <v>892</v>
      </c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 s="237" customFormat="1" ht="15.75" x14ac:dyDescent="0.25">
      <c r="A28" s="52">
        <f t="shared" si="0"/>
        <v>22</v>
      </c>
      <c r="B28" s="53" t="s">
        <v>507</v>
      </c>
      <c r="C28" s="315" t="s">
        <v>4871</v>
      </c>
      <c r="D28" s="53">
        <v>18061088</v>
      </c>
      <c r="E28" s="54" t="s">
        <v>1978</v>
      </c>
      <c r="F28" s="53" t="s">
        <v>171</v>
      </c>
      <c r="G28" s="55">
        <v>37875</v>
      </c>
      <c r="H28" s="53"/>
      <c r="I28" s="53">
        <v>1</v>
      </c>
      <c r="J28" s="53" t="s">
        <v>508</v>
      </c>
      <c r="K28" s="53"/>
      <c r="L28" s="54" t="s">
        <v>509</v>
      </c>
      <c r="M28" s="53" t="s">
        <v>322</v>
      </c>
      <c r="N28" s="53" t="s">
        <v>321</v>
      </c>
      <c r="O28" s="53"/>
      <c r="P28" s="53"/>
      <c r="Q28" s="53"/>
      <c r="R28" s="53"/>
      <c r="S28" s="53"/>
      <c r="T28" s="53"/>
      <c r="U28" s="53" t="s">
        <v>4933</v>
      </c>
      <c r="V28" s="53" t="s">
        <v>510</v>
      </c>
      <c r="W28" s="53"/>
      <c r="X28" s="53" t="s">
        <v>2</v>
      </c>
      <c r="Y28" s="53" t="s">
        <v>511</v>
      </c>
      <c r="Z28" s="53"/>
      <c r="AA28" s="54" t="s">
        <v>512</v>
      </c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</row>
    <row r="29" spans="1:38" s="237" customFormat="1" ht="15.75" x14ac:dyDescent="0.25">
      <c r="A29" s="52">
        <f t="shared" si="0"/>
        <v>23</v>
      </c>
      <c r="B29" s="53" t="s">
        <v>737</v>
      </c>
      <c r="C29" s="53"/>
      <c r="D29" s="53">
        <v>18061097</v>
      </c>
      <c r="E29" s="54" t="s">
        <v>3996</v>
      </c>
      <c r="F29" s="53" t="s">
        <v>262</v>
      </c>
      <c r="G29" s="55" t="s">
        <v>738</v>
      </c>
      <c r="H29" s="53"/>
      <c r="I29" s="53">
        <v>1</v>
      </c>
      <c r="J29" s="53" t="s">
        <v>1775</v>
      </c>
      <c r="K29" s="53"/>
      <c r="L29" s="53"/>
      <c r="M29" s="53" t="s">
        <v>739</v>
      </c>
      <c r="N29" s="53" t="s">
        <v>740</v>
      </c>
      <c r="O29" s="53"/>
      <c r="P29" s="53"/>
      <c r="Q29" s="53"/>
      <c r="R29" s="53"/>
      <c r="S29" s="53"/>
      <c r="T29" s="53"/>
      <c r="U29" s="53" t="s">
        <v>741</v>
      </c>
      <c r="V29" s="53" t="s">
        <v>742</v>
      </c>
      <c r="W29" s="53"/>
      <c r="X29" s="53" t="s">
        <v>2</v>
      </c>
      <c r="Y29" s="53" t="s">
        <v>148</v>
      </c>
      <c r="Z29" s="54" t="s">
        <v>743</v>
      </c>
      <c r="AA29" s="54" t="s">
        <v>744</v>
      </c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</row>
    <row r="30" spans="1:38" s="237" customFormat="1" ht="15.75" x14ac:dyDescent="0.25">
      <c r="A30" s="52">
        <f t="shared" si="0"/>
        <v>24</v>
      </c>
      <c r="B30" s="53" t="s">
        <v>745</v>
      </c>
      <c r="C30" s="315" t="s">
        <v>4871</v>
      </c>
      <c r="D30" s="53">
        <v>18061098</v>
      </c>
      <c r="E30" s="54" t="s">
        <v>3997</v>
      </c>
      <c r="F30" s="53" t="s">
        <v>210</v>
      </c>
      <c r="G30" s="55" t="s">
        <v>746</v>
      </c>
      <c r="H30" s="53"/>
      <c r="I30" s="53">
        <v>1</v>
      </c>
      <c r="J30" s="53" t="s">
        <v>747</v>
      </c>
      <c r="K30" s="53"/>
      <c r="L30" s="54" t="s">
        <v>748</v>
      </c>
      <c r="M30" s="53" t="s">
        <v>749</v>
      </c>
      <c r="N30" s="53" t="s">
        <v>750</v>
      </c>
      <c r="O30" s="53"/>
      <c r="P30" s="53"/>
      <c r="Q30" s="53"/>
      <c r="R30" s="53"/>
      <c r="S30" s="53"/>
      <c r="T30" s="53"/>
      <c r="U30" s="53" t="s">
        <v>4934</v>
      </c>
      <c r="V30" s="53" t="s">
        <v>751</v>
      </c>
      <c r="W30" s="53"/>
      <c r="X30" s="53" t="s">
        <v>752</v>
      </c>
      <c r="Y30" s="53" t="s">
        <v>25</v>
      </c>
      <c r="Z30" s="54" t="s">
        <v>753</v>
      </c>
      <c r="AA30" s="54" t="s">
        <v>754</v>
      </c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</row>
    <row r="31" spans="1:38" s="237" customFormat="1" ht="15.75" x14ac:dyDescent="0.25">
      <c r="A31" s="52">
        <f t="shared" si="0"/>
        <v>25</v>
      </c>
      <c r="B31" s="53" t="s">
        <v>915</v>
      </c>
      <c r="C31" s="53"/>
      <c r="D31" s="53">
        <v>18061109</v>
      </c>
      <c r="E31" s="54" t="s">
        <v>3998</v>
      </c>
      <c r="F31" s="53" t="s">
        <v>10</v>
      </c>
      <c r="G31" s="55" t="s">
        <v>916</v>
      </c>
      <c r="H31" s="53"/>
      <c r="I31" s="53">
        <v>1</v>
      </c>
      <c r="J31" s="56" t="s">
        <v>1819</v>
      </c>
      <c r="K31" s="53"/>
      <c r="L31" s="53"/>
      <c r="M31" s="53" t="s">
        <v>322</v>
      </c>
      <c r="N31" s="53"/>
      <c r="O31" s="53"/>
      <c r="P31" s="53"/>
      <c r="Q31" s="53"/>
      <c r="R31" s="53"/>
      <c r="S31" s="53"/>
      <c r="T31" s="53"/>
      <c r="U31" s="53" t="s">
        <v>917</v>
      </c>
      <c r="V31" s="53" t="s">
        <v>918</v>
      </c>
      <c r="W31" s="53"/>
      <c r="X31" s="53" t="s">
        <v>919</v>
      </c>
      <c r="Y31" s="53" t="s">
        <v>25</v>
      </c>
      <c r="Z31" s="54" t="s">
        <v>920</v>
      </c>
      <c r="AA31" s="54" t="s">
        <v>921</v>
      </c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</row>
    <row r="32" spans="1:38" s="237" customFormat="1" ht="15.75" x14ac:dyDescent="0.25">
      <c r="A32" s="52">
        <f t="shared" si="0"/>
        <v>26</v>
      </c>
      <c r="B32" s="53" t="s">
        <v>922</v>
      </c>
      <c r="C32" s="315" t="s">
        <v>4871</v>
      </c>
      <c r="D32" s="53">
        <v>18061113</v>
      </c>
      <c r="E32" s="54" t="s">
        <v>3999</v>
      </c>
      <c r="F32" s="233" t="s">
        <v>1820</v>
      </c>
      <c r="G32" s="55">
        <v>37691</v>
      </c>
      <c r="H32" s="53"/>
      <c r="I32" s="234"/>
      <c r="J32" s="242" t="s">
        <v>1821</v>
      </c>
      <c r="K32" s="233">
        <v>82281006155</v>
      </c>
      <c r="L32" s="233"/>
      <c r="M32" s="233" t="s">
        <v>923</v>
      </c>
      <c r="N32" s="233"/>
      <c r="O32" s="53"/>
      <c r="P32" s="53"/>
      <c r="Q32" s="53"/>
      <c r="R32" s="53"/>
      <c r="S32" s="53"/>
      <c r="T32" s="53"/>
      <c r="U32" s="233" t="s">
        <v>924</v>
      </c>
      <c r="V32" s="233" t="s">
        <v>925</v>
      </c>
      <c r="W32" s="53"/>
      <c r="X32" s="233" t="s">
        <v>128</v>
      </c>
      <c r="Y32" s="233" t="s">
        <v>926</v>
      </c>
      <c r="Z32" s="240" t="s">
        <v>927</v>
      </c>
      <c r="AA32" s="240" t="s">
        <v>928</v>
      </c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</row>
  </sheetData>
  <autoFilter ref="A5:AL5" xr:uid="{00000000-0009-0000-0000-000019000000}">
    <sortState ref="A6:AK32">
      <sortCondition ref="B5"/>
    </sortState>
  </autoFilter>
  <mergeCells count="4">
    <mergeCell ref="A1:H1"/>
    <mergeCell ref="A2:H2"/>
    <mergeCell ref="A3:H3"/>
    <mergeCell ref="A4:H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32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A4" sqref="A4:H4"/>
    </sheetView>
  </sheetViews>
  <sheetFormatPr defaultRowHeight="15" x14ac:dyDescent="0.25"/>
  <cols>
    <col min="1" max="1" width="4.7109375" style="85" customWidth="1"/>
    <col min="2" max="2" width="36" bestFit="1" customWidth="1"/>
    <col min="3" max="3" width="5.42578125" customWidth="1"/>
    <col min="4" max="4" width="10.28515625" bestFit="1" customWidth="1"/>
    <col min="5" max="5" width="12.42578125" bestFit="1" customWidth="1"/>
    <col min="6" max="7" width="19.140625" bestFit="1" customWidth="1"/>
    <col min="9" max="9" width="9.28515625" bestFit="1" customWidth="1"/>
    <col min="10" max="10" width="80" bestFit="1" customWidth="1"/>
    <col min="11" max="11" width="13.7109375" bestFit="1" customWidth="1"/>
    <col min="13" max="13" width="45.140625" bestFit="1" customWidth="1"/>
    <col min="21" max="21" width="29.140625" bestFit="1" customWidth="1"/>
    <col min="22" max="22" width="27.140625" bestFit="1" customWidth="1"/>
    <col min="26" max="27" width="13.7109375" bestFit="1" customWidth="1"/>
  </cols>
  <sheetData>
    <row r="1" spans="1:38" ht="15.75" x14ac:dyDescent="0.25">
      <c r="A1" s="396" t="s">
        <v>5014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5015</v>
      </c>
      <c r="B4" s="396"/>
      <c r="C4" s="396"/>
      <c r="D4" s="396"/>
      <c r="E4" s="396"/>
      <c r="F4" s="396"/>
      <c r="G4" s="396"/>
      <c r="H4" s="39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44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246" customFormat="1" ht="15.75" x14ac:dyDescent="0.25">
      <c r="A6" s="52">
        <v>1</v>
      </c>
      <c r="B6" s="243" t="s">
        <v>639</v>
      </c>
      <c r="C6" s="243"/>
      <c r="D6" s="243">
        <v>18061017</v>
      </c>
      <c r="E6" s="241" t="s">
        <v>1991</v>
      </c>
      <c r="F6" s="244" t="s">
        <v>10</v>
      </c>
      <c r="G6" s="239">
        <v>37875</v>
      </c>
      <c r="H6" s="243"/>
      <c r="I6" s="245"/>
      <c r="J6" s="244" t="s">
        <v>640</v>
      </c>
      <c r="K6" s="244">
        <v>81915384237</v>
      </c>
      <c r="L6" s="244"/>
      <c r="M6" s="244" t="s">
        <v>205</v>
      </c>
      <c r="N6" s="244"/>
      <c r="O6" s="243"/>
      <c r="P6" s="243"/>
      <c r="Q6" s="243"/>
      <c r="R6" s="243"/>
      <c r="S6" s="243"/>
      <c r="T6" s="243"/>
      <c r="U6" s="244" t="s">
        <v>641</v>
      </c>
      <c r="V6" s="244" t="s">
        <v>642</v>
      </c>
      <c r="W6" s="243"/>
      <c r="X6" s="244" t="s">
        <v>1</v>
      </c>
      <c r="Y6" s="244" t="s">
        <v>643</v>
      </c>
      <c r="Z6" s="244">
        <v>82137017373</v>
      </c>
      <c r="AA6" s="244">
        <v>81915384237</v>
      </c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</row>
    <row r="7" spans="1:38" s="246" customFormat="1" ht="15.75" x14ac:dyDescent="0.25">
      <c r="A7" s="52">
        <v>2</v>
      </c>
      <c r="B7" s="243" t="s">
        <v>590</v>
      </c>
      <c r="C7" s="315" t="s">
        <v>912</v>
      </c>
      <c r="D7" s="243">
        <v>18061021</v>
      </c>
      <c r="E7" s="241" t="s">
        <v>1963</v>
      </c>
      <c r="F7" s="243" t="s">
        <v>12</v>
      </c>
      <c r="G7" s="243" t="s">
        <v>589</v>
      </c>
      <c r="H7" s="243"/>
      <c r="I7" s="243">
        <v>2</v>
      </c>
      <c r="J7" s="243" t="s">
        <v>588</v>
      </c>
      <c r="K7" s="243"/>
      <c r="L7" s="243"/>
      <c r="M7" s="243" t="s">
        <v>4974</v>
      </c>
      <c r="N7" s="243"/>
      <c r="O7" s="243"/>
      <c r="P7" s="243"/>
      <c r="Q7" s="243"/>
      <c r="R7" s="243"/>
      <c r="S7" s="243"/>
      <c r="T7" s="243"/>
      <c r="U7" s="243" t="s">
        <v>587</v>
      </c>
      <c r="V7" s="243" t="s">
        <v>586</v>
      </c>
      <c r="W7" s="243"/>
      <c r="X7" s="243" t="s">
        <v>259</v>
      </c>
      <c r="Y7" s="243" t="s">
        <v>0</v>
      </c>
      <c r="Z7" s="241" t="s">
        <v>585</v>
      </c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</row>
    <row r="8" spans="1:38" s="246" customFormat="1" ht="15.75" x14ac:dyDescent="0.25">
      <c r="A8" s="52">
        <v>3</v>
      </c>
      <c r="B8" s="243" t="s">
        <v>584</v>
      </c>
      <c r="C8" s="243"/>
      <c r="D8" s="243">
        <v>18061024</v>
      </c>
      <c r="E8" s="241" t="s">
        <v>1964</v>
      </c>
      <c r="F8" s="243" t="s">
        <v>171</v>
      </c>
      <c r="G8" s="247">
        <v>37738</v>
      </c>
      <c r="H8" s="243"/>
      <c r="I8" s="243">
        <v>1</v>
      </c>
      <c r="J8" s="243" t="s">
        <v>583</v>
      </c>
      <c r="K8" s="243"/>
      <c r="L8" s="243"/>
      <c r="M8" s="243" t="s">
        <v>582</v>
      </c>
      <c r="N8" s="243" t="s">
        <v>581</v>
      </c>
      <c r="O8" s="243"/>
      <c r="P8" s="243"/>
      <c r="Q8" s="243"/>
      <c r="R8" s="243"/>
      <c r="S8" s="243"/>
      <c r="T8" s="243"/>
      <c r="U8" s="243" t="s">
        <v>580</v>
      </c>
      <c r="V8" s="243" t="s">
        <v>579</v>
      </c>
      <c r="W8" s="243"/>
      <c r="X8" s="243" t="s">
        <v>2</v>
      </c>
      <c r="Y8" s="243" t="s">
        <v>25</v>
      </c>
      <c r="Z8" s="241" t="s">
        <v>578</v>
      </c>
      <c r="AA8" s="241" t="s">
        <v>577</v>
      </c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</row>
    <row r="9" spans="1:38" s="246" customFormat="1" ht="15.75" x14ac:dyDescent="0.25">
      <c r="A9" s="294"/>
      <c r="B9" s="298" t="s">
        <v>651</v>
      </c>
      <c r="C9" s="298"/>
      <c r="D9" s="298">
        <v>18061027</v>
      </c>
      <c r="E9" s="299" t="s">
        <v>4000</v>
      </c>
      <c r="F9" s="298" t="s">
        <v>157</v>
      </c>
      <c r="G9" s="298" t="s">
        <v>652</v>
      </c>
      <c r="H9" s="298"/>
      <c r="I9" s="298">
        <v>2</v>
      </c>
      <c r="J9" s="298" t="s">
        <v>653</v>
      </c>
      <c r="K9" s="298"/>
      <c r="L9" s="299" t="s">
        <v>654</v>
      </c>
      <c r="M9" s="298" t="s">
        <v>205</v>
      </c>
      <c r="N9" s="298"/>
      <c r="O9" s="298"/>
      <c r="P9" s="298"/>
      <c r="Q9" s="298"/>
      <c r="R9" s="298"/>
      <c r="S9" s="298"/>
      <c r="T9" s="298"/>
      <c r="U9" s="298" t="s">
        <v>655</v>
      </c>
      <c r="V9" s="298" t="s">
        <v>656</v>
      </c>
      <c r="W9" s="298"/>
      <c r="X9" s="298" t="s">
        <v>2</v>
      </c>
      <c r="Y9" s="298" t="s">
        <v>25</v>
      </c>
      <c r="Z9" s="298"/>
      <c r="AA9" s="299" t="s">
        <v>654</v>
      </c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</row>
    <row r="10" spans="1:38" s="246" customFormat="1" ht="15.75" x14ac:dyDescent="0.25">
      <c r="A10" s="52">
        <v>4</v>
      </c>
      <c r="B10" s="243" t="s">
        <v>807</v>
      </c>
      <c r="C10" s="243"/>
      <c r="D10" s="243">
        <v>18061035</v>
      </c>
      <c r="E10" s="241" t="s">
        <v>4001</v>
      </c>
      <c r="F10" s="243" t="s">
        <v>10</v>
      </c>
      <c r="G10" s="55" t="s">
        <v>1781</v>
      </c>
      <c r="H10" s="243"/>
      <c r="I10" s="243"/>
      <c r="J10" s="248" t="s">
        <v>1782</v>
      </c>
      <c r="K10" s="243"/>
      <c r="L10" s="243"/>
      <c r="M10" s="243" t="s">
        <v>322</v>
      </c>
      <c r="N10" s="243"/>
      <c r="O10" s="243"/>
      <c r="P10" s="243"/>
      <c r="Q10" s="243"/>
      <c r="R10" s="243"/>
      <c r="S10" s="243"/>
      <c r="T10" s="243"/>
      <c r="U10" s="243" t="s">
        <v>808</v>
      </c>
      <c r="V10" s="243" t="s">
        <v>809</v>
      </c>
      <c r="W10" s="243"/>
      <c r="X10" s="243" t="s">
        <v>1</v>
      </c>
      <c r="Y10" s="243" t="s">
        <v>1</v>
      </c>
      <c r="Z10" s="241" t="s">
        <v>810</v>
      </c>
      <c r="AA10" s="241" t="s">
        <v>811</v>
      </c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</row>
    <row r="11" spans="1:38" s="246" customFormat="1" ht="15.75" x14ac:dyDescent="0.25">
      <c r="A11" s="52">
        <f>1+A10</f>
        <v>5</v>
      </c>
      <c r="B11" s="243" t="s">
        <v>812</v>
      </c>
      <c r="C11" s="243"/>
      <c r="D11" s="243">
        <v>18061041</v>
      </c>
      <c r="E11" s="241" t="s">
        <v>4002</v>
      </c>
      <c r="F11" s="244" t="s">
        <v>813</v>
      </c>
      <c r="G11" s="55" t="s">
        <v>1798</v>
      </c>
      <c r="H11" s="243"/>
      <c r="I11" s="243"/>
      <c r="J11" s="243" t="s">
        <v>1799</v>
      </c>
      <c r="K11" s="244">
        <v>81256569461</v>
      </c>
      <c r="L11" s="243"/>
      <c r="M11" s="244" t="s">
        <v>814</v>
      </c>
      <c r="N11" s="244"/>
      <c r="O11" s="243"/>
      <c r="P11" s="243"/>
      <c r="Q11" s="243"/>
      <c r="R11" s="243"/>
      <c r="S11" s="243"/>
      <c r="T11" s="243"/>
      <c r="U11" s="244" t="s">
        <v>815</v>
      </c>
      <c r="V11" s="244" t="s">
        <v>816</v>
      </c>
      <c r="W11" s="243"/>
      <c r="X11" s="244" t="s">
        <v>817</v>
      </c>
      <c r="Y11" s="244" t="s">
        <v>25</v>
      </c>
      <c r="Z11" s="244">
        <v>82133407603</v>
      </c>
      <c r="AA11" s="244">
        <v>82151810808</v>
      </c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</row>
    <row r="12" spans="1:38" s="246" customFormat="1" ht="15.75" x14ac:dyDescent="0.25">
      <c r="A12" s="52">
        <f t="shared" ref="A12:A32" si="0">1+A11</f>
        <v>6</v>
      </c>
      <c r="B12" s="243" t="s">
        <v>549</v>
      </c>
      <c r="C12" s="243"/>
      <c r="D12" s="243">
        <v>18061054</v>
      </c>
      <c r="E12" s="241" t="s">
        <v>1971</v>
      </c>
      <c r="F12" s="243" t="s">
        <v>10</v>
      </c>
      <c r="G12" s="243" t="s">
        <v>550</v>
      </c>
      <c r="H12" s="243"/>
      <c r="I12" s="243">
        <v>1</v>
      </c>
      <c r="J12" s="243" t="s">
        <v>551</v>
      </c>
      <c r="K12" s="243"/>
      <c r="L12" s="243"/>
      <c r="M12" s="243" t="s">
        <v>322</v>
      </c>
      <c r="N12" s="243" t="s">
        <v>321</v>
      </c>
      <c r="O12" s="243"/>
      <c r="P12" s="243"/>
      <c r="Q12" s="243"/>
      <c r="R12" s="243"/>
      <c r="S12" s="243"/>
      <c r="T12" s="243"/>
      <c r="U12" s="243" t="s">
        <v>552</v>
      </c>
      <c r="V12" s="243" t="s">
        <v>261</v>
      </c>
      <c r="W12" s="243"/>
      <c r="X12" s="243" t="s">
        <v>1</v>
      </c>
      <c r="Y12" s="243" t="s">
        <v>25</v>
      </c>
      <c r="Z12" s="241" t="s">
        <v>553</v>
      </c>
      <c r="AA12" s="241" t="s">
        <v>554</v>
      </c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</row>
    <row r="13" spans="1:38" s="246" customFormat="1" ht="15.75" x14ac:dyDescent="0.25">
      <c r="A13" s="52">
        <f t="shared" si="0"/>
        <v>7</v>
      </c>
      <c r="B13" s="243" t="s">
        <v>676</v>
      </c>
      <c r="C13" s="315" t="s">
        <v>4871</v>
      </c>
      <c r="D13" s="243">
        <v>18061057</v>
      </c>
      <c r="E13" s="241" t="s">
        <v>4003</v>
      </c>
      <c r="F13" s="243" t="s">
        <v>677</v>
      </c>
      <c r="G13" s="243" t="s">
        <v>678</v>
      </c>
      <c r="H13" s="243"/>
      <c r="I13" s="243">
        <v>1</v>
      </c>
      <c r="J13" s="243" t="s">
        <v>679</v>
      </c>
      <c r="K13" s="243"/>
      <c r="L13" s="241" t="s">
        <v>680</v>
      </c>
      <c r="M13" s="243" t="s">
        <v>681</v>
      </c>
      <c r="N13" s="243" t="s">
        <v>682</v>
      </c>
      <c r="O13" s="243"/>
      <c r="P13" s="243"/>
      <c r="Q13" s="243"/>
      <c r="R13" s="243"/>
      <c r="S13" s="243"/>
      <c r="T13" s="243"/>
      <c r="U13" s="243" t="s">
        <v>683</v>
      </c>
      <c r="V13" s="243" t="s">
        <v>684</v>
      </c>
      <c r="W13" s="243"/>
      <c r="X13" s="243"/>
      <c r="Y13" s="243"/>
      <c r="Z13" s="241" t="s">
        <v>685</v>
      </c>
      <c r="AA13" s="241" t="s">
        <v>686</v>
      </c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</row>
    <row r="14" spans="1:38" s="246" customFormat="1" ht="15.75" x14ac:dyDescent="0.25">
      <c r="A14" s="52">
        <f t="shared" si="0"/>
        <v>8</v>
      </c>
      <c r="B14" s="243" t="s">
        <v>687</v>
      </c>
      <c r="C14" s="243"/>
      <c r="D14" s="243">
        <v>18061059</v>
      </c>
      <c r="E14" s="241" t="s">
        <v>4004</v>
      </c>
      <c r="F14" s="243" t="s">
        <v>170</v>
      </c>
      <c r="G14" s="239">
        <v>37944</v>
      </c>
      <c r="H14" s="243"/>
      <c r="I14" s="243"/>
      <c r="J14" s="243" t="s">
        <v>1769</v>
      </c>
      <c r="K14" s="243"/>
      <c r="L14" s="243"/>
      <c r="M14" s="243" t="s">
        <v>688</v>
      </c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1" t="s">
        <v>689</v>
      </c>
      <c r="AA14" s="241" t="s">
        <v>690</v>
      </c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</row>
    <row r="15" spans="1:38" s="246" customFormat="1" ht="15.75" x14ac:dyDescent="0.25">
      <c r="A15" s="52">
        <f t="shared" si="0"/>
        <v>9</v>
      </c>
      <c r="B15" s="243" t="s">
        <v>839</v>
      </c>
      <c r="C15" s="243"/>
      <c r="D15" s="243">
        <v>18061065</v>
      </c>
      <c r="E15" s="241" t="s">
        <v>4005</v>
      </c>
      <c r="F15" s="243" t="s">
        <v>10</v>
      </c>
      <c r="G15" s="247">
        <v>37723</v>
      </c>
      <c r="H15" s="243"/>
      <c r="I15" s="243">
        <v>1</v>
      </c>
      <c r="J15" s="248" t="s">
        <v>1803</v>
      </c>
      <c r="K15" s="243"/>
      <c r="L15" s="243"/>
      <c r="M15" s="243" t="s">
        <v>322</v>
      </c>
      <c r="N15" s="243" t="s">
        <v>321</v>
      </c>
      <c r="O15" s="243"/>
      <c r="P15" s="243"/>
      <c r="Q15" s="243"/>
      <c r="R15" s="243"/>
      <c r="S15" s="243"/>
      <c r="T15" s="243"/>
      <c r="U15" s="243" t="s">
        <v>840</v>
      </c>
      <c r="V15" s="243" t="s">
        <v>841</v>
      </c>
      <c r="W15" s="243"/>
      <c r="X15" s="243" t="s">
        <v>2</v>
      </c>
      <c r="Y15" s="243" t="s">
        <v>25</v>
      </c>
      <c r="Z15" s="241" t="s">
        <v>842</v>
      </c>
      <c r="AA15" s="241" t="s">
        <v>843</v>
      </c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</row>
    <row r="16" spans="1:38" s="246" customFormat="1" ht="15.75" x14ac:dyDescent="0.25">
      <c r="A16" s="52">
        <f t="shared" si="0"/>
        <v>10</v>
      </c>
      <c r="B16" s="243" t="s">
        <v>856</v>
      </c>
      <c r="C16" s="243"/>
      <c r="D16" s="243">
        <v>18061069</v>
      </c>
      <c r="E16" s="241" t="s">
        <v>4006</v>
      </c>
      <c r="F16" s="243" t="s">
        <v>41</v>
      </c>
      <c r="G16" s="243" t="s">
        <v>857</v>
      </c>
      <c r="H16" s="243"/>
      <c r="I16" s="243">
        <v>1</v>
      </c>
      <c r="J16" s="243" t="s">
        <v>858</v>
      </c>
      <c r="K16" s="243"/>
      <c r="L16" s="243"/>
      <c r="M16" s="243" t="s">
        <v>292</v>
      </c>
      <c r="N16" s="243"/>
      <c r="O16" s="243"/>
      <c r="P16" s="243"/>
      <c r="Q16" s="243"/>
      <c r="R16" s="243"/>
      <c r="S16" s="243"/>
      <c r="T16" s="243"/>
      <c r="U16" s="243" t="s">
        <v>859</v>
      </c>
      <c r="V16" s="243" t="s">
        <v>860</v>
      </c>
      <c r="W16" s="243"/>
      <c r="X16" s="243" t="s">
        <v>846</v>
      </c>
      <c r="Y16" s="243" t="s">
        <v>25</v>
      </c>
      <c r="Z16" s="241" t="s">
        <v>861</v>
      </c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</row>
    <row r="17" spans="1:38" s="246" customFormat="1" ht="15.75" x14ac:dyDescent="0.25">
      <c r="A17" s="52">
        <f t="shared" si="0"/>
        <v>11</v>
      </c>
      <c r="B17" s="243" t="s">
        <v>862</v>
      </c>
      <c r="C17" s="243"/>
      <c r="D17" s="243">
        <v>18061070</v>
      </c>
      <c r="E17" s="241" t="s">
        <v>4007</v>
      </c>
      <c r="F17" s="243" t="s">
        <v>10</v>
      </c>
      <c r="G17" s="55" t="s">
        <v>1806</v>
      </c>
      <c r="H17" s="243"/>
      <c r="I17" s="243"/>
      <c r="J17" s="248" t="s">
        <v>1807</v>
      </c>
      <c r="K17" s="243"/>
      <c r="L17" s="243"/>
      <c r="M17" s="243" t="s">
        <v>322</v>
      </c>
      <c r="N17" s="243"/>
      <c r="O17" s="243"/>
      <c r="P17" s="243"/>
      <c r="Q17" s="243"/>
      <c r="R17" s="243"/>
      <c r="S17" s="243"/>
      <c r="T17" s="243"/>
      <c r="U17" s="243" t="s">
        <v>4794</v>
      </c>
      <c r="V17" s="243" t="s">
        <v>4795</v>
      </c>
      <c r="W17" s="243"/>
      <c r="X17" s="243"/>
      <c r="Y17" s="243"/>
      <c r="Z17" s="241" t="s">
        <v>863</v>
      </c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</row>
    <row r="18" spans="1:38" s="246" customFormat="1" ht="15.75" x14ac:dyDescent="0.25">
      <c r="A18" s="52">
        <f t="shared" si="0"/>
        <v>12</v>
      </c>
      <c r="B18" s="243" t="s">
        <v>1796</v>
      </c>
      <c r="C18" s="243"/>
      <c r="D18" s="243">
        <v>18061073</v>
      </c>
      <c r="E18" s="241" t="s">
        <v>4008</v>
      </c>
      <c r="F18" s="243" t="s">
        <v>10</v>
      </c>
      <c r="G18" s="55" t="s">
        <v>1808</v>
      </c>
      <c r="H18" s="243"/>
      <c r="I18" s="243"/>
      <c r="J18" s="248" t="s">
        <v>1809</v>
      </c>
      <c r="K18" s="243"/>
      <c r="L18" s="243"/>
      <c r="M18" s="243" t="s">
        <v>322</v>
      </c>
      <c r="N18" s="243" t="s">
        <v>321</v>
      </c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1" t="s">
        <v>873</v>
      </c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</row>
    <row r="19" spans="1:38" s="246" customFormat="1" ht="15.75" x14ac:dyDescent="0.25">
      <c r="A19" s="52">
        <f t="shared" si="0"/>
        <v>13</v>
      </c>
      <c r="B19" s="243" t="s">
        <v>4935</v>
      </c>
      <c r="C19" s="315" t="s">
        <v>4871</v>
      </c>
      <c r="D19" s="243">
        <v>18061079</v>
      </c>
      <c r="E19" s="241" t="s">
        <v>1975</v>
      </c>
      <c r="F19" s="243" t="s">
        <v>1754</v>
      </c>
      <c r="G19" s="236" t="s">
        <v>1755</v>
      </c>
      <c r="H19" s="243"/>
      <c r="I19" s="243"/>
      <c r="J19" s="243" t="s">
        <v>1756</v>
      </c>
      <c r="K19" s="243"/>
      <c r="L19" s="243"/>
      <c r="M19" s="243" t="s">
        <v>527</v>
      </c>
      <c r="N19" s="243"/>
      <c r="O19" s="243"/>
      <c r="P19" s="243"/>
      <c r="Q19" s="243"/>
      <c r="R19" s="243"/>
      <c r="S19" s="243"/>
      <c r="T19" s="243"/>
      <c r="U19" s="243" t="s">
        <v>4796</v>
      </c>
      <c r="V19" s="243" t="s">
        <v>4797</v>
      </c>
      <c r="W19" s="243"/>
      <c r="X19" s="243"/>
      <c r="Y19" s="243"/>
      <c r="Z19" s="241" t="s">
        <v>528</v>
      </c>
      <c r="AA19" s="243"/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</row>
    <row r="20" spans="1:38" s="246" customFormat="1" ht="15.75" x14ac:dyDescent="0.25">
      <c r="A20" s="52">
        <f t="shared" si="0"/>
        <v>14</v>
      </c>
      <c r="B20" s="243" t="s">
        <v>716</v>
      </c>
      <c r="C20" s="243"/>
      <c r="D20" s="243">
        <v>18061080</v>
      </c>
      <c r="E20" s="241" t="s">
        <v>4009</v>
      </c>
      <c r="F20" s="243" t="s">
        <v>9</v>
      </c>
      <c r="G20" s="239" t="s">
        <v>1770</v>
      </c>
      <c r="H20" s="243"/>
      <c r="I20" s="243"/>
      <c r="J20" s="243" t="s">
        <v>1771</v>
      </c>
      <c r="K20" s="243"/>
      <c r="L20" s="243"/>
      <c r="M20" s="243" t="s">
        <v>322</v>
      </c>
      <c r="N20" s="243" t="s">
        <v>321</v>
      </c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1" t="s">
        <v>717</v>
      </c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</row>
    <row r="21" spans="1:38" s="246" customFormat="1" ht="15.75" x14ac:dyDescent="0.25">
      <c r="A21" s="52">
        <f t="shared" si="0"/>
        <v>15</v>
      </c>
      <c r="B21" s="243" t="s">
        <v>1757</v>
      </c>
      <c r="C21" s="243"/>
      <c r="D21" s="243">
        <v>18061081</v>
      </c>
      <c r="E21" s="241" t="s">
        <v>1976</v>
      </c>
      <c r="F21" s="244" t="s">
        <v>262</v>
      </c>
      <c r="G21" s="239">
        <v>37784</v>
      </c>
      <c r="H21" s="243"/>
      <c r="I21" s="245"/>
      <c r="J21" s="244" t="s">
        <v>521</v>
      </c>
      <c r="K21" s="244">
        <v>85274757003</v>
      </c>
      <c r="L21" s="244"/>
      <c r="M21" s="244" t="s">
        <v>263</v>
      </c>
      <c r="N21" s="244"/>
      <c r="O21" s="243"/>
      <c r="P21" s="243"/>
      <c r="Q21" s="243"/>
      <c r="R21" s="243"/>
      <c r="S21" s="243"/>
      <c r="T21" s="243"/>
      <c r="U21" s="244" t="s">
        <v>522</v>
      </c>
      <c r="V21" s="244" t="s">
        <v>523</v>
      </c>
      <c r="W21" s="243"/>
      <c r="X21" s="244" t="s">
        <v>0</v>
      </c>
      <c r="Y21" s="244" t="s">
        <v>524</v>
      </c>
      <c r="Z21" s="249" t="s">
        <v>525</v>
      </c>
      <c r="AA21" s="249" t="s">
        <v>526</v>
      </c>
      <c r="AB21" s="243"/>
      <c r="AC21" s="243"/>
      <c r="AD21" s="243"/>
      <c r="AE21" s="243"/>
      <c r="AF21" s="243"/>
      <c r="AG21" s="243"/>
      <c r="AH21" s="243"/>
      <c r="AI21" s="243"/>
      <c r="AJ21" s="243"/>
      <c r="AK21" s="243"/>
      <c r="AL21" s="243"/>
    </row>
    <row r="22" spans="1:38" s="246" customFormat="1" ht="15.75" x14ac:dyDescent="0.25">
      <c r="A22" s="52">
        <f t="shared" si="0"/>
        <v>16</v>
      </c>
      <c r="B22" s="243" t="s">
        <v>718</v>
      </c>
      <c r="C22" s="243"/>
      <c r="D22" s="243">
        <v>18061082</v>
      </c>
      <c r="E22" s="241" t="s">
        <v>4010</v>
      </c>
      <c r="F22" s="243" t="s">
        <v>10</v>
      </c>
      <c r="G22" s="239">
        <v>37740</v>
      </c>
      <c r="H22" s="243"/>
      <c r="I22" s="243"/>
      <c r="J22" s="243" t="s">
        <v>1772</v>
      </c>
      <c r="K22" s="243"/>
      <c r="L22" s="243"/>
      <c r="M22" s="243" t="s">
        <v>322</v>
      </c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9" t="s">
        <v>719</v>
      </c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</row>
    <row r="23" spans="1:38" s="246" customFormat="1" ht="15.75" x14ac:dyDescent="0.25">
      <c r="A23" s="52">
        <f t="shared" si="0"/>
        <v>17</v>
      </c>
      <c r="B23" s="243" t="s">
        <v>893</v>
      </c>
      <c r="C23" s="243"/>
      <c r="D23" s="243">
        <v>18061087</v>
      </c>
      <c r="E23" s="241" t="s">
        <v>4011</v>
      </c>
      <c r="F23" s="243" t="s">
        <v>10</v>
      </c>
      <c r="G23" s="55" t="s">
        <v>894</v>
      </c>
      <c r="H23" s="243"/>
      <c r="I23" s="243">
        <v>2</v>
      </c>
      <c r="J23" s="248" t="s">
        <v>895</v>
      </c>
      <c r="K23" s="243"/>
      <c r="L23" s="241" t="s">
        <v>896</v>
      </c>
      <c r="M23" s="243" t="s">
        <v>897</v>
      </c>
      <c r="N23" s="243"/>
      <c r="O23" s="243"/>
      <c r="P23" s="243"/>
      <c r="Q23" s="243"/>
      <c r="R23" s="243"/>
      <c r="S23" s="243"/>
      <c r="T23" s="243"/>
      <c r="U23" s="243" t="s">
        <v>898</v>
      </c>
      <c r="V23" s="243" t="s">
        <v>899</v>
      </c>
      <c r="W23" s="243"/>
      <c r="X23" s="243" t="s">
        <v>2</v>
      </c>
      <c r="Y23" s="243" t="s">
        <v>2</v>
      </c>
      <c r="Z23" s="241" t="s">
        <v>900</v>
      </c>
      <c r="AA23" s="241" t="s">
        <v>901</v>
      </c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</row>
    <row r="24" spans="1:38" s="246" customFormat="1" ht="15.75" x14ac:dyDescent="0.25">
      <c r="A24" s="52">
        <f t="shared" si="0"/>
        <v>18</v>
      </c>
      <c r="B24" s="243" t="s">
        <v>502</v>
      </c>
      <c r="C24" s="243"/>
      <c r="D24" s="243">
        <v>18061090</v>
      </c>
      <c r="E24" s="241" t="s">
        <v>1979</v>
      </c>
      <c r="F24" s="243" t="s">
        <v>9</v>
      </c>
      <c r="G24" s="236" t="s">
        <v>1375</v>
      </c>
      <c r="H24" s="243"/>
      <c r="I24" s="243"/>
      <c r="J24" s="243" t="s">
        <v>1759</v>
      </c>
      <c r="K24" s="241" t="s">
        <v>503</v>
      </c>
      <c r="L24" s="243"/>
      <c r="M24" s="243" t="s">
        <v>175</v>
      </c>
      <c r="N24" s="243"/>
      <c r="O24" s="243"/>
      <c r="P24" s="243"/>
      <c r="Q24" s="243"/>
      <c r="R24" s="243"/>
      <c r="S24" s="243"/>
      <c r="T24" s="243"/>
      <c r="U24" s="243" t="s">
        <v>504</v>
      </c>
      <c r="V24" s="243" t="s">
        <v>505</v>
      </c>
      <c r="W24" s="243"/>
      <c r="X24" s="243" t="s">
        <v>29</v>
      </c>
      <c r="Y24" s="243" t="s">
        <v>29</v>
      </c>
      <c r="Z24" s="241" t="s">
        <v>251</v>
      </c>
      <c r="AA24" s="241" t="s">
        <v>506</v>
      </c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43"/>
    </row>
    <row r="25" spans="1:38" s="246" customFormat="1" ht="15.75" x14ac:dyDescent="0.25">
      <c r="A25" s="52">
        <f t="shared" si="0"/>
        <v>19</v>
      </c>
      <c r="B25" s="243" t="s">
        <v>498</v>
      </c>
      <c r="C25" s="243"/>
      <c r="D25" s="243">
        <v>18061092</v>
      </c>
      <c r="E25" s="241" t="s">
        <v>1959</v>
      </c>
      <c r="F25" s="243" t="s">
        <v>9</v>
      </c>
      <c r="G25" s="236" t="s">
        <v>1760</v>
      </c>
      <c r="H25" s="243"/>
      <c r="I25" s="243"/>
      <c r="J25" s="243" t="s">
        <v>1761</v>
      </c>
      <c r="K25" s="243"/>
      <c r="L25" s="243"/>
      <c r="M25" s="243" t="s">
        <v>175</v>
      </c>
      <c r="N25" s="243"/>
      <c r="O25" s="243"/>
      <c r="P25" s="243"/>
      <c r="Q25" s="243"/>
      <c r="R25" s="243"/>
      <c r="S25" s="243"/>
      <c r="T25" s="243"/>
      <c r="U25" s="243" t="s">
        <v>499</v>
      </c>
      <c r="V25" s="243" t="s">
        <v>500</v>
      </c>
      <c r="W25" s="243"/>
      <c r="X25" s="243"/>
      <c r="Y25" s="243"/>
      <c r="Z25" s="241" t="s">
        <v>501</v>
      </c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</row>
    <row r="26" spans="1:38" s="246" customFormat="1" ht="15.75" x14ac:dyDescent="0.25">
      <c r="A26" s="52">
        <f t="shared" si="0"/>
        <v>20</v>
      </c>
      <c r="B26" s="243" t="s">
        <v>902</v>
      </c>
      <c r="C26" s="243"/>
      <c r="D26" s="243">
        <v>18061099</v>
      </c>
      <c r="E26" s="241" t="s">
        <v>4012</v>
      </c>
      <c r="F26" s="243" t="s">
        <v>10</v>
      </c>
      <c r="G26" s="55" t="s">
        <v>1815</v>
      </c>
      <c r="H26" s="243"/>
      <c r="I26" s="243"/>
      <c r="J26" s="248" t="s">
        <v>1816</v>
      </c>
      <c r="K26" s="243"/>
      <c r="L26" s="243"/>
      <c r="M26" s="243" t="s">
        <v>322</v>
      </c>
      <c r="N26" s="243" t="s">
        <v>321</v>
      </c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1" t="s">
        <v>903</v>
      </c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</row>
    <row r="27" spans="1:38" s="246" customFormat="1" ht="15.75" x14ac:dyDescent="0.25">
      <c r="A27" s="52">
        <f t="shared" si="0"/>
        <v>21</v>
      </c>
      <c r="B27" s="243" t="s">
        <v>904</v>
      </c>
      <c r="C27" s="243"/>
      <c r="D27" s="243">
        <v>18061100</v>
      </c>
      <c r="E27" s="241" t="s">
        <v>4013</v>
      </c>
      <c r="F27" s="243" t="s">
        <v>1817</v>
      </c>
      <c r="G27" s="236" t="s">
        <v>906</v>
      </c>
      <c r="H27" s="243"/>
      <c r="I27" s="243"/>
      <c r="J27" s="248" t="s">
        <v>1818</v>
      </c>
      <c r="K27" s="243"/>
      <c r="L27" s="243"/>
      <c r="M27" s="243" t="s">
        <v>322</v>
      </c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1" t="s">
        <v>204</v>
      </c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</row>
    <row r="28" spans="1:38" s="246" customFormat="1" ht="15.75" x14ac:dyDescent="0.25">
      <c r="A28" s="52">
        <f t="shared" si="0"/>
        <v>22</v>
      </c>
      <c r="B28" s="243" t="s">
        <v>905</v>
      </c>
      <c r="C28" s="243"/>
      <c r="D28" s="243">
        <v>18061101</v>
      </c>
      <c r="E28" s="241" t="s">
        <v>4014</v>
      </c>
      <c r="F28" s="243" t="s">
        <v>12</v>
      </c>
      <c r="G28" s="55" t="s">
        <v>906</v>
      </c>
      <c r="H28" s="243"/>
      <c r="I28" s="243">
        <v>2</v>
      </c>
      <c r="J28" s="248" t="s">
        <v>907</v>
      </c>
      <c r="K28" s="243"/>
      <c r="L28" s="241" t="s">
        <v>908</v>
      </c>
      <c r="M28" s="243" t="s">
        <v>175</v>
      </c>
      <c r="N28" s="243"/>
      <c r="O28" s="243"/>
      <c r="P28" s="243"/>
      <c r="Q28" s="243"/>
      <c r="R28" s="243"/>
      <c r="S28" s="243"/>
      <c r="T28" s="243"/>
      <c r="U28" s="243" t="s">
        <v>909</v>
      </c>
      <c r="V28" s="243" t="s">
        <v>910</v>
      </c>
      <c r="W28" s="243"/>
      <c r="X28" s="243" t="s">
        <v>911</v>
      </c>
      <c r="Y28" s="243" t="s">
        <v>912</v>
      </c>
      <c r="Z28" s="241" t="s">
        <v>913</v>
      </c>
      <c r="AA28" s="241" t="s">
        <v>914</v>
      </c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</row>
    <row r="29" spans="1:38" s="246" customFormat="1" ht="15.75" x14ac:dyDescent="0.25">
      <c r="A29" s="52">
        <f t="shared" si="0"/>
        <v>23</v>
      </c>
      <c r="B29" s="243" t="s">
        <v>755</v>
      </c>
      <c r="C29" s="243"/>
      <c r="D29" s="243">
        <v>18061105</v>
      </c>
      <c r="E29" s="241" t="s">
        <v>4015</v>
      </c>
      <c r="F29" s="243" t="s">
        <v>172</v>
      </c>
      <c r="G29" s="239" t="s">
        <v>1773</v>
      </c>
      <c r="H29" s="243"/>
      <c r="I29" s="243"/>
      <c r="J29" s="248" t="s">
        <v>1774</v>
      </c>
      <c r="K29" s="241" t="s">
        <v>756</v>
      </c>
      <c r="L29" s="243"/>
      <c r="M29" s="243" t="s">
        <v>175</v>
      </c>
      <c r="N29" s="243"/>
      <c r="O29" s="243"/>
      <c r="P29" s="243"/>
      <c r="Q29" s="243"/>
      <c r="R29" s="243"/>
      <c r="S29" s="243"/>
      <c r="T29" s="243"/>
      <c r="U29" s="243" t="s">
        <v>757</v>
      </c>
      <c r="V29" s="243" t="s">
        <v>758</v>
      </c>
      <c r="W29" s="243"/>
      <c r="X29" s="243"/>
      <c r="Y29" s="243"/>
      <c r="Z29" s="241" t="s">
        <v>759</v>
      </c>
      <c r="AA29" s="241" t="s">
        <v>760</v>
      </c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</row>
    <row r="30" spans="1:38" s="246" customFormat="1" ht="15.75" x14ac:dyDescent="0.25">
      <c r="A30" s="52">
        <f t="shared" si="0"/>
        <v>24</v>
      </c>
      <c r="B30" s="243" t="s">
        <v>1987</v>
      </c>
      <c r="C30" s="315" t="s">
        <v>4871</v>
      </c>
      <c r="D30" s="243">
        <v>18061108</v>
      </c>
      <c r="E30" s="241" t="s">
        <v>1982</v>
      </c>
      <c r="F30" s="243" t="s">
        <v>9</v>
      </c>
      <c r="G30" s="247">
        <v>37510</v>
      </c>
      <c r="H30" s="243"/>
      <c r="I30" s="243">
        <v>2</v>
      </c>
      <c r="J30" s="243" t="s">
        <v>477</v>
      </c>
      <c r="K30" s="243"/>
      <c r="L30" s="243"/>
      <c r="M30" s="243" t="s">
        <v>322</v>
      </c>
      <c r="N30" s="243" t="s">
        <v>321</v>
      </c>
      <c r="O30" s="243"/>
      <c r="P30" s="243"/>
      <c r="Q30" s="243"/>
      <c r="R30" s="243"/>
      <c r="S30" s="243"/>
      <c r="T30" s="243"/>
      <c r="U30" s="243" t="s">
        <v>478</v>
      </c>
      <c r="V30" s="243" t="s">
        <v>479</v>
      </c>
      <c r="W30" s="243"/>
      <c r="X30" s="243" t="s">
        <v>480</v>
      </c>
      <c r="Y30" s="243"/>
      <c r="Z30" s="241" t="s">
        <v>481</v>
      </c>
      <c r="AA30" s="241" t="s">
        <v>482</v>
      </c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</row>
    <row r="31" spans="1:38" s="246" customFormat="1" ht="15.75" x14ac:dyDescent="0.25">
      <c r="A31" s="52">
        <f t="shared" si="0"/>
        <v>25</v>
      </c>
      <c r="B31" s="243" t="s">
        <v>467</v>
      </c>
      <c r="C31" s="315" t="s">
        <v>4871</v>
      </c>
      <c r="D31" s="243">
        <v>18061115</v>
      </c>
      <c r="E31" s="241" t="s">
        <v>4936</v>
      </c>
      <c r="F31" s="244" t="s">
        <v>468</v>
      </c>
      <c r="G31" s="239">
        <v>37712</v>
      </c>
      <c r="H31" s="243"/>
      <c r="I31" s="243"/>
      <c r="J31" s="244" t="s">
        <v>469</v>
      </c>
      <c r="K31" s="243"/>
      <c r="L31" s="243"/>
      <c r="M31" s="243" t="s">
        <v>292</v>
      </c>
      <c r="N31" s="243"/>
      <c r="O31" s="243"/>
      <c r="P31" s="243"/>
      <c r="Q31" s="243"/>
      <c r="R31" s="243"/>
      <c r="S31" s="243"/>
      <c r="T31" s="243"/>
      <c r="U31" s="250" t="s">
        <v>1984</v>
      </c>
      <c r="V31" s="244" t="s">
        <v>470</v>
      </c>
      <c r="W31" s="243"/>
      <c r="X31" s="244" t="s">
        <v>471</v>
      </c>
      <c r="Y31" s="244" t="s">
        <v>472</v>
      </c>
      <c r="Z31" s="249" t="s">
        <v>473</v>
      </c>
      <c r="AA31" s="249" t="s">
        <v>474</v>
      </c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</row>
    <row r="32" spans="1:38" s="246" customFormat="1" ht="15.75" x14ac:dyDescent="0.25">
      <c r="A32" s="52">
        <f t="shared" si="0"/>
        <v>26</v>
      </c>
      <c r="B32" s="243" t="s">
        <v>475</v>
      </c>
      <c r="C32" s="243"/>
      <c r="D32" s="243">
        <v>18061118</v>
      </c>
      <c r="E32" s="241" t="s">
        <v>1983</v>
      </c>
      <c r="F32" s="243" t="s">
        <v>11</v>
      </c>
      <c r="G32" s="55" t="s">
        <v>1762</v>
      </c>
      <c r="H32" s="243"/>
      <c r="I32" s="243"/>
      <c r="J32" s="243" t="s">
        <v>1763</v>
      </c>
      <c r="K32" s="243"/>
      <c r="L32" s="243"/>
      <c r="M32" s="243" t="s">
        <v>322</v>
      </c>
      <c r="N32" s="243"/>
      <c r="O32" s="243"/>
      <c r="P32" s="243"/>
      <c r="Q32" s="243"/>
      <c r="R32" s="243"/>
      <c r="S32" s="243"/>
      <c r="T32" s="243"/>
      <c r="U32" s="243" t="s">
        <v>4798</v>
      </c>
      <c r="V32" s="243" t="s">
        <v>4799</v>
      </c>
      <c r="W32" s="243"/>
      <c r="X32" s="243"/>
      <c r="Y32" s="243"/>
      <c r="Z32" s="241"/>
      <c r="AA32" s="241" t="s">
        <v>476</v>
      </c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</row>
  </sheetData>
  <autoFilter ref="A5:AL5" xr:uid="{00000000-0009-0000-0000-00001A000000}">
    <sortState ref="A6:AK32">
      <sortCondition ref="B5"/>
    </sortState>
  </autoFilter>
  <mergeCells count="4">
    <mergeCell ref="A1:H1"/>
    <mergeCell ref="A2:H2"/>
    <mergeCell ref="A3:H3"/>
    <mergeCell ref="A4:H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L32"/>
  <sheetViews>
    <sheetView zoomScaleNormal="10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A4" sqref="A4:H4"/>
    </sheetView>
  </sheetViews>
  <sheetFormatPr defaultRowHeight="15" x14ac:dyDescent="0.25"/>
  <cols>
    <col min="1" max="1" width="4.7109375" style="85" customWidth="1"/>
    <col min="2" max="2" width="38.85546875" bestFit="1" customWidth="1"/>
    <col min="3" max="3" width="5.42578125" customWidth="1"/>
    <col min="4" max="4" width="10.28515625" bestFit="1" customWidth="1"/>
    <col min="5" max="5" width="12.42578125" bestFit="1" customWidth="1"/>
    <col min="6" max="6" width="17" bestFit="1" customWidth="1"/>
    <col min="7" max="7" width="19.140625" style="98" bestFit="1" customWidth="1"/>
    <col min="9" max="9" width="9.5703125" bestFit="1" customWidth="1"/>
    <col min="10" max="10" width="113.5703125" bestFit="1" customWidth="1"/>
    <col min="11" max="11" width="13.85546875" bestFit="1" customWidth="1"/>
    <col min="13" max="13" width="37.140625" bestFit="1" customWidth="1"/>
    <col min="21" max="21" width="26.42578125" bestFit="1" customWidth="1"/>
    <col min="22" max="22" width="20.28515625" bestFit="1" customWidth="1"/>
    <col min="26" max="27" width="13.85546875" bestFit="1" customWidth="1"/>
  </cols>
  <sheetData>
    <row r="1" spans="1:38" ht="15.75" x14ac:dyDescent="0.25">
      <c r="A1" s="396" t="s">
        <v>5016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2124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232" customFormat="1" ht="15.75" x14ac:dyDescent="0.25">
      <c r="A6" s="52">
        <v>1</v>
      </c>
      <c r="B6" s="53" t="s">
        <v>620</v>
      </c>
      <c r="C6" s="53"/>
      <c r="D6" s="53">
        <v>18061012</v>
      </c>
      <c r="E6" s="54" t="s">
        <v>1988</v>
      </c>
      <c r="F6" s="233" t="s">
        <v>621</v>
      </c>
      <c r="G6" s="239">
        <v>37631</v>
      </c>
      <c r="H6" s="53"/>
      <c r="I6" s="234"/>
      <c r="J6" s="242" t="s">
        <v>1764</v>
      </c>
      <c r="K6" s="233">
        <v>81522948141</v>
      </c>
      <c r="L6" s="233"/>
      <c r="M6" s="233" t="s">
        <v>622</v>
      </c>
      <c r="N6" s="233"/>
      <c r="O6" s="53"/>
      <c r="P6" s="53"/>
      <c r="Q6" s="53"/>
      <c r="R6" s="53"/>
      <c r="S6" s="53"/>
      <c r="T6" s="53"/>
      <c r="U6" s="233" t="s">
        <v>623</v>
      </c>
      <c r="V6" s="233" t="s">
        <v>624</v>
      </c>
      <c r="W6" s="53"/>
      <c r="X6" s="233" t="s">
        <v>2</v>
      </c>
      <c r="Y6" s="233" t="s">
        <v>151</v>
      </c>
      <c r="Z6" s="233">
        <v>82252911116</v>
      </c>
      <c r="AA6" s="233">
        <v>82253569258</v>
      </c>
      <c r="AB6" s="53"/>
      <c r="AC6" s="53"/>
      <c r="AD6" s="53"/>
      <c r="AE6" s="53"/>
      <c r="AF6" s="53"/>
      <c r="AG6" s="231"/>
      <c r="AH6" s="231"/>
      <c r="AI6" s="231"/>
      <c r="AJ6" s="231"/>
      <c r="AK6" s="231"/>
      <c r="AL6" s="231"/>
    </row>
    <row r="7" spans="1:38" s="232" customFormat="1" ht="15.75" x14ac:dyDescent="0.25">
      <c r="A7" s="52">
        <v>2</v>
      </c>
      <c r="B7" s="53" t="s">
        <v>625</v>
      </c>
      <c r="C7" s="53"/>
      <c r="D7" s="53">
        <v>18061013</v>
      </c>
      <c r="E7" s="54" t="s">
        <v>1989</v>
      </c>
      <c r="F7" s="53" t="s">
        <v>10</v>
      </c>
      <c r="G7" s="55" t="s">
        <v>626</v>
      </c>
      <c r="H7" s="53"/>
      <c r="I7" s="53">
        <v>1</v>
      </c>
      <c r="J7" s="53" t="s">
        <v>627</v>
      </c>
      <c r="K7" s="53"/>
      <c r="L7" s="53"/>
      <c r="M7" s="53" t="s">
        <v>322</v>
      </c>
      <c r="N7" s="53" t="s">
        <v>321</v>
      </c>
      <c r="O7" s="53"/>
      <c r="P7" s="53"/>
      <c r="Q7" s="53"/>
      <c r="R7" s="53"/>
      <c r="S7" s="53"/>
      <c r="T7" s="53"/>
      <c r="U7" s="53" t="s">
        <v>628</v>
      </c>
      <c r="V7" s="53" t="s">
        <v>629</v>
      </c>
      <c r="W7" s="53"/>
      <c r="X7" s="53" t="s">
        <v>0</v>
      </c>
      <c r="Y7" s="53" t="s">
        <v>25</v>
      </c>
      <c r="Z7" s="54" t="s">
        <v>630</v>
      </c>
      <c r="AA7" s="54" t="s">
        <v>631</v>
      </c>
      <c r="AB7" s="53"/>
      <c r="AC7" s="53"/>
      <c r="AD7" s="53"/>
      <c r="AE7" s="53"/>
      <c r="AF7" s="53"/>
      <c r="AG7" s="231"/>
      <c r="AH7" s="231"/>
      <c r="AI7" s="231"/>
      <c r="AJ7" s="231"/>
      <c r="AK7" s="231"/>
      <c r="AL7" s="231"/>
    </row>
    <row r="8" spans="1:38" s="232" customFormat="1" ht="15.75" x14ac:dyDescent="0.25">
      <c r="A8" s="52">
        <v>3</v>
      </c>
      <c r="B8" s="53" t="s">
        <v>632</v>
      </c>
      <c r="C8" s="315" t="s">
        <v>4871</v>
      </c>
      <c r="D8" s="53">
        <v>18061016</v>
      </c>
      <c r="E8" s="54" t="s">
        <v>1990</v>
      </c>
      <c r="F8" s="53" t="s">
        <v>12</v>
      </c>
      <c r="G8" s="55">
        <v>37874</v>
      </c>
      <c r="H8" s="53"/>
      <c r="I8" s="53">
        <v>2</v>
      </c>
      <c r="J8" s="53" t="s">
        <v>633</v>
      </c>
      <c r="K8" s="54" t="s">
        <v>634</v>
      </c>
      <c r="L8" s="53"/>
      <c r="M8" s="53" t="s">
        <v>154</v>
      </c>
      <c r="N8" s="53"/>
      <c r="O8" s="53"/>
      <c r="P8" s="53"/>
      <c r="Q8" s="53"/>
      <c r="R8" s="53"/>
      <c r="S8" s="53"/>
      <c r="T8" s="53"/>
      <c r="U8" s="53" t="s">
        <v>635</v>
      </c>
      <c r="V8" s="53" t="s">
        <v>636</v>
      </c>
      <c r="W8" s="53"/>
      <c r="X8" s="53" t="s">
        <v>2</v>
      </c>
      <c r="Y8" s="53" t="s">
        <v>25</v>
      </c>
      <c r="Z8" s="54" t="s">
        <v>637</v>
      </c>
      <c r="AA8" s="54" t="s">
        <v>638</v>
      </c>
      <c r="AB8" s="53"/>
      <c r="AC8" s="53"/>
      <c r="AD8" s="53"/>
      <c r="AE8" s="53"/>
      <c r="AF8" s="53"/>
      <c r="AG8" s="231"/>
      <c r="AH8" s="231"/>
      <c r="AI8" s="231"/>
      <c r="AJ8" s="231"/>
      <c r="AK8" s="231"/>
      <c r="AL8" s="231"/>
    </row>
    <row r="9" spans="1:38" s="232" customFormat="1" ht="15.75" x14ac:dyDescent="0.25">
      <c r="A9" s="52">
        <v>4</v>
      </c>
      <c r="B9" s="53" t="s">
        <v>597</v>
      </c>
      <c r="C9" s="53"/>
      <c r="D9" s="53">
        <v>18061019</v>
      </c>
      <c r="E9" s="54" t="s">
        <v>1962</v>
      </c>
      <c r="F9" s="53" t="s">
        <v>10</v>
      </c>
      <c r="G9" s="55">
        <v>37712</v>
      </c>
      <c r="H9" s="53"/>
      <c r="I9" s="53">
        <v>1</v>
      </c>
      <c r="J9" s="53" t="s">
        <v>596</v>
      </c>
      <c r="K9" s="53"/>
      <c r="L9" s="54" t="s">
        <v>595</v>
      </c>
      <c r="M9" s="53" t="s">
        <v>292</v>
      </c>
      <c r="N9" s="53"/>
      <c r="O9" s="53"/>
      <c r="P9" s="53"/>
      <c r="Q9" s="53"/>
      <c r="R9" s="53"/>
      <c r="S9" s="53"/>
      <c r="T9" s="53"/>
      <c r="U9" s="53" t="s">
        <v>594</v>
      </c>
      <c r="V9" s="53" t="s">
        <v>593</v>
      </c>
      <c r="W9" s="53"/>
      <c r="X9" s="53" t="s">
        <v>2</v>
      </c>
      <c r="Y9" s="53" t="s">
        <v>0</v>
      </c>
      <c r="Z9" s="54" t="s">
        <v>592</v>
      </c>
      <c r="AA9" s="54" t="s">
        <v>591</v>
      </c>
      <c r="AB9" s="53"/>
      <c r="AC9" s="53"/>
      <c r="AD9" s="53"/>
      <c r="AE9" s="53"/>
      <c r="AF9" s="53"/>
      <c r="AG9" s="231"/>
      <c r="AH9" s="231"/>
      <c r="AI9" s="231"/>
      <c r="AJ9" s="231"/>
      <c r="AK9" s="231"/>
      <c r="AL9" s="231"/>
    </row>
    <row r="10" spans="1:38" s="232" customFormat="1" ht="15.75" x14ac:dyDescent="0.25">
      <c r="A10" s="52">
        <v>5</v>
      </c>
      <c r="B10" s="53" t="s">
        <v>1724</v>
      </c>
      <c r="C10" s="53"/>
      <c r="D10" s="53">
        <v>18061020</v>
      </c>
      <c r="E10" s="54" t="s">
        <v>1992</v>
      </c>
      <c r="F10" s="53" t="s">
        <v>12</v>
      </c>
      <c r="G10" s="239" t="s">
        <v>1750</v>
      </c>
      <c r="H10" s="231"/>
      <c r="I10" s="53"/>
      <c r="J10" s="53" t="s">
        <v>1751</v>
      </c>
      <c r="K10" s="53"/>
      <c r="L10" s="53"/>
      <c r="M10" s="53" t="s">
        <v>322</v>
      </c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4" t="s">
        <v>644</v>
      </c>
      <c r="AB10" s="53"/>
      <c r="AC10" s="53"/>
      <c r="AD10" s="53"/>
      <c r="AE10" s="53"/>
      <c r="AF10" s="53"/>
      <c r="AG10" s="231"/>
      <c r="AH10" s="231"/>
      <c r="AI10" s="231"/>
      <c r="AJ10" s="231"/>
      <c r="AK10" s="231"/>
      <c r="AL10" s="231"/>
    </row>
    <row r="11" spans="1:38" s="232" customFormat="1" ht="15.75" x14ac:dyDescent="0.25">
      <c r="A11" s="52">
        <v>6</v>
      </c>
      <c r="B11" s="53" t="s">
        <v>645</v>
      </c>
      <c r="C11" s="53"/>
      <c r="D11" s="53">
        <v>18061022</v>
      </c>
      <c r="E11" s="54" t="s">
        <v>1993</v>
      </c>
      <c r="F11" s="53" t="s">
        <v>300</v>
      </c>
      <c r="G11" s="239" t="s">
        <v>1752</v>
      </c>
      <c r="H11" s="231"/>
      <c r="I11" s="53"/>
      <c r="J11" s="53" t="s">
        <v>646</v>
      </c>
      <c r="K11" s="54" t="s">
        <v>647</v>
      </c>
      <c r="L11" s="53"/>
      <c r="M11" s="53" t="s">
        <v>322</v>
      </c>
      <c r="N11" s="53"/>
      <c r="O11" s="53"/>
      <c r="P11" s="53"/>
      <c r="Q11" s="53"/>
      <c r="R11" s="53"/>
      <c r="S11" s="53"/>
      <c r="T11" s="53"/>
      <c r="U11" s="53" t="s">
        <v>648</v>
      </c>
      <c r="V11" s="53" t="s">
        <v>302</v>
      </c>
      <c r="W11" s="53"/>
      <c r="X11" s="53" t="s">
        <v>55</v>
      </c>
      <c r="Y11" s="53" t="s">
        <v>25</v>
      </c>
      <c r="Z11" s="54" t="s">
        <v>649</v>
      </c>
      <c r="AA11" s="54" t="s">
        <v>650</v>
      </c>
      <c r="AB11" s="53"/>
      <c r="AC11" s="53"/>
      <c r="AD11" s="53"/>
      <c r="AE11" s="53"/>
      <c r="AF11" s="53"/>
      <c r="AG11" s="231"/>
      <c r="AH11" s="231"/>
      <c r="AI11" s="231"/>
      <c r="AJ11" s="231"/>
      <c r="AK11" s="231"/>
      <c r="AL11" s="231"/>
    </row>
    <row r="12" spans="1:38" s="232" customFormat="1" ht="15.75" x14ac:dyDescent="0.25">
      <c r="A12" s="52">
        <v>7</v>
      </c>
      <c r="B12" s="53" t="s">
        <v>1985</v>
      </c>
      <c r="C12" s="53"/>
      <c r="D12" s="53">
        <v>18061025</v>
      </c>
      <c r="E12" s="54" t="s">
        <v>1965</v>
      </c>
      <c r="F12" s="53" t="s">
        <v>285</v>
      </c>
      <c r="G12" s="55" t="s">
        <v>576</v>
      </c>
      <c r="H12" s="53"/>
      <c r="I12" s="53">
        <v>3</v>
      </c>
      <c r="J12" s="53" t="s">
        <v>575</v>
      </c>
      <c r="K12" s="54" t="s">
        <v>574</v>
      </c>
      <c r="L12" s="54" t="s">
        <v>573</v>
      </c>
      <c r="M12" s="53" t="s">
        <v>322</v>
      </c>
      <c r="N12" s="53" t="s">
        <v>321</v>
      </c>
      <c r="O12" s="53"/>
      <c r="P12" s="53"/>
      <c r="Q12" s="53"/>
      <c r="R12" s="53"/>
      <c r="S12" s="53"/>
      <c r="T12" s="53"/>
      <c r="U12" s="53" t="s">
        <v>572</v>
      </c>
      <c r="V12" s="53" t="s">
        <v>571</v>
      </c>
      <c r="W12" s="53"/>
      <c r="X12" s="53" t="s">
        <v>2</v>
      </c>
      <c r="Y12" s="53" t="s">
        <v>25</v>
      </c>
      <c r="Z12" s="54" t="s">
        <v>570</v>
      </c>
      <c r="AA12" s="53"/>
      <c r="AB12" s="53"/>
      <c r="AC12" s="53"/>
      <c r="AD12" s="53"/>
      <c r="AE12" s="53"/>
      <c r="AF12" s="53"/>
      <c r="AG12" s="231"/>
      <c r="AH12" s="231"/>
      <c r="AI12" s="231"/>
      <c r="AJ12" s="231"/>
      <c r="AK12" s="231"/>
      <c r="AL12" s="231"/>
    </row>
    <row r="13" spans="1:38" s="232" customFormat="1" ht="15.75" x14ac:dyDescent="0.25">
      <c r="A13" s="52">
        <v>8</v>
      </c>
      <c r="B13" s="53" t="s">
        <v>657</v>
      </c>
      <c r="C13" s="53"/>
      <c r="D13" s="53">
        <v>18061036</v>
      </c>
      <c r="E13" s="54" t="s">
        <v>4016</v>
      </c>
      <c r="F13" s="53" t="s">
        <v>9</v>
      </c>
      <c r="G13" s="239" t="s">
        <v>1765</v>
      </c>
      <c r="H13" s="231"/>
      <c r="I13" s="53"/>
      <c r="J13" s="53" t="s">
        <v>1766</v>
      </c>
      <c r="K13" s="53"/>
      <c r="L13" s="53"/>
      <c r="M13" s="53" t="s">
        <v>322</v>
      </c>
      <c r="N13" s="53" t="s">
        <v>321</v>
      </c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4" t="s">
        <v>658</v>
      </c>
      <c r="AB13" s="53"/>
      <c r="AC13" s="53"/>
      <c r="AD13" s="53"/>
      <c r="AE13" s="53"/>
      <c r="AF13" s="53"/>
      <c r="AG13" s="231"/>
      <c r="AH13" s="231"/>
      <c r="AI13" s="231"/>
      <c r="AJ13" s="231"/>
      <c r="AK13" s="231"/>
      <c r="AL13" s="231"/>
    </row>
    <row r="14" spans="1:38" s="232" customFormat="1" ht="15.75" x14ac:dyDescent="0.25">
      <c r="A14" s="52">
        <v>9</v>
      </c>
      <c r="B14" s="53" t="s">
        <v>818</v>
      </c>
      <c r="C14" s="53"/>
      <c r="D14" s="53">
        <v>18061048</v>
      </c>
      <c r="E14" s="54" t="s">
        <v>4017</v>
      </c>
      <c r="F14" s="53" t="s">
        <v>12</v>
      </c>
      <c r="G14" s="55" t="s">
        <v>819</v>
      </c>
      <c r="H14" s="53"/>
      <c r="I14" s="53">
        <v>1</v>
      </c>
      <c r="J14" s="53" t="s">
        <v>820</v>
      </c>
      <c r="K14" s="53"/>
      <c r="L14" s="54" t="s">
        <v>821</v>
      </c>
      <c r="M14" s="53" t="s">
        <v>175</v>
      </c>
      <c r="N14" s="53"/>
      <c r="O14" s="53"/>
      <c r="P14" s="53"/>
      <c r="Q14" s="53"/>
      <c r="R14" s="53"/>
      <c r="S14" s="53"/>
      <c r="T14" s="53"/>
      <c r="U14" s="53" t="s">
        <v>822</v>
      </c>
      <c r="V14" s="53" t="s">
        <v>823</v>
      </c>
      <c r="W14" s="53"/>
      <c r="X14" s="53" t="s">
        <v>0</v>
      </c>
      <c r="Y14" s="53" t="s">
        <v>2</v>
      </c>
      <c r="Z14" s="54" t="s">
        <v>824</v>
      </c>
      <c r="AA14" s="54" t="s">
        <v>825</v>
      </c>
      <c r="AB14" s="53"/>
      <c r="AC14" s="53"/>
      <c r="AD14" s="53"/>
      <c r="AE14" s="53"/>
      <c r="AF14" s="53"/>
      <c r="AG14" s="231"/>
      <c r="AH14" s="231"/>
      <c r="AI14" s="231"/>
      <c r="AJ14" s="231"/>
      <c r="AK14" s="231"/>
      <c r="AL14" s="231"/>
    </row>
    <row r="15" spans="1:38" s="232" customFormat="1" ht="15.75" x14ac:dyDescent="0.25">
      <c r="A15" s="52">
        <v>10</v>
      </c>
      <c r="B15" s="53" t="s">
        <v>673</v>
      </c>
      <c r="C15" s="53"/>
      <c r="D15" s="53">
        <v>18061056</v>
      </c>
      <c r="E15" s="54" t="s">
        <v>4018</v>
      </c>
      <c r="F15" s="53" t="s">
        <v>311</v>
      </c>
      <c r="G15" s="239" t="s">
        <v>1767</v>
      </c>
      <c r="H15" s="231"/>
      <c r="I15" s="53"/>
      <c r="J15" s="56" t="s">
        <v>1768</v>
      </c>
      <c r="K15" s="53"/>
      <c r="L15" s="53"/>
      <c r="M15" s="53" t="s">
        <v>674</v>
      </c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4" t="s">
        <v>675</v>
      </c>
      <c r="AB15" s="53"/>
      <c r="AC15" s="53"/>
      <c r="AD15" s="53"/>
      <c r="AE15" s="53"/>
      <c r="AF15" s="53"/>
      <c r="AG15" s="231"/>
      <c r="AH15" s="231"/>
      <c r="AI15" s="231"/>
      <c r="AJ15" s="231"/>
      <c r="AK15" s="231"/>
      <c r="AL15" s="231"/>
    </row>
    <row r="16" spans="1:38" s="232" customFormat="1" ht="15.75" x14ac:dyDescent="0.25">
      <c r="A16" s="52">
        <v>11</v>
      </c>
      <c r="B16" s="53" t="s">
        <v>828</v>
      </c>
      <c r="C16" s="315" t="s">
        <v>4871</v>
      </c>
      <c r="D16" s="53">
        <v>18061058</v>
      </c>
      <c r="E16" s="54" t="s">
        <v>4019</v>
      </c>
      <c r="F16" s="53" t="s">
        <v>11</v>
      </c>
      <c r="G16" s="55">
        <v>37727</v>
      </c>
      <c r="H16" s="231"/>
      <c r="I16" s="53"/>
      <c r="J16" s="56" t="s">
        <v>1802</v>
      </c>
      <c r="K16" s="53"/>
      <c r="L16" s="53"/>
      <c r="M16" s="53" t="s">
        <v>322</v>
      </c>
      <c r="N16" s="53"/>
      <c r="O16" s="53"/>
      <c r="P16" s="53"/>
      <c r="Q16" s="53"/>
      <c r="R16" s="53"/>
      <c r="S16" s="53"/>
      <c r="T16" s="53"/>
      <c r="U16" s="53" t="s">
        <v>4937</v>
      </c>
      <c r="V16" s="53" t="s">
        <v>4938</v>
      </c>
      <c r="W16" s="53"/>
      <c r="X16" s="53"/>
      <c r="Y16" s="53"/>
      <c r="Z16" s="54" t="s">
        <v>829</v>
      </c>
      <c r="AA16" s="53"/>
      <c r="AB16" s="53"/>
      <c r="AC16" s="53"/>
      <c r="AD16" s="53"/>
      <c r="AE16" s="53"/>
      <c r="AF16" s="53"/>
      <c r="AG16" s="231"/>
      <c r="AH16" s="231"/>
      <c r="AI16" s="231"/>
      <c r="AJ16" s="231"/>
      <c r="AK16" s="231"/>
      <c r="AL16" s="231"/>
    </row>
    <row r="17" spans="1:38" s="232" customFormat="1" ht="15.75" x14ac:dyDescent="0.25">
      <c r="A17" s="52">
        <v>12</v>
      </c>
      <c r="B17" s="53" t="s">
        <v>691</v>
      </c>
      <c r="C17" s="315" t="s">
        <v>4871</v>
      </c>
      <c r="D17" s="53">
        <v>18061063</v>
      </c>
      <c r="E17" s="54" t="s">
        <v>4020</v>
      </c>
      <c r="F17" s="53" t="s">
        <v>260</v>
      </c>
      <c r="G17" s="55" t="s">
        <v>692</v>
      </c>
      <c r="H17" s="53"/>
      <c r="I17" s="53">
        <v>1</v>
      </c>
      <c r="J17" s="53" t="s">
        <v>693</v>
      </c>
      <c r="K17" s="53"/>
      <c r="L17" s="54" t="s">
        <v>694</v>
      </c>
      <c r="M17" s="53" t="s">
        <v>695</v>
      </c>
      <c r="N17" s="53"/>
      <c r="O17" s="53"/>
      <c r="P17" s="53"/>
      <c r="Q17" s="53"/>
      <c r="R17" s="53"/>
      <c r="S17" s="53"/>
      <c r="T17" s="53"/>
      <c r="U17" s="53" t="s">
        <v>696</v>
      </c>
      <c r="V17" s="53" t="s">
        <v>697</v>
      </c>
      <c r="W17" s="53"/>
      <c r="X17" s="53"/>
      <c r="Y17" s="53"/>
      <c r="Z17" s="54" t="s">
        <v>698</v>
      </c>
      <c r="AA17" s="54" t="s">
        <v>699</v>
      </c>
      <c r="AB17" s="53"/>
      <c r="AC17" s="53"/>
      <c r="AD17" s="53"/>
      <c r="AE17" s="53"/>
      <c r="AF17" s="53"/>
      <c r="AG17" s="231"/>
      <c r="AH17" s="231"/>
      <c r="AI17" s="231"/>
      <c r="AJ17" s="231"/>
      <c r="AK17" s="231"/>
      <c r="AL17" s="231"/>
    </row>
    <row r="18" spans="1:38" s="232" customFormat="1" ht="15.75" x14ac:dyDescent="0.25">
      <c r="A18" s="52">
        <v>13</v>
      </c>
      <c r="B18" s="53" t="s">
        <v>700</v>
      </c>
      <c r="C18" s="53"/>
      <c r="D18" s="53">
        <v>18061064</v>
      </c>
      <c r="E18" s="54" t="s">
        <v>4021</v>
      </c>
      <c r="F18" s="53" t="s">
        <v>143</v>
      </c>
      <c r="G18" s="239" t="s">
        <v>1748</v>
      </c>
      <c r="H18" s="231"/>
      <c r="I18" s="53"/>
      <c r="J18" s="56" t="s">
        <v>1749</v>
      </c>
      <c r="K18" s="53"/>
      <c r="L18" s="53"/>
      <c r="M18" s="53" t="s">
        <v>322</v>
      </c>
      <c r="N18" s="53"/>
      <c r="O18" s="53"/>
      <c r="P18" s="53"/>
      <c r="Q18" s="53"/>
      <c r="R18" s="53"/>
      <c r="S18" s="53"/>
      <c r="T18" s="53"/>
      <c r="U18" s="53" t="s">
        <v>4800</v>
      </c>
      <c r="V18" s="53" t="s">
        <v>4801</v>
      </c>
      <c r="W18" s="53"/>
      <c r="X18" s="53"/>
      <c r="Y18" s="53"/>
      <c r="Z18" s="53"/>
      <c r="AA18" s="54" t="s">
        <v>701</v>
      </c>
      <c r="AB18" s="53"/>
      <c r="AC18" s="53"/>
      <c r="AD18" s="53"/>
      <c r="AE18" s="53"/>
      <c r="AF18" s="53"/>
      <c r="AG18" s="231"/>
      <c r="AH18" s="231"/>
      <c r="AI18" s="231"/>
      <c r="AJ18" s="231"/>
      <c r="AK18" s="231"/>
      <c r="AL18" s="231"/>
    </row>
    <row r="19" spans="1:38" s="232" customFormat="1" ht="15.75" x14ac:dyDescent="0.25">
      <c r="A19" s="52">
        <v>14</v>
      </c>
      <c r="B19" s="53" t="s">
        <v>702</v>
      </c>
      <c r="C19" s="53"/>
      <c r="D19" s="53">
        <v>18061066</v>
      </c>
      <c r="E19" s="54" t="s">
        <v>4022</v>
      </c>
      <c r="F19" s="53" t="s">
        <v>81</v>
      </c>
      <c r="G19" s="55" t="s">
        <v>703</v>
      </c>
      <c r="H19" s="53"/>
      <c r="I19" s="53">
        <v>2</v>
      </c>
      <c r="J19" s="53" t="s">
        <v>704</v>
      </c>
      <c r="K19" s="53"/>
      <c r="L19" s="53"/>
      <c r="M19" s="53" t="s">
        <v>705</v>
      </c>
      <c r="N19" s="53" t="s">
        <v>706</v>
      </c>
      <c r="O19" s="53"/>
      <c r="P19" s="53"/>
      <c r="Q19" s="53"/>
      <c r="R19" s="53"/>
      <c r="S19" s="53"/>
      <c r="T19" s="53"/>
      <c r="U19" s="53" t="s">
        <v>707</v>
      </c>
      <c r="V19" s="53" t="s">
        <v>708</v>
      </c>
      <c r="W19" s="53"/>
      <c r="X19" s="53" t="s">
        <v>26</v>
      </c>
      <c r="Y19" s="53" t="s">
        <v>25</v>
      </c>
      <c r="Z19" s="54" t="s">
        <v>709</v>
      </c>
      <c r="AA19" s="54" t="s">
        <v>710</v>
      </c>
      <c r="AB19" s="53"/>
      <c r="AC19" s="53"/>
      <c r="AD19" s="53"/>
      <c r="AE19" s="53"/>
      <c r="AF19" s="53"/>
      <c r="AG19" s="231"/>
      <c r="AH19" s="231"/>
      <c r="AI19" s="231"/>
      <c r="AJ19" s="231"/>
      <c r="AK19" s="231"/>
      <c r="AL19" s="231"/>
    </row>
    <row r="20" spans="1:38" s="232" customFormat="1" ht="15.75" x14ac:dyDescent="0.25">
      <c r="A20" s="52">
        <v>15</v>
      </c>
      <c r="B20" s="53" t="s">
        <v>844</v>
      </c>
      <c r="C20" s="315" t="s">
        <v>4871</v>
      </c>
      <c r="D20" s="53">
        <v>18061067</v>
      </c>
      <c r="E20" s="54" t="s">
        <v>4023</v>
      </c>
      <c r="F20" s="53" t="s">
        <v>14</v>
      </c>
      <c r="G20" s="55" t="s">
        <v>569</v>
      </c>
      <c r="H20" s="53"/>
      <c r="I20" s="53">
        <v>1</v>
      </c>
      <c r="J20" s="56" t="s">
        <v>1804</v>
      </c>
      <c r="K20" s="54" t="s">
        <v>845</v>
      </c>
      <c r="L20" s="53"/>
      <c r="M20" s="53" t="s">
        <v>322</v>
      </c>
      <c r="N20" s="53"/>
      <c r="O20" s="53"/>
      <c r="P20" s="53"/>
      <c r="Q20" s="53"/>
      <c r="R20" s="53"/>
      <c r="S20" s="53"/>
      <c r="T20" s="53"/>
      <c r="U20" s="53" t="s">
        <v>4939</v>
      </c>
      <c r="V20" s="53" t="s">
        <v>4940</v>
      </c>
      <c r="W20" s="53"/>
      <c r="X20" s="53" t="s">
        <v>846</v>
      </c>
      <c r="Y20" s="53" t="s">
        <v>25</v>
      </c>
      <c r="Z20" s="54" t="s">
        <v>847</v>
      </c>
      <c r="AA20" s="53"/>
      <c r="AB20" s="53"/>
      <c r="AC20" s="53"/>
      <c r="AD20" s="53"/>
      <c r="AE20" s="53"/>
      <c r="AF20" s="53"/>
      <c r="AG20" s="231"/>
      <c r="AH20" s="231"/>
      <c r="AI20" s="231"/>
      <c r="AJ20" s="231"/>
      <c r="AK20" s="231"/>
      <c r="AL20" s="231"/>
    </row>
    <row r="21" spans="1:38" s="232" customFormat="1" ht="15.75" x14ac:dyDescent="0.25">
      <c r="A21" s="52">
        <v>16</v>
      </c>
      <c r="B21" s="53" t="s">
        <v>1785</v>
      </c>
      <c r="C21" s="53"/>
      <c r="D21" s="53">
        <v>18061068</v>
      </c>
      <c r="E21" s="54" t="s">
        <v>4024</v>
      </c>
      <c r="F21" s="233" t="s">
        <v>157</v>
      </c>
      <c r="G21" s="239">
        <v>37804</v>
      </c>
      <c r="H21" s="53"/>
      <c r="I21" s="234"/>
      <c r="J21" s="242" t="s">
        <v>1805</v>
      </c>
      <c r="K21" s="233" t="s">
        <v>848</v>
      </c>
      <c r="L21" s="233"/>
      <c r="M21" s="233" t="s">
        <v>849</v>
      </c>
      <c r="N21" s="233"/>
      <c r="O21" s="53"/>
      <c r="P21" s="53"/>
      <c r="Q21" s="53"/>
      <c r="R21" s="53"/>
      <c r="S21" s="53"/>
      <c r="T21" s="53"/>
      <c r="U21" s="233" t="s">
        <v>850</v>
      </c>
      <c r="V21" s="233" t="s">
        <v>851</v>
      </c>
      <c r="W21" s="53"/>
      <c r="X21" s="233" t="s">
        <v>852</v>
      </c>
      <c r="Y21" s="233" t="s">
        <v>853</v>
      </c>
      <c r="Z21" s="233" t="s">
        <v>854</v>
      </c>
      <c r="AA21" s="233" t="s">
        <v>855</v>
      </c>
      <c r="AB21" s="53"/>
      <c r="AC21" s="53"/>
      <c r="AD21" s="53"/>
      <c r="AE21" s="53"/>
      <c r="AF21" s="53"/>
      <c r="AG21" s="231"/>
      <c r="AH21" s="231"/>
      <c r="AI21" s="231"/>
      <c r="AJ21" s="231"/>
      <c r="AK21" s="231"/>
      <c r="AL21" s="231"/>
    </row>
    <row r="22" spans="1:38" s="232" customFormat="1" ht="15.75" x14ac:dyDescent="0.25">
      <c r="A22" s="52">
        <v>17</v>
      </c>
      <c r="B22" s="53" t="s">
        <v>864</v>
      </c>
      <c r="C22" s="53"/>
      <c r="D22" s="53">
        <v>18061071</v>
      </c>
      <c r="E22" s="54" t="s">
        <v>4025</v>
      </c>
      <c r="F22" s="53" t="s">
        <v>10</v>
      </c>
      <c r="G22" s="55" t="s">
        <v>865</v>
      </c>
      <c r="H22" s="231"/>
      <c r="I22" s="53">
        <v>1</v>
      </c>
      <c r="J22" s="56" t="s">
        <v>866</v>
      </c>
      <c r="K22" s="54" t="s">
        <v>867</v>
      </c>
      <c r="L22" s="54" t="s">
        <v>868</v>
      </c>
      <c r="M22" s="53" t="s">
        <v>205</v>
      </c>
      <c r="N22" s="53" t="s">
        <v>458</v>
      </c>
      <c r="O22" s="53"/>
      <c r="P22" s="53"/>
      <c r="Q22" s="53"/>
      <c r="R22" s="53"/>
      <c r="S22" s="53"/>
      <c r="T22" s="53"/>
      <c r="U22" s="53" t="s">
        <v>869</v>
      </c>
      <c r="V22" s="53" t="s">
        <v>870</v>
      </c>
      <c r="W22" s="53"/>
      <c r="X22" s="53" t="s">
        <v>871</v>
      </c>
      <c r="Y22" s="53" t="s">
        <v>25</v>
      </c>
      <c r="Z22" s="54" t="s">
        <v>868</v>
      </c>
      <c r="AA22" s="54" t="s">
        <v>872</v>
      </c>
      <c r="AB22" s="53"/>
      <c r="AC22" s="53"/>
      <c r="AD22" s="53"/>
      <c r="AE22" s="53"/>
      <c r="AF22" s="53"/>
      <c r="AG22" s="231"/>
      <c r="AH22" s="231"/>
      <c r="AI22" s="231"/>
      <c r="AJ22" s="231"/>
      <c r="AK22" s="231"/>
      <c r="AL22" s="231"/>
    </row>
    <row r="23" spans="1:38" s="232" customFormat="1" ht="15.75" x14ac:dyDescent="0.25">
      <c r="A23" s="52">
        <v>18</v>
      </c>
      <c r="B23" s="53" t="s">
        <v>874</v>
      </c>
      <c r="C23" s="53"/>
      <c r="D23" s="53">
        <v>18061074</v>
      </c>
      <c r="E23" s="54" t="s">
        <v>4026</v>
      </c>
      <c r="F23" s="53" t="s">
        <v>12</v>
      </c>
      <c r="G23" s="236" t="s">
        <v>1810</v>
      </c>
      <c r="H23" s="231"/>
      <c r="I23" s="53"/>
      <c r="J23" s="56" t="s">
        <v>1811</v>
      </c>
      <c r="K23" s="53"/>
      <c r="L23" s="53"/>
      <c r="M23" s="53" t="s">
        <v>176</v>
      </c>
      <c r="N23" s="53"/>
      <c r="O23" s="53"/>
      <c r="P23" s="53"/>
      <c r="Q23" s="53"/>
      <c r="R23" s="53"/>
      <c r="S23" s="53"/>
      <c r="T23" s="53"/>
      <c r="U23" s="53"/>
      <c r="V23" s="53" t="s">
        <v>1723</v>
      </c>
      <c r="W23" s="53"/>
      <c r="X23" s="53"/>
      <c r="Y23" s="53"/>
      <c r="Z23" s="54" t="s">
        <v>875</v>
      </c>
      <c r="AA23" s="53"/>
      <c r="AB23" s="53"/>
      <c r="AC23" s="53"/>
      <c r="AD23" s="53"/>
      <c r="AE23" s="53"/>
      <c r="AF23" s="53"/>
      <c r="AG23" s="231"/>
      <c r="AH23" s="231"/>
      <c r="AI23" s="231"/>
      <c r="AJ23" s="231"/>
      <c r="AK23" s="231"/>
      <c r="AL23" s="231"/>
    </row>
    <row r="24" spans="1:38" s="232" customFormat="1" ht="15.75" x14ac:dyDescent="0.25">
      <c r="A24" s="52">
        <v>19</v>
      </c>
      <c r="B24" s="53" t="s">
        <v>1797</v>
      </c>
      <c r="C24" s="53"/>
      <c r="D24" s="53">
        <v>18061076</v>
      </c>
      <c r="E24" s="54" t="s">
        <v>4027</v>
      </c>
      <c r="F24" s="53" t="s">
        <v>1812</v>
      </c>
      <c r="G24" s="236" t="s">
        <v>1753</v>
      </c>
      <c r="H24" s="231"/>
      <c r="I24" s="53"/>
      <c r="J24" s="56" t="s">
        <v>1813</v>
      </c>
      <c r="K24" s="53"/>
      <c r="L24" s="53"/>
      <c r="M24" s="53" t="s">
        <v>177</v>
      </c>
      <c r="N24" s="53"/>
      <c r="O24" s="53"/>
      <c r="P24" s="53"/>
      <c r="Q24" s="53"/>
      <c r="R24" s="53"/>
      <c r="S24" s="53"/>
      <c r="T24" s="53"/>
      <c r="U24" s="53" t="s">
        <v>1929</v>
      </c>
      <c r="V24" s="53" t="s">
        <v>1930</v>
      </c>
      <c r="W24" s="53"/>
      <c r="X24" s="53"/>
      <c r="Y24" s="53"/>
      <c r="Z24" s="53"/>
      <c r="AA24" s="54" t="s">
        <v>876</v>
      </c>
      <c r="AB24" s="53"/>
      <c r="AC24" s="53"/>
      <c r="AD24" s="53"/>
      <c r="AE24" s="53"/>
      <c r="AF24" s="53"/>
      <c r="AG24" s="231"/>
      <c r="AH24" s="231"/>
      <c r="AI24" s="231"/>
      <c r="AJ24" s="231"/>
      <c r="AK24" s="231"/>
      <c r="AL24" s="231"/>
    </row>
    <row r="25" spans="1:38" s="232" customFormat="1" ht="15.75" x14ac:dyDescent="0.25">
      <c r="A25" s="52">
        <v>20</v>
      </c>
      <c r="B25" s="53" t="s">
        <v>529</v>
      </c>
      <c r="C25" s="53"/>
      <c r="D25" s="53">
        <v>18061077</v>
      </c>
      <c r="E25" s="54" t="s">
        <v>1973</v>
      </c>
      <c r="F25" s="53" t="s">
        <v>9</v>
      </c>
      <c r="G25" s="55" t="s">
        <v>530</v>
      </c>
      <c r="H25" s="53"/>
      <c r="I25" s="53">
        <v>1</v>
      </c>
      <c r="J25" s="53" t="s">
        <v>531</v>
      </c>
      <c r="K25" s="53"/>
      <c r="L25" s="53"/>
      <c r="M25" s="53" t="s">
        <v>175</v>
      </c>
      <c r="N25" s="53"/>
      <c r="O25" s="53"/>
      <c r="P25" s="53"/>
      <c r="Q25" s="53"/>
      <c r="R25" s="53"/>
      <c r="S25" s="53"/>
      <c r="T25" s="53"/>
      <c r="U25" s="53" t="s">
        <v>532</v>
      </c>
      <c r="V25" s="53" t="s">
        <v>52</v>
      </c>
      <c r="W25" s="53"/>
      <c r="X25" s="53" t="s">
        <v>0</v>
      </c>
      <c r="Y25" s="53" t="s">
        <v>1</v>
      </c>
      <c r="Z25" s="54" t="s">
        <v>533</v>
      </c>
      <c r="AA25" s="53"/>
      <c r="AB25" s="53"/>
      <c r="AC25" s="53"/>
      <c r="AD25" s="53"/>
      <c r="AE25" s="53"/>
      <c r="AF25" s="53"/>
      <c r="AG25" s="231"/>
      <c r="AH25" s="231"/>
      <c r="AI25" s="231"/>
      <c r="AJ25" s="231"/>
      <c r="AK25" s="231"/>
      <c r="AL25" s="231"/>
    </row>
    <row r="26" spans="1:38" s="232" customFormat="1" ht="15.75" x14ac:dyDescent="0.25">
      <c r="A26" s="52">
        <v>21</v>
      </c>
      <c r="B26" s="53" t="s">
        <v>534</v>
      </c>
      <c r="C26" s="53"/>
      <c r="D26" s="53">
        <v>18061078</v>
      </c>
      <c r="E26" s="54" t="s">
        <v>1974</v>
      </c>
      <c r="F26" s="53" t="s">
        <v>172</v>
      </c>
      <c r="G26" s="55">
        <v>37581</v>
      </c>
      <c r="H26" s="53"/>
      <c r="I26" s="53">
        <v>3</v>
      </c>
      <c r="J26" s="53" t="s">
        <v>535</v>
      </c>
      <c r="K26" s="53"/>
      <c r="L26" s="54" t="s">
        <v>536</v>
      </c>
      <c r="M26" s="53" t="s">
        <v>205</v>
      </c>
      <c r="N26" s="53"/>
      <c r="O26" s="53"/>
      <c r="P26" s="53"/>
      <c r="Q26" s="53"/>
      <c r="R26" s="53"/>
      <c r="S26" s="53"/>
      <c r="T26" s="53"/>
      <c r="U26" s="53" t="s">
        <v>537</v>
      </c>
      <c r="V26" s="53" t="s">
        <v>538</v>
      </c>
      <c r="W26" s="53"/>
      <c r="X26" s="53" t="s">
        <v>282</v>
      </c>
      <c r="Y26" s="53"/>
      <c r="Z26" s="54" t="s">
        <v>539</v>
      </c>
      <c r="AA26" s="53"/>
      <c r="AB26" s="53"/>
      <c r="AC26" s="53"/>
      <c r="AD26" s="53"/>
      <c r="AE26" s="53"/>
      <c r="AF26" s="53"/>
      <c r="AG26" s="231"/>
      <c r="AH26" s="231"/>
      <c r="AI26" s="231"/>
      <c r="AJ26" s="231"/>
      <c r="AK26" s="231"/>
      <c r="AL26" s="231"/>
    </row>
    <row r="27" spans="1:38" s="232" customFormat="1" ht="15.75" x14ac:dyDescent="0.25">
      <c r="A27" s="52">
        <v>22</v>
      </c>
      <c r="B27" s="53" t="s">
        <v>513</v>
      </c>
      <c r="C27" s="53"/>
      <c r="D27" s="53">
        <v>18061083</v>
      </c>
      <c r="E27" s="54" t="s">
        <v>1977</v>
      </c>
      <c r="F27" s="233" t="s">
        <v>324</v>
      </c>
      <c r="G27" s="239">
        <v>37730</v>
      </c>
      <c r="H27" s="53"/>
      <c r="I27" s="234"/>
      <c r="J27" s="233" t="s">
        <v>1758</v>
      </c>
      <c r="K27" s="233" t="s">
        <v>514</v>
      </c>
      <c r="L27" s="233"/>
      <c r="M27" s="233" t="s">
        <v>515</v>
      </c>
      <c r="N27" s="233"/>
      <c r="O27" s="53"/>
      <c r="P27" s="53"/>
      <c r="Q27" s="53"/>
      <c r="R27" s="53"/>
      <c r="S27" s="53"/>
      <c r="T27" s="53"/>
      <c r="U27" s="233" t="s">
        <v>516</v>
      </c>
      <c r="V27" s="233" t="s">
        <v>517</v>
      </c>
      <c r="W27" s="53"/>
      <c r="X27" s="233" t="s">
        <v>2</v>
      </c>
      <c r="Y27" s="233" t="s">
        <v>518</v>
      </c>
      <c r="Z27" s="240" t="s">
        <v>519</v>
      </c>
      <c r="AA27" s="240" t="s">
        <v>520</v>
      </c>
      <c r="AB27" s="53"/>
      <c r="AC27" s="53"/>
      <c r="AD27" s="53"/>
      <c r="AE27" s="53"/>
      <c r="AF27" s="53"/>
      <c r="AG27" s="231"/>
      <c r="AH27" s="231"/>
      <c r="AI27" s="231"/>
      <c r="AJ27" s="231"/>
      <c r="AK27" s="231"/>
      <c r="AL27" s="231"/>
    </row>
    <row r="28" spans="1:38" s="232" customFormat="1" ht="15.75" x14ac:dyDescent="0.25">
      <c r="A28" s="52">
        <v>23</v>
      </c>
      <c r="B28" s="53" t="s">
        <v>720</v>
      </c>
      <c r="C28" s="53"/>
      <c r="D28" s="53">
        <v>18061084</v>
      </c>
      <c r="E28" s="54" t="s">
        <v>4028</v>
      </c>
      <c r="F28" s="53" t="s">
        <v>10</v>
      </c>
      <c r="G28" s="55" t="s">
        <v>721</v>
      </c>
      <c r="H28" s="53"/>
      <c r="I28" s="53">
        <v>3</v>
      </c>
      <c r="J28" s="53" t="s">
        <v>722</v>
      </c>
      <c r="K28" s="53"/>
      <c r="L28" s="53"/>
      <c r="M28" s="53" t="s">
        <v>322</v>
      </c>
      <c r="N28" s="53"/>
      <c r="O28" s="53"/>
      <c r="P28" s="53"/>
      <c r="Q28" s="53"/>
      <c r="R28" s="53"/>
      <c r="S28" s="53"/>
      <c r="T28" s="53"/>
      <c r="U28" s="53" t="s">
        <v>723</v>
      </c>
      <c r="V28" s="53" t="s">
        <v>724</v>
      </c>
      <c r="W28" s="53"/>
      <c r="X28" s="53" t="s">
        <v>29</v>
      </c>
      <c r="Y28" s="53" t="s">
        <v>25</v>
      </c>
      <c r="Z28" s="54" t="s">
        <v>725</v>
      </c>
      <c r="AA28" s="54" t="s">
        <v>726</v>
      </c>
      <c r="AB28" s="53"/>
      <c r="AC28" s="53"/>
      <c r="AD28" s="53"/>
      <c r="AE28" s="53"/>
      <c r="AF28" s="53"/>
      <c r="AG28" s="231"/>
      <c r="AH28" s="231"/>
      <c r="AI28" s="231"/>
      <c r="AJ28" s="231"/>
      <c r="AK28" s="231"/>
      <c r="AL28" s="231"/>
    </row>
    <row r="29" spans="1:38" s="232" customFormat="1" ht="15.75" x14ac:dyDescent="0.25">
      <c r="A29" s="52">
        <v>24</v>
      </c>
      <c r="B29" s="53" t="s">
        <v>727</v>
      </c>
      <c r="C29" s="315" t="s">
        <v>4871</v>
      </c>
      <c r="D29" s="53">
        <v>18061091</v>
      </c>
      <c r="E29" s="54" t="s">
        <v>4029</v>
      </c>
      <c r="F29" s="53" t="s">
        <v>11</v>
      </c>
      <c r="G29" s="55" t="s">
        <v>728</v>
      </c>
      <c r="H29" s="53"/>
      <c r="I29" s="53">
        <v>3</v>
      </c>
      <c r="J29" s="53" t="s">
        <v>729</v>
      </c>
      <c r="K29" s="53"/>
      <c r="L29" s="54" t="s">
        <v>730</v>
      </c>
      <c r="M29" s="53" t="s">
        <v>176</v>
      </c>
      <c r="N29" s="53" t="s">
        <v>731</v>
      </c>
      <c r="O29" s="53"/>
      <c r="P29" s="53"/>
      <c r="Q29" s="53"/>
      <c r="R29" s="53"/>
      <c r="S29" s="53"/>
      <c r="T29" s="53"/>
      <c r="U29" s="53" t="s">
        <v>732</v>
      </c>
      <c r="V29" s="53" t="s">
        <v>733</v>
      </c>
      <c r="W29" s="53"/>
      <c r="X29" s="53" t="s">
        <v>734</v>
      </c>
      <c r="Y29" s="53" t="s">
        <v>2</v>
      </c>
      <c r="Z29" s="54" t="s">
        <v>735</v>
      </c>
      <c r="AA29" s="54" t="s">
        <v>736</v>
      </c>
      <c r="AB29" s="53"/>
      <c r="AC29" s="53"/>
      <c r="AD29" s="53"/>
      <c r="AE29" s="53"/>
      <c r="AF29" s="53"/>
      <c r="AG29" s="231"/>
      <c r="AH29" s="231"/>
      <c r="AI29" s="231"/>
      <c r="AJ29" s="231"/>
      <c r="AK29" s="231"/>
      <c r="AL29" s="231"/>
    </row>
    <row r="30" spans="1:38" s="232" customFormat="1" ht="15.75" x14ac:dyDescent="0.25">
      <c r="A30" s="52">
        <v>25</v>
      </c>
      <c r="B30" s="53" t="s">
        <v>491</v>
      </c>
      <c r="C30" s="53"/>
      <c r="D30" s="53">
        <v>18061095</v>
      </c>
      <c r="E30" s="54" t="s">
        <v>1980</v>
      </c>
      <c r="F30" s="53" t="s">
        <v>10</v>
      </c>
      <c r="G30" s="55" t="s">
        <v>492</v>
      </c>
      <c r="H30" s="53"/>
      <c r="I30" s="53"/>
      <c r="J30" s="53" t="s">
        <v>493</v>
      </c>
      <c r="K30" s="53"/>
      <c r="L30" s="53"/>
      <c r="M30" s="53" t="s">
        <v>322</v>
      </c>
      <c r="N30" s="53" t="s">
        <v>321</v>
      </c>
      <c r="O30" s="53"/>
      <c r="P30" s="53"/>
      <c r="Q30" s="53"/>
      <c r="R30" s="53"/>
      <c r="S30" s="53"/>
      <c r="T30" s="53"/>
      <c r="U30" s="53" t="s">
        <v>494</v>
      </c>
      <c r="V30" s="53" t="s">
        <v>495</v>
      </c>
      <c r="W30" s="53"/>
      <c r="X30" s="53" t="s">
        <v>252</v>
      </c>
      <c r="Y30" s="53" t="s">
        <v>252</v>
      </c>
      <c r="Z30" s="54" t="s">
        <v>496</v>
      </c>
      <c r="AA30" s="54" t="s">
        <v>497</v>
      </c>
      <c r="AB30" s="53"/>
      <c r="AC30" s="53"/>
      <c r="AD30" s="53"/>
      <c r="AE30" s="53"/>
      <c r="AF30" s="53"/>
      <c r="AG30" s="231"/>
      <c r="AH30" s="231"/>
      <c r="AI30" s="231"/>
      <c r="AJ30" s="231"/>
      <c r="AK30" s="231"/>
      <c r="AL30" s="231"/>
    </row>
    <row r="31" spans="1:38" s="232" customFormat="1" ht="15.75" x14ac:dyDescent="0.25">
      <c r="A31" s="52">
        <v>26</v>
      </c>
      <c r="B31" s="53" t="s">
        <v>483</v>
      </c>
      <c r="C31" s="53"/>
      <c r="D31" s="53">
        <v>18061104</v>
      </c>
      <c r="E31" s="54" t="s">
        <v>1981</v>
      </c>
      <c r="F31" s="53" t="s">
        <v>10</v>
      </c>
      <c r="G31" s="55" t="s">
        <v>484</v>
      </c>
      <c r="H31" s="53"/>
      <c r="I31" s="53">
        <v>2</v>
      </c>
      <c r="J31" s="53" t="s">
        <v>485</v>
      </c>
      <c r="K31" s="54" t="s">
        <v>486</v>
      </c>
      <c r="L31" s="53"/>
      <c r="M31" s="53" t="s">
        <v>322</v>
      </c>
      <c r="N31" s="53" t="s">
        <v>321</v>
      </c>
      <c r="O31" s="53"/>
      <c r="P31" s="53"/>
      <c r="Q31" s="53"/>
      <c r="R31" s="53"/>
      <c r="S31" s="53"/>
      <c r="T31" s="53"/>
      <c r="U31" s="53" t="s">
        <v>487</v>
      </c>
      <c r="V31" s="53" t="s">
        <v>488</v>
      </c>
      <c r="W31" s="53"/>
      <c r="X31" s="53" t="s">
        <v>0</v>
      </c>
      <c r="Y31" s="53" t="s">
        <v>0</v>
      </c>
      <c r="Z31" s="54" t="s">
        <v>489</v>
      </c>
      <c r="AA31" s="54" t="s">
        <v>490</v>
      </c>
      <c r="AB31" s="53"/>
      <c r="AC31" s="53"/>
      <c r="AD31" s="53"/>
      <c r="AE31" s="53"/>
      <c r="AF31" s="53"/>
      <c r="AG31" s="231"/>
      <c r="AH31" s="231"/>
      <c r="AI31" s="231"/>
      <c r="AJ31" s="231"/>
      <c r="AK31" s="231"/>
      <c r="AL31" s="231"/>
    </row>
    <row r="32" spans="1:38" s="232" customFormat="1" ht="15.75" x14ac:dyDescent="0.25">
      <c r="A32" s="52">
        <v>27</v>
      </c>
      <c r="B32" s="53" t="s">
        <v>929</v>
      </c>
      <c r="C32" s="53"/>
      <c r="D32" s="53">
        <v>18061120</v>
      </c>
      <c r="E32" s="54" t="s">
        <v>4030</v>
      </c>
      <c r="F32" s="53" t="s">
        <v>12</v>
      </c>
      <c r="G32" s="55" t="s">
        <v>930</v>
      </c>
      <c r="H32" s="231"/>
      <c r="I32" s="53">
        <v>2</v>
      </c>
      <c r="J32" s="56" t="s">
        <v>1822</v>
      </c>
      <c r="K32" s="53"/>
      <c r="L32" s="53"/>
      <c r="M32" s="53" t="s">
        <v>931</v>
      </c>
      <c r="N32" s="53" t="s">
        <v>740</v>
      </c>
      <c r="O32" s="53"/>
      <c r="P32" s="53"/>
      <c r="Q32" s="53"/>
      <c r="R32" s="53"/>
      <c r="S32" s="53"/>
      <c r="T32" s="53"/>
      <c r="U32" s="53" t="s">
        <v>932</v>
      </c>
      <c r="V32" s="53" t="s">
        <v>933</v>
      </c>
      <c r="W32" s="53"/>
      <c r="X32" s="53" t="s">
        <v>1</v>
      </c>
      <c r="Y32" s="53" t="s">
        <v>0</v>
      </c>
      <c r="Z32" s="54" t="s">
        <v>934</v>
      </c>
      <c r="AA32" s="54" t="s">
        <v>935</v>
      </c>
      <c r="AB32" s="53"/>
      <c r="AC32" s="53"/>
      <c r="AD32" s="53"/>
      <c r="AE32" s="53"/>
      <c r="AF32" s="53"/>
      <c r="AG32" s="231"/>
      <c r="AH32" s="231"/>
      <c r="AI32" s="231"/>
      <c r="AJ32" s="231"/>
      <c r="AK32" s="231"/>
      <c r="AL32" s="231"/>
    </row>
  </sheetData>
  <autoFilter ref="A5:AL5" xr:uid="{00000000-0009-0000-0000-00001B000000}">
    <sortState ref="A6:AK31">
      <sortCondition ref="B5"/>
    </sortState>
  </autoFilter>
  <mergeCells count="4">
    <mergeCell ref="A1:H1"/>
    <mergeCell ref="A2:H2"/>
    <mergeCell ref="A3:H3"/>
    <mergeCell ref="A4:H4"/>
  </mergeCells>
  <pageMargins left="0.7" right="0.7" top="0.75" bottom="0.75" header="0.3" footer="0.3"/>
  <pageSetup paperSize="512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L35"/>
  <sheetViews>
    <sheetView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B33" sqref="B33"/>
    </sheetView>
  </sheetViews>
  <sheetFormatPr defaultRowHeight="15" x14ac:dyDescent="0.25"/>
  <cols>
    <col min="1" max="1" width="4.140625" customWidth="1"/>
    <col min="2" max="2" width="28.28515625" bestFit="1" customWidth="1"/>
    <col min="3" max="3" width="5" customWidth="1"/>
    <col min="4" max="4" width="10.140625" bestFit="1" customWidth="1"/>
    <col min="5" max="5" width="12.42578125" bestFit="1" customWidth="1"/>
    <col min="6" max="6" width="20.85546875" bestFit="1" customWidth="1"/>
    <col min="7" max="7" width="18.7109375" style="238" bestFit="1" customWidth="1"/>
    <col min="9" max="9" width="9.42578125" bestFit="1" customWidth="1"/>
    <col min="10" max="10" width="100.42578125" bestFit="1" customWidth="1"/>
    <col min="11" max="11" width="13.7109375" bestFit="1" customWidth="1"/>
    <col min="13" max="13" width="105" bestFit="1" customWidth="1"/>
    <col min="21" max="21" width="26.28515625" bestFit="1" customWidth="1"/>
    <col min="22" max="22" width="23.140625" bestFit="1" customWidth="1"/>
    <col min="26" max="27" width="13.7109375" bestFit="1" customWidth="1"/>
  </cols>
  <sheetData>
    <row r="1" spans="1:38" ht="15.75" x14ac:dyDescent="0.25">
      <c r="A1" s="396" t="s">
        <v>5017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1995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43" t="s">
        <v>215</v>
      </c>
      <c r="B5" s="44" t="s">
        <v>216</v>
      </c>
      <c r="C5" s="44"/>
      <c r="D5" s="44" t="s">
        <v>217</v>
      </c>
      <c r="E5" s="44" t="s">
        <v>218</v>
      </c>
      <c r="F5" s="44" t="s">
        <v>219</v>
      </c>
      <c r="G5" s="95" t="s">
        <v>220</v>
      </c>
      <c r="H5" s="44" t="s">
        <v>221</v>
      </c>
      <c r="I5" s="44" t="s">
        <v>222</v>
      </c>
      <c r="J5" s="44" t="s">
        <v>223</v>
      </c>
      <c r="K5" s="44" t="s">
        <v>224</v>
      </c>
      <c r="L5" s="44" t="s">
        <v>250</v>
      </c>
      <c r="M5" s="44" t="s">
        <v>225</v>
      </c>
      <c r="N5" s="44" t="s">
        <v>226</v>
      </c>
      <c r="O5" s="44" t="s">
        <v>227</v>
      </c>
      <c r="P5" s="44" t="s">
        <v>228</v>
      </c>
      <c r="Q5" s="44" t="s">
        <v>229</v>
      </c>
      <c r="R5" s="45" t="s">
        <v>230</v>
      </c>
      <c r="S5" s="44" t="s">
        <v>231</v>
      </c>
      <c r="T5" s="44" t="s">
        <v>232</v>
      </c>
      <c r="U5" s="44" t="s">
        <v>233</v>
      </c>
      <c r="V5" s="44" t="s">
        <v>234</v>
      </c>
      <c r="W5" s="44" t="s">
        <v>235</v>
      </c>
      <c r="X5" s="44" t="s">
        <v>236</v>
      </c>
      <c r="Y5" s="44" t="s">
        <v>237</v>
      </c>
      <c r="Z5" s="44" t="s">
        <v>238</v>
      </c>
      <c r="AA5" s="44" t="s">
        <v>239</v>
      </c>
      <c r="AB5" s="44" t="s">
        <v>240</v>
      </c>
      <c r="AC5" s="44" t="s">
        <v>241</v>
      </c>
      <c r="AD5" s="44" t="s">
        <v>242</v>
      </c>
      <c r="AE5" s="44" t="s">
        <v>243</v>
      </c>
      <c r="AF5" s="44" t="s">
        <v>244</v>
      </c>
      <c r="AG5" s="40"/>
      <c r="AH5" s="41" t="s">
        <v>245</v>
      </c>
      <c r="AI5" s="40" t="s">
        <v>246</v>
      </c>
      <c r="AJ5" s="40" t="s">
        <v>247</v>
      </c>
      <c r="AK5" s="40" t="s">
        <v>248</v>
      </c>
      <c r="AL5" s="40" t="s">
        <v>249</v>
      </c>
    </row>
    <row r="6" spans="1:38" s="237" customFormat="1" ht="15.75" x14ac:dyDescent="0.25">
      <c r="A6" s="52">
        <v>1</v>
      </c>
      <c r="B6" s="53" t="s">
        <v>943</v>
      </c>
      <c r="C6" s="315" t="s">
        <v>4871</v>
      </c>
      <c r="D6" s="53">
        <v>18062122</v>
      </c>
      <c r="E6" s="54" t="s">
        <v>4031</v>
      </c>
      <c r="F6" s="233" t="s">
        <v>942</v>
      </c>
      <c r="G6" s="239">
        <v>37597</v>
      </c>
      <c r="H6" s="53"/>
      <c r="I6" s="234"/>
      <c r="J6" s="233" t="s">
        <v>941</v>
      </c>
      <c r="K6" s="252">
        <v>81364717299</v>
      </c>
      <c r="L6" s="252"/>
      <c r="M6" s="252" t="s">
        <v>940</v>
      </c>
      <c r="N6" s="252"/>
      <c r="U6" s="252" t="s">
        <v>939</v>
      </c>
      <c r="V6" s="252" t="s">
        <v>938</v>
      </c>
      <c r="X6" s="252" t="s">
        <v>937</v>
      </c>
      <c r="Y6" s="252" t="s">
        <v>937</v>
      </c>
      <c r="Z6" s="252">
        <v>81364122332</v>
      </c>
      <c r="AA6" s="252" t="s">
        <v>936</v>
      </c>
    </row>
    <row r="7" spans="1:38" s="237" customFormat="1" ht="15.75" x14ac:dyDescent="0.25">
      <c r="A7" s="52">
        <v>2</v>
      </c>
      <c r="B7" s="53" t="s">
        <v>944</v>
      </c>
      <c r="C7" s="53"/>
      <c r="D7" s="53">
        <v>18062130</v>
      </c>
      <c r="E7" s="54" t="s">
        <v>4032</v>
      </c>
      <c r="F7" s="233" t="s">
        <v>945</v>
      </c>
      <c r="G7" s="239">
        <v>37762</v>
      </c>
      <c r="H7" s="53"/>
      <c r="I7" s="234"/>
      <c r="J7" s="233" t="s">
        <v>946</v>
      </c>
      <c r="K7" s="252" t="s">
        <v>947</v>
      </c>
      <c r="L7" s="252"/>
      <c r="M7" s="252" t="s">
        <v>948</v>
      </c>
      <c r="N7" s="252"/>
      <c r="U7" s="252" t="s">
        <v>949</v>
      </c>
      <c r="V7" s="252" t="s">
        <v>950</v>
      </c>
      <c r="X7" s="252" t="s">
        <v>951</v>
      </c>
      <c r="Y7" s="252" t="s">
        <v>25</v>
      </c>
      <c r="Z7" s="252" t="s">
        <v>952</v>
      </c>
      <c r="AA7" s="252" t="s">
        <v>953</v>
      </c>
    </row>
    <row r="8" spans="1:38" s="237" customFormat="1" ht="15.75" x14ac:dyDescent="0.25">
      <c r="A8" s="52">
        <v>3</v>
      </c>
      <c r="B8" s="53" t="s">
        <v>954</v>
      </c>
      <c r="C8" s="53"/>
      <c r="D8" s="53">
        <v>18062143</v>
      </c>
      <c r="E8" s="54" t="s">
        <v>4033</v>
      </c>
      <c r="F8" s="53" t="s">
        <v>10</v>
      </c>
      <c r="G8" s="239" t="s">
        <v>955</v>
      </c>
      <c r="H8" s="53"/>
      <c r="I8" s="53">
        <v>2</v>
      </c>
      <c r="J8" s="53" t="s">
        <v>1823</v>
      </c>
      <c r="M8" s="237" t="s">
        <v>177</v>
      </c>
      <c r="N8" s="237" t="s">
        <v>956</v>
      </c>
      <c r="U8" s="237" t="s">
        <v>88</v>
      </c>
      <c r="V8" s="237" t="s">
        <v>957</v>
      </c>
      <c r="X8" s="237" t="s">
        <v>1</v>
      </c>
      <c r="Z8" s="253" t="s">
        <v>958</v>
      </c>
      <c r="AA8" s="253" t="s">
        <v>959</v>
      </c>
    </row>
    <row r="9" spans="1:38" s="237" customFormat="1" ht="15.75" x14ac:dyDescent="0.25">
      <c r="A9" s="52">
        <v>4</v>
      </c>
      <c r="B9" s="53" t="s">
        <v>960</v>
      </c>
      <c r="C9" s="315" t="s">
        <v>4871</v>
      </c>
      <c r="D9" s="53">
        <v>18062147</v>
      </c>
      <c r="E9" s="54" t="s">
        <v>4034</v>
      </c>
      <c r="F9" s="53" t="s">
        <v>41</v>
      </c>
      <c r="G9" s="239">
        <v>37731</v>
      </c>
      <c r="H9" s="53"/>
      <c r="I9" s="53">
        <v>1</v>
      </c>
      <c r="J9" s="53" t="s">
        <v>961</v>
      </c>
      <c r="M9" s="237" t="s">
        <v>962</v>
      </c>
      <c r="N9" s="237" t="s">
        <v>963</v>
      </c>
      <c r="U9" s="237" t="s">
        <v>964</v>
      </c>
      <c r="V9" s="237" t="s">
        <v>965</v>
      </c>
      <c r="X9" s="237" t="s">
        <v>55</v>
      </c>
      <c r="Y9" s="237" t="s">
        <v>55</v>
      </c>
      <c r="Z9" s="253" t="s">
        <v>966</v>
      </c>
      <c r="AA9" s="253" t="s">
        <v>967</v>
      </c>
    </row>
    <row r="10" spans="1:38" s="237" customFormat="1" ht="15.75" x14ac:dyDescent="0.25">
      <c r="A10" s="52">
        <v>5</v>
      </c>
      <c r="B10" s="53" t="s">
        <v>968</v>
      </c>
      <c r="C10" s="315" t="s">
        <v>4871</v>
      </c>
      <c r="D10" s="53">
        <v>18062148</v>
      </c>
      <c r="E10" s="54" t="s">
        <v>4975</v>
      </c>
      <c r="F10" s="233" t="s">
        <v>969</v>
      </c>
      <c r="G10" s="239">
        <v>37661</v>
      </c>
      <c r="H10" s="53"/>
      <c r="I10" s="53"/>
      <c r="J10" s="233" t="s">
        <v>1824</v>
      </c>
      <c r="M10" s="237" t="s">
        <v>970</v>
      </c>
      <c r="U10" s="252" t="s">
        <v>971</v>
      </c>
      <c r="V10" s="252" t="s">
        <v>972</v>
      </c>
      <c r="X10" s="252" t="s">
        <v>0</v>
      </c>
      <c r="Y10" s="252" t="s">
        <v>25</v>
      </c>
      <c r="Z10" s="254" t="s">
        <v>973</v>
      </c>
      <c r="AA10" s="254" t="s">
        <v>974</v>
      </c>
    </row>
    <row r="11" spans="1:38" s="237" customFormat="1" ht="15.75" x14ac:dyDescent="0.25">
      <c r="A11" s="52">
        <v>6</v>
      </c>
      <c r="B11" s="53" t="s">
        <v>975</v>
      </c>
      <c r="C11" s="53"/>
      <c r="D11" s="53">
        <v>18062154</v>
      </c>
      <c r="E11" s="54" t="s">
        <v>4035</v>
      </c>
      <c r="F11" s="53" t="s">
        <v>81</v>
      </c>
      <c r="G11" s="239">
        <v>37355</v>
      </c>
      <c r="H11" s="53"/>
      <c r="I11" s="53">
        <v>3</v>
      </c>
      <c r="J11" s="53" t="s">
        <v>1825</v>
      </c>
      <c r="M11" s="237" t="s">
        <v>912</v>
      </c>
      <c r="N11" s="237" t="s">
        <v>977</v>
      </c>
      <c r="U11" s="237" t="s">
        <v>978</v>
      </c>
      <c r="V11" s="237" t="s">
        <v>979</v>
      </c>
      <c r="X11" s="237" t="s">
        <v>0</v>
      </c>
      <c r="Y11" s="237" t="s">
        <v>25</v>
      </c>
      <c r="Z11" s="253" t="s">
        <v>980</v>
      </c>
      <c r="AA11" s="253" t="s">
        <v>981</v>
      </c>
    </row>
    <row r="12" spans="1:38" s="237" customFormat="1" ht="15.75" x14ac:dyDescent="0.25">
      <c r="A12" s="52">
        <v>7</v>
      </c>
      <c r="B12" s="53" t="s">
        <v>982</v>
      </c>
      <c r="C12" s="315" t="s">
        <v>4871</v>
      </c>
      <c r="D12" s="53">
        <v>18062164</v>
      </c>
      <c r="E12" s="54" t="s">
        <v>4036</v>
      </c>
      <c r="F12" s="233" t="s">
        <v>983</v>
      </c>
      <c r="G12" s="239">
        <v>37419</v>
      </c>
      <c r="H12" s="53"/>
      <c r="I12" s="53"/>
      <c r="J12" s="233" t="s">
        <v>984</v>
      </c>
      <c r="M12" s="237" t="s">
        <v>4929</v>
      </c>
      <c r="U12" s="252" t="s">
        <v>985</v>
      </c>
      <c r="V12" s="252" t="s">
        <v>986</v>
      </c>
      <c r="X12" s="252" t="s">
        <v>987</v>
      </c>
      <c r="Y12" s="252" t="s">
        <v>25</v>
      </c>
      <c r="Z12" s="252" t="s">
        <v>988</v>
      </c>
      <c r="AA12" s="254" t="s">
        <v>989</v>
      </c>
    </row>
    <row r="13" spans="1:38" s="237" customFormat="1" ht="15.75" x14ac:dyDescent="0.25">
      <c r="A13" s="52">
        <v>8</v>
      </c>
      <c r="B13" s="53" t="s">
        <v>990</v>
      </c>
      <c r="C13" s="53"/>
      <c r="D13" s="53">
        <v>18062170</v>
      </c>
      <c r="E13" s="54" t="s">
        <v>4037</v>
      </c>
      <c r="F13" s="233" t="s">
        <v>991</v>
      </c>
      <c r="G13" s="239">
        <v>37714</v>
      </c>
      <c r="H13" s="53"/>
      <c r="I13" s="234"/>
      <c r="J13" s="233" t="s">
        <v>992</v>
      </c>
      <c r="K13" s="252">
        <v>85269309795</v>
      </c>
      <c r="L13" s="252"/>
      <c r="M13" s="252" t="s">
        <v>993</v>
      </c>
      <c r="N13" s="252"/>
      <c r="U13" s="252" t="s">
        <v>994</v>
      </c>
      <c r="V13" s="252" t="s">
        <v>995</v>
      </c>
      <c r="X13" s="252" t="s">
        <v>411</v>
      </c>
      <c r="Y13" s="252" t="s">
        <v>411</v>
      </c>
      <c r="Z13" s="252">
        <v>85269309795</v>
      </c>
      <c r="AA13" s="252">
        <v>81379568095</v>
      </c>
    </row>
    <row r="14" spans="1:38" s="237" customFormat="1" ht="15.75" x14ac:dyDescent="0.25">
      <c r="A14" s="52">
        <v>9</v>
      </c>
      <c r="B14" s="53" t="s">
        <v>1826</v>
      </c>
      <c r="C14" s="315" t="s">
        <v>4871</v>
      </c>
      <c r="D14" s="53">
        <v>18062178</v>
      </c>
      <c r="E14" s="54" t="s">
        <v>4038</v>
      </c>
      <c r="F14" s="53" t="s">
        <v>172</v>
      </c>
      <c r="G14" s="239" t="s">
        <v>1827</v>
      </c>
      <c r="H14" s="53"/>
      <c r="I14" s="53">
        <v>2</v>
      </c>
      <c r="J14" s="53" t="s">
        <v>996</v>
      </c>
      <c r="M14" s="237" t="s">
        <v>254</v>
      </c>
      <c r="N14" s="237" t="s">
        <v>997</v>
      </c>
      <c r="U14" s="237" t="s">
        <v>4802</v>
      </c>
      <c r="V14" s="237" t="s">
        <v>4803</v>
      </c>
      <c r="AA14" s="253" t="s">
        <v>998</v>
      </c>
    </row>
    <row r="15" spans="1:38" s="237" customFormat="1" ht="15.75" x14ac:dyDescent="0.25">
      <c r="A15" s="52">
        <v>10</v>
      </c>
      <c r="B15" s="53" t="s">
        <v>999</v>
      </c>
      <c r="C15" s="315" t="s">
        <v>4871</v>
      </c>
      <c r="D15" s="53">
        <v>18062187</v>
      </c>
      <c r="E15" s="54" t="s">
        <v>4039</v>
      </c>
      <c r="F15" s="53" t="s">
        <v>41</v>
      </c>
      <c r="G15" s="239" t="s">
        <v>388</v>
      </c>
      <c r="H15" s="53"/>
      <c r="I15" s="53">
        <v>4</v>
      </c>
      <c r="J15" s="53" t="s">
        <v>1000</v>
      </c>
      <c r="M15" s="237" t="s">
        <v>322</v>
      </c>
      <c r="U15" s="237" t="s">
        <v>1001</v>
      </c>
      <c r="V15" s="237" t="s">
        <v>1002</v>
      </c>
      <c r="X15" s="237" t="s">
        <v>2</v>
      </c>
      <c r="Y15" s="237" t="s">
        <v>2</v>
      </c>
      <c r="Z15" s="253" t="s">
        <v>1003</v>
      </c>
      <c r="AA15" s="253" t="s">
        <v>1004</v>
      </c>
    </row>
    <row r="16" spans="1:38" s="237" customFormat="1" ht="15.75" x14ac:dyDescent="0.25">
      <c r="A16" s="52">
        <v>11</v>
      </c>
      <c r="B16" s="53" t="s">
        <v>1005</v>
      </c>
      <c r="C16" s="53"/>
      <c r="D16" s="53">
        <v>18062189</v>
      </c>
      <c r="E16" s="54" t="s">
        <v>4040</v>
      </c>
      <c r="F16" s="53" t="s">
        <v>41</v>
      </c>
      <c r="G16" s="239" t="s">
        <v>1006</v>
      </c>
      <c r="H16" s="53"/>
      <c r="I16" s="53">
        <v>1</v>
      </c>
      <c r="J16" s="53" t="s">
        <v>1828</v>
      </c>
      <c r="M16" s="237" t="s">
        <v>322</v>
      </c>
      <c r="N16" s="237" t="s">
        <v>321</v>
      </c>
      <c r="U16" s="237" t="s">
        <v>1007</v>
      </c>
      <c r="V16" s="237" t="s">
        <v>1008</v>
      </c>
      <c r="X16" s="237" t="s">
        <v>99</v>
      </c>
      <c r="Y16" s="237" t="s">
        <v>25</v>
      </c>
      <c r="Z16" s="253" t="s">
        <v>1009</v>
      </c>
      <c r="AA16" s="253" t="s">
        <v>1010</v>
      </c>
    </row>
    <row r="17" spans="1:27" s="237" customFormat="1" ht="15.75" x14ac:dyDescent="0.25">
      <c r="A17" s="52">
        <v>12</v>
      </c>
      <c r="B17" s="53" t="s">
        <v>1011</v>
      </c>
      <c r="C17" s="53"/>
      <c r="D17" s="53">
        <v>18062190</v>
      </c>
      <c r="E17" s="54" t="s">
        <v>4041</v>
      </c>
      <c r="F17" s="53" t="s">
        <v>206</v>
      </c>
      <c r="G17" s="239" t="s">
        <v>358</v>
      </c>
      <c r="H17" s="53"/>
      <c r="I17" s="53">
        <v>1</v>
      </c>
      <c r="J17" s="53" t="s">
        <v>1012</v>
      </c>
      <c r="L17" s="253" t="s">
        <v>1013</v>
      </c>
      <c r="M17" s="237" t="s">
        <v>1014</v>
      </c>
      <c r="U17" s="237" t="s">
        <v>1015</v>
      </c>
      <c r="V17" s="237" t="s">
        <v>1016</v>
      </c>
      <c r="X17" s="237" t="s">
        <v>2</v>
      </c>
      <c r="Y17" s="237" t="s">
        <v>0</v>
      </c>
      <c r="Z17" s="253" t="s">
        <v>1017</v>
      </c>
      <c r="AA17" s="253" t="s">
        <v>1013</v>
      </c>
    </row>
    <row r="18" spans="1:27" s="237" customFormat="1" ht="15.75" x14ac:dyDescent="0.25">
      <c r="A18" s="52">
        <v>13</v>
      </c>
      <c r="B18" s="53" t="s">
        <v>1018</v>
      </c>
      <c r="C18" s="315" t="s">
        <v>4871</v>
      </c>
      <c r="D18" s="53">
        <v>18062198</v>
      </c>
      <c r="E18" s="54" t="s">
        <v>4042</v>
      </c>
      <c r="F18" s="53" t="s">
        <v>82</v>
      </c>
      <c r="G18" s="239">
        <v>37582</v>
      </c>
      <c r="H18" s="53"/>
      <c r="I18" s="53">
        <v>2</v>
      </c>
      <c r="J18" s="53" t="s">
        <v>1829</v>
      </c>
      <c r="M18" s="237" t="s">
        <v>185</v>
      </c>
      <c r="U18" s="237" t="s">
        <v>1019</v>
      </c>
      <c r="V18" s="237" t="s">
        <v>1020</v>
      </c>
      <c r="X18" s="237" t="s">
        <v>0</v>
      </c>
      <c r="Y18" s="237" t="s">
        <v>0</v>
      </c>
      <c r="Z18" s="253" t="s">
        <v>1021</v>
      </c>
      <c r="AA18" s="253" t="s">
        <v>1022</v>
      </c>
    </row>
    <row r="19" spans="1:27" s="237" customFormat="1" ht="15.75" x14ac:dyDescent="0.25">
      <c r="A19" s="52">
        <v>14</v>
      </c>
      <c r="B19" s="53" t="s">
        <v>1023</v>
      </c>
      <c r="C19" s="315" t="s">
        <v>4871</v>
      </c>
      <c r="D19" s="53">
        <v>18062202</v>
      </c>
      <c r="E19" s="54" t="s">
        <v>4043</v>
      </c>
      <c r="F19" s="53" t="s">
        <v>314</v>
      </c>
      <c r="G19" s="239" t="s">
        <v>1753</v>
      </c>
      <c r="H19" s="53"/>
      <c r="I19" s="53"/>
      <c r="J19" s="53" t="s">
        <v>1830</v>
      </c>
      <c r="M19" s="237" t="s">
        <v>1024</v>
      </c>
      <c r="U19" s="237" t="s">
        <v>4821</v>
      </c>
      <c r="V19" s="237" t="s">
        <v>4822</v>
      </c>
      <c r="Z19" s="253" t="s">
        <v>1025</v>
      </c>
    </row>
    <row r="20" spans="1:27" s="237" customFormat="1" ht="15.75" x14ac:dyDescent="0.25">
      <c r="A20" s="52">
        <v>15</v>
      </c>
      <c r="B20" s="53" t="s">
        <v>1026</v>
      </c>
      <c r="C20" s="53"/>
      <c r="D20" s="53">
        <v>18062211</v>
      </c>
      <c r="E20" s="54" t="s">
        <v>4044</v>
      </c>
      <c r="F20" s="53" t="s">
        <v>12</v>
      </c>
      <c r="G20" s="239" t="s">
        <v>1027</v>
      </c>
      <c r="H20" s="53"/>
      <c r="I20" s="53">
        <v>2</v>
      </c>
      <c r="J20" s="53" t="s">
        <v>1831</v>
      </c>
      <c r="M20" s="237" t="s">
        <v>1028</v>
      </c>
      <c r="N20" s="237" t="s">
        <v>1029</v>
      </c>
      <c r="U20" s="237" t="s">
        <v>1030</v>
      </c>
      <c r="V20" s="237" t="s">
        <v>1031</v>
      </c>
      <c r="X20" s="237" t="s">
        <v>29</v>
      </c>
      <c r="Y20" s="237" t="s">
        <v>29</v>
      </c>
      <c r="Z20" s="253" t="s">
        <v>1032</v>
      </c>
      <c r="AA20" s="253" t="s">
        <v>1033</v>
      </c>
    </row>
    <row r="21" spans="1:27" s="237" customFormat="1" ht="15.75" x14ac:dyDescent="0.25">
      <c r="A21" s="52">
        <v>16</v>
      </c>
      <c r="B21" s="53" t="s">
        <v>1034</v>
      </c>
      <c r="C21" s="315" t="s">
        <v>4871</v>
      </c>
      <c r="D21" s="53">
        <v>18062216</v>
      </c>
      <c r="E21" s="54" t="s">
        <v>4045</v>
      </c>
      <c r="F21" s="53" t="s">
        <v>262</v>
      </c>
      <c r="G21" s="239" t="s">
        <v>1035</v>
      </c>
      <c r="H21" s="53"/>
      <c r="I21" s="53">
        <v>2</v>
      </c>
      <c r="J21" s="53" t="s">
        <v>1036</v>
      </c>
      <c r="M21" s="237" t="s">
        <v>1037</v>
      </c>
      <c r="N21" s="237" t="s">
        <v>1038</v>
      </c>
      <c r="U21" s="237" t="s">
        <v>1039</v>
      </c>
      <c r="V21" s="237" t="s">
        <v>1040</v>
      </c>
      <c r="X21" s="237" t="s">
        <v>26</v>
      </c>
      <c r="Y21" s="237" t="s">
        <v>0</v>
      </c>
      <c r="Z21" s="253" t="s">
        <v>1041</v>
      </c>
      <c r="AA21" s="253" t="s">
        <v>1042</v>
      </c>
    </row>
    <row r="22" spans="1:27" s="237" customFormat="1" ht="15.75" x14ac:dyDescent="0.25">
      <c r="A22" s="52">
        <v>17</v>
      </c>
      <c r="B22" s="53" t="s">
        <v>1043</v>
      </c>
      <c r="C22" s="53"/>
      <c r="D22" s="53">
        <v>18062219</v>
      </c>
      <c r="E22" s="54" t="s">
        <v>4046</v>
      </c>
      <c r="F22" s="233" t="s">
        <v>1044</v>
      </c>
      <c r="G22" s="239">
        <v>37790</v>
      </c>
      <c r="H22" s="53"/>
      <c r="I22" s="234"/>
      <c r="J22" s="233" t="s">
        <v>1045</v>
      </c>
      <c r="K22" s="251"/>
      <c r="L22" s="252"/>
      <c r="M22" s="252" t="s">
        <v>1046</v>
      </c>
      <c r="N22" s="252"/>
      <c r="U22" s="252" t="s">
        <v>1047</v>
      </c>
      <c r="V22" s="252" t="s">
        <v>1048</v>
      </c>
      <c r="X22" s="252" t="s">
        <v>148</v>
      </c>
      <c r="Y22" s="252" t="s">
        <v>1049</v>
      </c>
      <c r="Z22" s="254" t="s">
        <v>1050</v>
      </c>
      <c r="AA22" s="254" t="s">
        <v>1051</v>
      </c>
    </row>
    <row r="23" spans="1:27" s="237" customFormat="1" ht="15.75" x14ac:dyDescent="0.25">
      <c r="A23" s="52">
        <v>18</v>
      </c>
      <c r="B23" s="53" t="s">
        <v>1056</v>
      </c>
      <c r="C23" s="315" t="s">
        <v>4871</v>
      </c>
      <c r="D23" s="53">
        <v>18062221</v>
      </c>
      <c r="E23" s="54" t="s">
        <v>4047</v>
      </c>
      <c r="F23" s="53" t="s">
        <v>41</v>
      </c>
      <c r="G23" s="239" t="s">
        <v>1832</v>
      </c>
      <c r="H23" s="53"/>
      <c r="I23" s="53"/>
      <c r="J23" s="53" t="s">
        <v>1833</v>
      </c>
      <c r="M23" s="237" t="s">
        <v>1057</v>
      </c>
      <c r="U23" s="237" t="s">
        <v>1058</v>
      </c>
      <c r="V23" s="237" t="s">
        <v>4941</v>
      </c>
      <c r="X23" s="237" t="s">
        <v>0</v>
      </c>
      <c r="Y23" s="237" t="s">
        <v>1</v>
      </c>
      <c r="Z23" s="253" t="s">
        <v>1059</v>
      </c>
      <c r="AA23" s="253" t="s">
        <v>1060</v>
      </c>
    </row>
    <row r="24" spans="1:27" s="237" customFormat="1" ht="15.75" x14ac:dyDescent="0.25">
      <c r="A24" s="52">
        <v>19</v>
      </c>
      <c r="B24" s="53" t="s">
        <v>1052</v>
      </c>
      <c r="C24" s="53"/>
      <c r="D24" s="53">
        <v>18062227</v>
      </c>
      <c r="E24" s="54" t="s">
        <v>4048</v>
      </c>
      <c r="F24" s="53" t="s">
        <v>40</v>
      </c>
      <c r="G24" s="239">
        <v>37587</v>
      </c>
      <c r="H24" s="53"/>
      <c r="I24" s="53">
        <v>2</v>
      </c>
      <c r="J24" s="53" t="s">
        <v>1834</v>
      </c>
      <c r="M24" s="237" t="s">
        <v>349</v>
      </c>
      <c r="N24" s="237" t="s">
        <v>350</v>
      </c>
      <c r="U24" s="237" t="s">
        <v>88</v>
      </c>
      <c r="V24" s="237" t="s">
        <v>1053</v>
      </c>
      <c r="X24" s="237" t="s">
        <v>0</v>
      </c>
      <c r="Y24" s="237" t="s">
        <v>25</v>
      </c>
      <c r="Z24" s="253" t="s">
        <v>1054</v>
      </c>
      <c r="AA24" s="253" t="s">
        <v>1055</v>
      </c>
    </row>
    <row r="25" spans="1:27" s="237" customFormat="1" ht="15.75" x14ac:dyDescent="0.25">
      <c r="A25" s="52">
        <v>20</v>
      </c>
      <c r="B25" s="53" t="s">
        <v>1061</v>
      </c>
      <c r="C25" s="53"/>
      <c r="D25" s="53">
        <v>18062233</v>
      </c>
      <c r="E25" s="54" t="s">
        <v>4049</v>
      </c>
      <c r="F25" s="53" t="s">
        <v>15</v>
      </c>
      <c r="G25" s="239" t="s">
        <v>1835</v>
      </c>
      <c r="H25" s="53"/>
      <c r="I25" s="53"/>
      <c r="J25" s="56" t="s">
        <v>1836</v>
      </c>
      <c r="M25" s="237" t="s">
        <v>177</v>
      </c>
      <c r="Z25" s="253" t="s">
        <v>1062</v>
      </c>
      <c r="AA25" s="253" t="s">
        <v>1063</v>
      </c>
    </row>
    <row r="26" spans="1:27" s="237" customFormat="1" ht="15.75" x14ac:dyDescent="0.25">
      <c r="A26" s="52">
        <v>21</v>
      </c>
      <c r="B26" s="53" t="s">
        <v>1064</v>
      </c>
      <c r="C26" s="315" t="s">
        <v>4871</v>
      </c>
      <c r="D26" s="53">
        <v>18062245</v>
      </c>
      <c r="E26" s="54" t="s">
        <v>4050</v>
      </c>
      <c r="F26" s="233" t="s">
        <v>1065</v>
      </c>
      <c r="G26" s="239">
        <v>37639</v>
      </c>
      <c r="H26" s="53"/>
      <c r="I26" s="53"/>
      <c r="J26" s="233" t="s">
        <v>1837</v>
      </c>
      <c r="M26" s="237" t="s">
        <v>1066</v>
      </c>
      <c r="U26" s="252" t="s">
        <v>1067</v>
      </c>
      <c r="V26" s="252" t="s">
        <v>1068</v>
      </c>
      <c r="X26" s="252" t="s">
        <v>2</v>
      </c>
      <c r="Y26" s="252" t="s">
        <v>25</v>
      </c>
      <c r="Z26" s="254" t="s">
        <v>1069</v>
      </c>
      <c r="AA26" s="254" t="s">
        <v>1070</v>
      </c>
    </row>
    <row r="27" spans="1:27" s="237" customFormat="1" ht="15.75" x14ac:dyDescent="0.25">
      <c r="A27" s="52">
        <v>22</v>
      </c>
      <c r="B27" s="53" t="s">
        <v>1071</v>
      </c>
      <c r="C27" s="315" t="s">
        <v>4871</v>
      </c>
      <c r="D27" s="53">
        <v>18062253</v>
      </c>
      <c r="E27" s="54" t="s">
        <v>4051</v>
      </c>
      <c r="F27" s="53" t="s">
        <v>81</v>
      </c>
      <c r="G27" s="239" t="s">
        <v>1838</v>
      </c>
      <c r="H27" s="53"/>
      <c r="I27" s="53"/>
      <c r="J27" s="53" t="s">
        <v>1839</v>
      </c>
      <c r="M27" s="237" t="s">
        <v>4942</v>
      </c>
      <c r="U27" s="237" t="s">
        <v>4823</v>
      </c>
      <c r="V27" s="237" t="s">
        <v>4824</v>
      </c>
      <c r="Z27" s="255" t="s">
        <v>1073</v>
      </c>
      <c r="AA27" s="255" t="s">
        <v>1074</v>
      </c>
    </row>
    <row r="28" spans="1:27" s="237" customFormat="1" ht="15.75" x14ac:dyDescent="0.25">
      <c r="A28" s="52">
        <v>23</v>
      </c>
      <c r="B28" s="53" t="s">
        <v>1075</v>
      </c>
      <c r="C28" s="315" t="s">
        <v>4871</v>
      </c>
      <c r="D28" s="53">
        <v>18062256</v>
      </c>
      <c r="E28" s="54" t="s">
        <v>4052</v>
      </c>
      <c r="F28" s="53" t="s">
        <v>202</v>
      </c>
      <c r="G28" s="239" t="s">
        <v>1076</v>
      </c>
      <c r="H28" s="53"/>
      <c r="I28" s="53">
        <v>1</v>
      </c>
      <c r="J28" s="53" t="s">
        <v>1077</v>
      </c>
      <c r="M28" s="237" t="s">
        <v>322</v>
      </c>
      <c r="N28" s="237" t="s">
        <v>321</v>
      </c>
      <c r="U28" s="237" t="s">
        <v>1078</v>
      </c>
      <c r="V28" s="237" t="s">
        <v>1079</v>
      </c>
      <c r="X28" s="237" t="s">
        <v>1</v>
      </c>
      <c r="Y28" s="237" t="s">
        <v>25</v>
      </c>
      <c r="Z28" s="253" t="s">
        <v>1080</v>
      </c>
      <c r="AA28" s="253" t="s">
        <v>1081</v>
      </c>
    </row>
    <row r="29" spans="1:27" s="237" customFormat="1" ht="15.75" x14ac:dyDescent="0.25">
      <c r="A29" s="52">
        <v>24</v>
      </c>
      <c r="B29" s="53" t="s">
        <v>1840</v>
      </c>
      <c r="C29" s="315" t="s">
        <v>4871</v>
      </c>
      <c r="D29" s="53">
        <v>18062259</v>
      </c>
      <c r="E29" s="54" t="s">
        <v>4053</v>
      </c>
      <c r="F29" s="53" t="s">
        <v>4268</v>
      </c>
      <c r="G29" s="239">
        <v>37367</v>
      </c>
      <c r="H29" s="53"/>
      <c r="I29" s="53">
        <v>1</v>
      </c>
      <c r="J29" s="53" t="s">
        <v>1082</v>
      </c>
      <c r="M29" s="237" t="s">
        <v>4943</v>
      </c>
      <c r="N29" s="237" t="s">
        <v>1083</v>
      </c>
      <c r="U29" s="237" t="s">
        <v>1084</v>
      </c>
      <c r="V29" s="237" t="s">
        <v>1085</v>
      </c>
      <c r="X29" s="237" t="s">
        <v>2</v>
      </c>
      <c r="Y29" s="237" t="s">
        <v>25</v>
      </c>
      <c r="Z29" s="253" t="s">
        <v>1086</v>
      </c>
      <c r="AA29" s="253" t="s">
        <v>1087</v>
      </c>
    </row>
    <row r="30" spans="1:27" s="237" customFormat="1" ht="15.75" x14ac:dyDescent="0.25">
      <c r="A30" s="52">
        <v>25</v>
      </c>
      <c r="B30" s="53" t="s">
        <v>1088</v>
      </c>
      <c r="C30" s="315" t="s">
        <v>4871</v>
      </c>
      <c r="D30" s="53">
        <v>18062263</v>
      </c>
      <c r="E30" s="54" t="s">
        <v>4054</v>
      </c>
      <c r="F30" s="53" t="s">
        <v>12</v>
      </c>
      <c r="G30" s="239" t="s">
        <v>1089</v>
      </c>
      <c r="H30" s="53"/>
      <c r="I30" s="53">
        <v>1</v>
      </c>
      <c r="J30" s="53" t="s">
        <v>1090</v>
      </c>
      <c r="M30" s="237" t="s">
        <v>976</v>
      </c>
      <c r="N30" s="237" t="s">
        <v>977</v>
      </c>
      <c r="U30" s="237" t="s">
        <v>214</v>
      </c>
      <c r="V30" s="237" t="s">
        <v>1091</v>
      </c>
      <c r="X30" s="237" t="s">
        <v>2</v>
      </c>
      <c r="Y30" s="237" t="s">
        <v>0</v>
      </c>
      <c r="Z30" s="253" t="s">
        <v>1092</v>
      </c>
      <c r="AA30" s="253" t="s">
        <v>1093</v>
      </c>
    </row>
    <row r="31" spans="1:27" s="237" customFormat="1" ht="15.75" x14ac:dyDescent="0.25">
      <c r="A31" s="52">
        <v>26</v>
      </c>
      <c r="B31" s="53" t="s">
        <v>1094</v>
      </c>
      <c r="C31" s="53"/>
      <c r="D31" s="53">
        <v>18062273</v>
      </c>
      <c r="E31" s="54" t="s">
        <v>4055</v>
      </c>
      <c r="F31" s="53" t="s">
        <v>123</v>
      </c>
      <c r="G31" s="239" t="s">
        <v>1095</v>
      </c>
      <c r="H31" s="53"/>
      <c r="I31" s="53">
        <v>2</v>
      </c>
      <c r="J31" s="53" t="s">
        <v>1096</v>
      </c>
      <c r="M31" s="237" t="s">
        <v>200</v>
      </c>
      <c r="U31" s="237" t="s">
        <v>1097</v>
      </c>
      <c r="V31" s="237" t="s">
        <v>1098</v>
      </c>
      <c r="X31" s="237" t="s">
        <v>30</v>
      </c>
      <c r="Y31" s="237" t="s">
        <v>25</v>
      </c>
      <c r="Z31" s="255" t="s">
        <v>1099</v>
      </c>
      <c r="AA31" s="255" t="s">
        <v>1100</v>
      </c>
    </row>
    <row r="32" spans="1:27" s="237" customFormat="1" ht="15.75" x14ac:dyDescent="0.25">
      <c r="A32" s="52">
        <v>27</v>
      </c>
      <c r="B32" s="53" t="s">
        <v>1101</v>
      </c>
      <c r="C32" s="315" t="s">
        <v>4871</v>
      </c>
      <c r="D32" s="53">
        <v>18062275</v>
      </c>
      <c r="E32" s="54" t="s">
        <v>4944</v>
      </c>
      <c r="F32" s="53" t="s">
        <v>12</v>
      </c>
      <c r="G32" s="239" t="s">
        <v>1102</v>
      </c>
      <c r="H32" s="53"/>
      <c r="I32" s="53">
        <v>4</v>
      </c>
      <c r="J32" s="53" t="s">
        <v>1103</v>
      </c>
      <c r="M32" s="237" t="s">
        <v>1104</v>
      </c>
      <c r="N32" s="237" t="s">
        <v>1105</v>
      </c>
      <c r="U32" s="237" t="s">
        <v>1106</v>
      </c>
      <c r="V32" s="237" t="s">
        <v>1107</v>
      </c>
      <c r="X32" s="237" t="s">
        <v>1108</v>
      </c>
      <c r="Y32" s="237" t="s">
        <v>55</v>
      </c>
      <c r="Z32" s="256"/>
      <c r="AA32" s="255" t="s">
        <v>1109</v>
      </c>
    </row>
    <row r="33" spans="1:27" s="237" customFormat="1" ht="15.75" x14ac:dyDescent="0.25">
      <c r="A33" s="52">
        <v>28</v>
      </c>
      <c r="B33" s="56" t="s">
        <v>1488</v>
      </c>
      <c r="C33" s="56"/>
      <c r="D33" s="56">
        <v>18062184</v>
      </c>
      <c r="E33" s="57" t="s">
        <v>4067</v>
      </c>
      <c r="F33" s="56" t="s">
        <v>12</v>
      </c>
      <c r="G33" s="257" t="s">
        <v>1892</v>
      </c>
      <c r="H33" s="53"/>
      <c r="I33" s="53"/>
      <c r="J33" s="56" t="s">
        <v>1893</v>
      </c>
      <c r="M33" s="237" t="s">
        <v>200</v>
      </c>
      <c r="AA33" s="253" t="s">
        <v>1487</v>
      </c>
    </row>
    <row r="34" spans="1:27" s="237" customFormat="1" ht="15.75" x14ac:dyDescent="0.25">
      <c r="A34" s="52">
        <v>29</v>
      </c>
      <c r="B34" s="56" t="s">
        <v>1357</v>
      </c>
      <c r="C34" s="56"/>
      <c r="D34" s="56">
        <v>18062236</v>
      </c>
      <c r="E34" s="57" t="s">
        <v>4163</v>
      </c>
      <c r="F34" s="56" t="s">
        <v>82</v>
      </c>
      <c r="G34" s="258" t="s">
        <v>1358</v>
      </c>
      <c r="H34" s="53"/>
      <c r="I34" s="53">
        <v>3</v>
      </c>
      <c r="J34" s="56" t="s">
        <v>1359</v>
      </c>
      <c r="M34" s="237" t="s">
        <v>1240</v>
      </c>
      <c r="N34" s="237" t="s">
        <v>1360</v>
      </c>
      <c r="U34" s="237" t="s">
        <v>1361</v>
      </c>
      <c r="V34" s="237" t="s">
        <v>1362</v>
      </c>
      <c r="X34" s="237" t="s">
        <v>0</v>
      </c>
      <c r="Y34" s="237" t="s">
        <v>0</v>
      </c>
      <c r="Z34" s="253" t="s">
        <v>1363</v>
      </c>
      <c r="AA34" s="253" t="s">
        <v>1364</v>
      </c>
    </row>
    <row r="35" spans="1:27" s="237" customFormat="1" ht="15.75" x14ac:dyDescent="0.25">
      <c r="A35" s="52">
        <v>30</v>
      </c>
      <c r="B35" s="56" t="s">
        <v>4168</v>
      </c>
      <c r="C35" s="315" t="s">
        <v>4871</v>
      </c>
      <c r="D35" s="56">
        <v>18062267</v>
      </c>
      <c r="E35" s="57" t="s">
        <v>4169</v>
      </c>
      <c r="F35" s="242" t="s">
        <v>11</v>
      </c>
      <c r="G35" s="258">
        <v>37956</v>
      </c>
      <c r="H35" s="53"/>
      <c r="I35" s="234"/>
      <c r="J35" s="242" t="s">
        <v>1386</v>
      </c>
      <c r="K35" s="252" t="s">
        <v>1387</v>
      </c>
      <c r="L35" s="252"/>
      <c r="M35" s="252" t="s">
        <v>1388</v>
      </c>
      <c r="N35" s="252"/>
      <c r="U35" s="252" t="s">
        <v>1296</v>
      </c>
      <c r="V35" s="252" t="s">
        <v>1389</v>
      </c>
      <c r="X35" s="252" t="s">
        <v>1390</v>
      </c>
      <c r="Y35" s="252" t="s">
        <v>1316</v>
      </c>
      <c r="Z35" s="252" t="s">
        <v>1387</v>
      </c>
      <c r="AA35" s="259" t="s">
        <v>1391</v>
      </c>
    </row>
  </sheetData>
  <autoFilter ref="A5:AL5" xr:uid="{00000000-0009-0000-0000-00001C000000}">
    <sortState ref="A6:AK35">
      <sortCondition ref="B5"/>
    </sortState>
  </autoFilter>
  <mergeCells count="4">
    <mergeCell ref="A1:H1"/>
    <mergeCell ref="A2:H2"/>
    <mergeCell ref="A3:H3"/>
    <mergeCell ref="A4:H4"/>
  </mergeCells>
  <pageMargins left="0.7" right="0.7" top="0.75" bottom="0.75" header="0.3" footer="0.3"/>
  <pageSetup paperSize="51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5" sqref="F15"/>
    </sheetView>
  </sheetViews>
  <sheetFormatPr defaultRowHeight="15" x14ac:dyDescent="0.25"/>
  <cols>
    <col min="2" max="2" width="37" bestFit="1" customWidth="1"/>
    <col min="5" max="5" width="12.42578125" bestFit="1" customWidth="1"/>
    <col min="6" max="6" width="21.42578125" bestFit="1" customWidth="1"/>
    <col min="7" max="7" width="16.140625" bestFit="1" customWidth="1"/>
    <col min="10" max="10" width="80.5703125" bestFit="1" customWidth="1"/>
    <col min="13" max="13" width="43.5703125" bestFit="1" customWidth="1"/>
    <col min="19" max="19" width="10.85546875" bestFit="1" customWidth="1"/>
    <col min="21" max="21" width="32.28515625" bestFit="1" customWidth="1"/>
    <col min="22" max="22" width="25" bestFit="1" customWidth="1"/>
    <col min="24" max="24" width="28.140625" bestFit="1" customWidth="1"/>
    <col min="25" max="25" width="26.5703125" bestFit="1" customWidth="1"/>
    <col min="26" max="27" width="13.140625" bestFit="1" customWidth="1"/>
  </cols>
  <sheetData>
    <row r="1" spans="1:38" ht="15.75" x14ac:dyDescent="0.25">
      <c r="A1" s="396" t="s">
        <v>5418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5630</v>
      </c>
      <c r="B4" s="396"/>
      <c r="C4" s="396"/>
      <c r="D4" s="396"/>
      <c r="E4" s="396"/>
      <c r="F4" s="396"/>
      <c r="G4" s="396"/>
      <c r="H4" s="396"/>
    </row>
    <row r="5" spans="1:38" ht="31.5" x14ac:dyDescent="0.25">
      <c r="A5" s="362" t="s">
        <v>215</v>
      </c>
      <c r="B5" s="362" t="s">
        <v>216</v>
      </c>
      <c r="C5" s="362"/>
      <c r="D5" s="362" t="s">
        <v>217</v>
      </c>
      <c r="E5" s="362" t="s">
        <v>218</v>
      </c>
      <c r="F5" s="362" t="s">
        <v>219</v>
      </c>
      <c r="G5" s="363" t="s">
        <v>220</v>
      </c>
      <c r="H5" s="362" t="s">
        <v>221</v>
      </c>
      <c r="I5" s="362" t="s">
        <v>222</v>
      </c>
      <c r="J5" s="362" t="s">
        <v>223</v>
      </c>
      <c r="K5" s="362" t="s">
        <v>224</v>
      </c>
      <c r="L5" s="362" t="s">
        <v>250</v>
      </c>
      <c r="M5" s="362" t="s">
        <v>225</v>
      </c>
      <c r="N5" s="362" t="s">
        <v>226</v>
      </c>
      <c r="O5" s="362" t="s">
        <v>227</v>
      </c>
      <c r="P5" s="362" t="s">
        <v>228</v>
      </c>
      <c r="Q5" s="362" t="s">
        <v>229</v>
      </c>
      <c r="R5" s="364" t="s">
        <v>230</v>
      </c>
      <c r="S5" s="362" t="s">
        <v>231</v>
      </c>
      <c r="T5" s="362" t="s">
        <v>232</v>
      </c>
      <c r="U5" s="362" t="s">
        <v>233</v>
      </c>
      <c r="V5" s="362" t="s">
        <v>234</v>
      </c>
      <c r="W5" s="362" t="s">
        <v>235</v>
      </c>
      <c r="X5" s="362" t="s">
        <v>236</v>
      </c>
      <c r="Y5" s="362" t="s">
        <v>237</v>
      </c>
      <c r="Z5" s="362" t="s">
        <v>238</v>
      </c>
      <c r="AA5" s="362" t="s">
        <v>239</v>
      </c>
      <c r="AB5" s="362" t="s">
        <v>240</v>
      </c>
      <c r="AC5" s="362" t="s">
        <v>241</v>
      </c>
      <c r="AD5" s="362" t="s">
        <v>242</v>
      </c>
      <c r="AE5" s="362" t="s">
        <v>243</v>
      </c>
      <c r="AF5" s="362" t="s">
        <v>244</v>
      </c>
      <c r="AG5" s="365"/>
      <c r="AH5" s="365" t="s">
        <v>245</v>
      </c>
      <c r="AI5" s="365" t="s">
        <v>246</v>
      </c>
      <c r="AJ5" s="365" t="s">
        <v>247</v>
      </c>
      <c r="AK5" s="365" t="s">
        <v>248</v>
      </c>
      <c r="AL5" s="365" t="s">
        <v>249</v>
      </c>
    </row>
    <row r="6" spans="1:38" ht="16.5" x14ac:dyDescent="0.25">
      <c r="A6" s="376">
        <v>1</v>
      </c>
      <c r="B6" s="361" t="s">
        <v>5420</v>
      </c>
      <c r="C6" s="66"/>
      <c r="D6" s="68">
        <v>2008002</v>
      </c>
      <c r="E6" s="347" t="s">
        <v>5451</v>
      </c>
      <c r="F6" s="341" t="s">
        <v>9</v>
      </c>
      <c r="G6" s="367">
        <v>38601</v>
      </c>
      <c r="H6" s="66"/>
      <c r="I6" s="341">
        <v>2</v>
      </c>
      <c r="J6" s="341" t="s">
        <v>5468</v>
      </c>
      <c r="K6" s="66"/>
      <c r="L6" s="66"/>
      <c r="M6" s="346" t="s">
        <v>2029</v>
      </c>
      <c r="N6" s="66"/>
      <c r="O6" s="66"/>
      <c r="P6" s="66"/>
      <c r="Q6" s="66"/>
      <c r="R6" s="66"/>
      <c r="S6" s="375">
        <v>44025</v>
      </c>
      <c r="T6" s="66"/>
      <c r="U6" s="341" t="s">
        <v>5509</v>
      </c>
      <c r="V6" s="341" t="s">
        <v>5510</v>
      </c>
      <c r="W6" s="66"/>
      <c r="X6" s="341" t="s">
        <v>0</v>
      </c>
      <c r="Y6" s="341" t="s">
        <v>0</v>
      </c>
      <c r="Z6" s="343" t="s">
        <v>5577</v>
      </c>
      <c r="AA6" s="343" t="s">
        <v>5578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ht="16.5" x14ac:dyDescent="0.25">
      <c r="A7" s="376">
        <v>2</v>
      </c>
      <c r="B7" s="359" t="s">
        <v>7276</v>
      </c>
      <c r="C7" s="66"/>
      <c r="D7" s="68">
        <v>2008003</v>
      </c>
      <c r="E7" s="347" t="s">
        <v>7376</v>
      </c>
      <c r="F7" s="341" t="s">
        <v>10</v>
      </c>
      <c r="G7" s="342">
        <v>38569</v>
      </c>
      <c r="H7" s="66"/>
      <c r="I7" s="341">
        <v>3</v>
      </c>
      <c r="J7" s="341" t="s">
        <v>5469</v>
      </c>
      <c r="K7" s="66"/>
      <c r="L7" s="66"/>
      <c r="M7" s="350" t="s">
        <v>5497</v>
      </c>
      <c r="N7" s="66"/>
      <c r="O7" s="66"/>
      <c r="P7" s="66"/>
      <c r="Q7" s="66"/>
      <c r="R7" s="66"/>
      <c r="S7" s="375">
        <v>44025</v>
      </c>
      <c r="T7" s="66"/>
      <c r="U7" s="341" t="s">
        <v>5511</v>
      </c>
      <c r="V7" s="341" t="s">
        <v>5512</v>
      </c>
      <c r="W7" s="66"/>
      <c r="X7" s="341" t="s">
        <v>2</v>
      </c>
      <c r="Y7" s="341" t="s">
        <v>56</v>
      </c>
      <c r="Z7" s="343" t="s">
        <v>5579</v>
      </c>
      <c r="AA7" s="343" t="s">
        <v>5580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ht="16.5" x14ac:dyDescent="0.25">
      <c r="A8" s="376">
        <v>3</v>
      </c>
      <c r="B8" s="358" t="s">
        <v>5421</v>
      </c>
      <c r="C8" s="66"/>
      <c r="D8" s="68">
        <v>2008007</v>
      </c>
      <c r="E8" s="347" t="s">
        <v>7377</v>
      </c>
      <c r="F8" s="341" t="s">
        <v>8</v>
      </c>
      <c r="G8" s="342">
        <v>38357</v>
      </c>
      <c r="H8" s="66"/>
      <c r="I8" s="341">
        <v>1</v>
      </c>
      <c r="J8" s="341" t="s">
        <v>5470</v>
      </c>
      <c r="K8" s="66"/>
      <c r="L8" s="66"/>
      <c r="M8" s="340" t="s">
        <v>312</v>
      </c>
      <c r="N8" s="66"/>
      <c r="O8" s="66"/>
      <c r="P8" s="66"/>
      <c r="Q8" s="66"/>
      <c r="R8" s="66"/>
      <c r="S8" s="375">
        <v>44025</v>
      </c>
      <c r="T8" s="66"/>
      <c r="U8" s="341" t="s">
        <v>5513</v>
      </c>
      <c r="V8" s="341" t="s">
        <v>5514</v>
      </c>
      <c r="W8" s="66"/>
      <c r="X8" s="341" t="s">
        <v>55</v>
      </c>
      <c r="Y8" s="341" t="s">
        <v>5561</v>
      </c>
      <c r="Z8" s="343" t="s">
        <v>5581</v>
      </c>
      <c r="AA8" s="343" t="s">
        <v>5582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ht="16.5" x14ac:dyDescent="0.25">
      <c r="A9" s="376">
        <v>4</v>
      </c>
      <c r="B9" s="358" t="s">
        <v>5422</v>
      </c>
      <c r="C9" s="66"/>
      <c r="D9" s="68">
        <v>2008012</v>
      </c>
      <c r="E9" s="347" t="s">
        <v>7378</v>
      </c>
      <c r="F9" s="341" t="s">
        <v>12</v>
      </c>
      <c r="G9" s="342">
        <v>38527</v>
      </c>
      <c r="H9" s="66"/>
      <c r="I9" s="341">
        <v>1</v>
      </c>
      <c r="J9" s="341" t="s">
        <v>5471</v>
      </c>
      <c r="K9" s="66"/>
      <c r="L9" s="66"/>
      <c r="M9" s="340" t="s">
        <v>5498</v>
      </c>
      <c r="N9" s="66"/>
      <c r="O9" s="66"/>
      <c r="P9" s="66"/>
      <c r="Q9" s="66"/>
      <c r="R9" s="66"/>
      <c r="S9" s="375">
        <v>44025</v>
      </c>
      <c r="T9" s="66"/>
      <c r="U9" s="341" t="s">
        <v>5515</v>
      </c>
      <c r="V9" s="341" t="s">
        <v>5516</v>
      </c>
      <c r="W9" s="66"/>
      <c r="X9" s="341" t="s">
        <v>5562</v>
      </c>
      <c r="Y9" s="341" t="s">
        <v>56</v>
      </c>
      <c r="Z9" s="343" t="s">
        <v>5583</v>
      </c>
      <c r="AA9" s="343" t="s">
        <v>5584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6.5" x14ac:dyDescent="0.25">
      <c r="A10" s="376">
        <v>5</v>
      </c>
      <c r="B10" s="359" t="s">
        <v>5423</v>
      </c>
      <c r="C10" s="66"/>
      <c r="D10" s="68">
        <v>2008020</v>
      </c>
      <c r="E10" s="347" t="s">
        <v>7379</v>
      </c>
      <c r="F10" s="68" t="s">
        <v>5456</v>
      </c>
      <c r="G10" s="352">
        <v>38537</v>
      </c>
      <c r="H10" s="66"/>
      <c r="I10" s="341"/>
      <c r="J10" s="68" t="s">
        <v>5472</v>
      </c>
      <c r="K10" s="66"/>
      <c r="L10" s="66"/>
      <c r="M10" s="68" t="s">
        <v>5499</v>
      </c>
      <c r="N10" s="66"/>
      <c r="O10" s="66"/>
      <c r="P10" s="66"/>
      <c r="Q10" s="66"/>
      <c r="R10" s="66"/>
      <c r="S10" s="375">
        <v>44025</v>
      </c>
      <c r="T10" s="66"/>
      <c r="U10" s="68" t="s">
        <v>5517</v>
      </c>
      <c r="V10" s="68" t="s">
        <v>1016</v>
      </c>
      <c r="W10" s="66"/>
      <c r="X10" s="68" t="s">
        <v>98</v>
      </c>
      <c r="Y10" s="341" t="s">
        <v>56</v>
      </c>
      <c r="Z10" s="349" t="s">
        <v>5585</v>
      </c>
      <c r="AA10" s="349" t="s">
        <v>5586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ht="16.5" x14ac:dyDescent="0.25">
      <c r="A11" s="376">
        <v>6</v>
      </c>
      <c r="B11" s="359" t="s">
        <v>5424</v>
      </c>
      <c r="C11" s="66"/>
      <c r="D11" s="68">
        <v>2008063</v>
      </c>
      <c r="E11" s="347" t="s">
        <v>7380</v>
      </c>
      <c r="F11" s="68" t="s">
        <v>314</v>
      </c>
      <c r="G11" s="348">
        <v>38577</v>
      </c>
      <c r="H11" s="66"/>
      <c r="I11" s="341"/>
      <c r="J11" s="68" t="s">
        <v>5473</v>
      </c>
      <c r="K11" s="66"/>
      <c r="L11" s="66"/>
      <c r="M11" s="68" t="s">
        <v>5500</v>
      </c>
      <c r="N11" s="66"/>
      <c r="O11" s="66"/>
      <c r="P11" s="66"/>
      <c r="Q11" s="66"/>
      <c r="R11" s="66"/>
      <c r="S11" s="375">
        <v>44025</v>
      </c>
      <c r="T11" s="66"/>
      <c r="U11" s="68" t="s">
        <v>5518</v>
      </c>
      <c r="V11" s="68" t="s">
        <v>5519</v>
      </c>
      <c r="W11" s="66"/>
      <c r="X11" s="68" t="s">
        <v>0</v>
      </c>
      <c r="Y11" s="68" t="s">
        <v>5563</v>
      </c>
      <c r="Z11" s="349" t="s">
        <v>5587</v>
      </c>
      <c r="AA11" s="349" t="s">
        <v>5588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ht="16.5" x14ac:dyDescent="0.25">
      <c r="A12" s="376">
        <v>7</v>
      </c>
      <c r="B12" s="359" t="s">
        <v>5425</v>
      </c>
      <c r="C12" s="66"/>
      <c r="D12" s="68">
        <v>2008076</v>
      </c>
      <c r="E12" s="347" t="s">
        <v>7381</v>
      </c>
      <c r="F12" s="341" t="s">
        <v>10</v>
      </c>
      <c r="G12" s="342">
        <v>38420</v>
      </c>
      <c r="H12" s="66"/>
      <c r="I12" s="341">
        <v>3</v>
      </c>
      <c r="J12" s="341" t="s">
        <v>5474</v>
      </c>
      <c r="K12" s="66"/>
      <c r="L12" s="66"/>
      <c r="M12" s="346" t="s">
        <v>2029</v>
      </c>
      <c r="N12" s="66"/>
      <c r="O12" s="66"/>
      <c r="P12" s="66"/>
      <c r="Q12" s="66"/>
      <c r="R12" s="66"/>
      <c r="S12" s="375">
        <v>44025</v>
      </c>
      <c r="T12" s="66"/>
      <c r="U12" s="341" t="s">
        <v>5520</v>
      </c>
      <c r="V12" s="341" t="s">
        <v>5521</v>
      </c>
      <c r="W12" s="66"/>
      <c r="X12" s="341" t="s">
        <v>29</v>
      </c>
      <c r="Y12" s="341" t="s">
        <v>0</v>
      </c>
      <c r="Z12" s="343" t="s">
        <v>5589</v>
      </c>
      <c r="AA12" s="343" t="s">
        <v>5590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ht="16.5" x14ac:dyDescent="0.25">
      <c r="A13" s="376">
        <v>8</v>
      </c>
      <c r="B13" s="359" t="s">
        <v>5426</v>
      </c>
      <c r="C13" s="66"/>
      <c r="D13" s="68">
        <v>2008077</v>
      </c>
      <c r="E13" s="347" t="s">
        <v>7382</v>
      </c>
      <c r="F13" s="68" t="s">
        <v>5457</v>
      </c>
      <c r="G13" s="348">
        <v>38685</v>
      </c>
      <c r="H13" s="66"/>
      <c r="I13" s="341"/>
      <c r="J13" s="68" t="s">
        <v>5475</v>
      </c>
      <c r="K13" s="66"/>
      <c r="L13" s="66"/>
      <c r="M13" s="350" t="s">
        <v>5501</v>
      </c>
      <c r="N13" s="66"/>
      <c r="O13" s="66"/>
      <c r="P13" s="66"/>
      <c r="Q13" s="66"/>
      <c r="R13" s="66"/>
      <c r="S13" s="375">
        <v>44025</v>
      </c>
      <c r="T13" s="66"/>
      <c r="U13" s="68" t="s">
        <v>5522</v>
      </c>
      <c r="V13" s="68" t="s">
        <v>5523</v>
      </c>
      <c r="W13" s="66"/>
      <c r="X13" s="68" t="s">
        <v>98</v>
      </c>
      <c r="Y13" s="68" t="s">
        <v>56</v>
      </c>
      <c r="Z13" s="349" t="s">
        <v>5591</v>
      </c>
      <c r="AA13" s="349" t="s">
        <v>5592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ht="16.5" x14ac:dyDescent="0.25">
      <c r="A14" s="376">
        <v>9</v>
      </c>
      <c r="B14" s="358" t="s">
        <v>5427</v>
      </c>
      <c r="C14" s="66"/>
      <c r="D14" s="68">
        <v>2008098</v>
      </c>
      <c r="E14" s="347" t="s">
        <v>7383</v>
      </c>
      <c r="F14" s="341" t="s">
        <v>4268</v>
      </c>
      <c r="G14" s="367">
        <v>38223</v>
      </c>
      <c r="H14" s="66"/>
      <c r="I14" s="341"/>
      <c r="J14" s="341"/>
      <c r="K14" s="66"/>
      <c r="L14" s="66"/>
      <c r="M14" s="340" t="s">
        <v>5502</v>
      </c>
      <c r="N14" s="66"/>
      <c r="O14" s="66"/>
      <c r="P14" s="66"/>
      <c r="Q14" s="66"/>
      <c r="R14" s="66"/>
      <c r="S14" s="375">
        <v>44025</v>
      </c>
      <c r="T14" s="66"/>
      <c r="U14" s="341" t="s">
        <v>7406</v>
      </c>
      <c r="V14" s="341" t="s">
        <v>7405</v>
      </c>
      <c r="W14" s="66"/>
      <c r="X14" s="341"/>
      <c r="Y14" s="341"/>
      <c r="Z14" s="343" t="s">
        <v>5593</v>
      </c>
      <c r="AA14" s="341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ht="16.5" x14ac:dyDescent="0.25">
      <c r="A15" s="376">
        <v>10</v>
      </c>
      <c r="B15" s="359" t="s">
        <v>5428</v>
      </c>
      <c r="C15" s="66"/>
      <c r="D15" s="68">
        <v>2008100</v>
      </c>
      <c r="E15" s="351" t="s">
        <v>5452</v>
      </c>
      <c r="F15" s="341" t="s">
        <v>10</v>
      </c>
      <c r="G15" s="367">
        <v>38448</v>
      </c>
      <c r="H15" s="66"/>
      <c r="I15" s="341"/>
      <c r="J15" s="377" t="s">
        <v>5476</v>
      </c>
      <c r="K15" s="66"/>
      <c r="L15" s="66"/>
      <c r="M15" s="346" t="s">
        <v>2029</v>
      </c>
      <c r="N15" s="66"/>
      <c r="O15" s="66"/>
      <c r="P15" s="66"/>
      <c r="Q15" s="66"/>
      <c r="R15" s="66"/>
      <c r="S15" s="375">
        <v>44025</v>
      </c>
      <c r="T15" s="66"/>
      <c r="U15" s="377" t="s">
        <v>5524</v>
      </c>
      <c r="V15" s="377" t="s">
        <v>5525</v>
      </c>
      <c r="W15" s="66"/>
      <c r="X15" s="378" t="s">
        <v>5564</v>
      </c>
      <c r="Y15" s="378" t="s">
        <v>5565</v>
      </c>
      <c r="Z15" s="378" t="s">
        <v>5594</v>
      </c>
      <c r="AA15" s="378" t="s">
        <v>5595</v>
      </c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ht="16.5" x14ac:dyDescent="0.25">
      <c r="A16" s="376">
        <v>11</v>
      </c>
      <c r="B16" s="361" t="s">
        <v>5429</v>
      </c>
      <c r="C16" s="66"/>
      <c r="D16" s="68">
        <v>2008106</v>
      </c>
      <c r="E16" s="347" t="s">
        <v>5453</v>
      </c>
      <c r="F16" s="341" t="s">
        <v>10</v>
      </c>
      <c r="G16" s="341" t="s">
        <v>5458</v>
      </c>
      <c r="H16" s="66"/>
      <c r="I16" s="341">
        <v>1</v>
      </c>
      <c r="J16" s="341" t="s">
        <v>5477</v>
      </c>
      <c r="K16" s="66"/>
      <c r="L16" s="66"/>
      <c r="M16" s="346" t="s">
        <v>2029</v>
      </c>
      <c r="N16" s="66"/>
      <c r="O16" s="66"/>
      <c r="P16" s="66"/>
      <c r="Q16" s="66"/>
      <c r="R16" s="66"/>
      <c r="S16" s="375">
        <v>44025</v>
      </c>
      <c r="T16" s="66"/>
      <c r="U16" s="341" t="s">
        <v>5526</v>
      </c>
      <c r="V16" s="341" t="s">
        <v>5527</v>
      </c>
      <c r="W16" s="66"/>
      <c r="X16" s="341" t="s">
        <v>2</v>
      </c>
      <c r="Y16" s="341" t="s">
        <v>30</v>
      </c>
      <c r="Z16" s="343" t="s">
        <v>5596</v>
      </c>
      <c r="AA16" s="343" t="s">
        <v>5597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ht="16.5" x14ac:dyDescent="0.25">
      <c r="A17" s="376">
        <v>12</v>
      </c>
      <c r="B17" s="359" t="s">
        <v>5430</v>
      </c>
      <c r="C17" s="66"/>
      <c r="D17" s="68">
        <v>2008114</v>
      </c>
      <c r="E17" s="347" t="s">
        <v>7384</v>
      </c>
      <c r="F17" s="341" t="s">
        <v>11</v>
      </c>
      <c r="G17" s="341" t="s">
        <v>5459</v>
      </c>
      <c r="H17" s="66"/>
      <c r="I17" s="341">
        <v>1</v>
      </c>
      <c r="J17" s="341" t="s">
        <v>5478</v>
      </c>
      <c r="K17" s="66"/>
      <c r="L17" s="66"/>
      <c r="M17" s="350" t="s">
        <v>2029</v>
      </c>
      <c r="N17" s="66"/>
      <c r="O17" s="66"/>
      <c r="P17" s="66"/>
      <c r="Q17" s="66"/>
      <c r="R17" s="66"/>
      <c r="S17" s="375">
        <v>44025</v>
      </c>
      <c r="T17" s="66"/>
      <c r="U17" s="341" t="s">
        <v>5528</v>
      </c>
      <c r="V17" s="341" t="s">
        <v>5529</v>
      </c>
      <c r="W17" s="66"/>
      <c r="X17" s="341" t="s">
        <v>98</v>
      </c>
      <c r="Y17" s="341" t="s">
        <v>56</v>
      </c>
      <c r="Z17" s="343" t="s">
        <v>5598</v>
      </c>
      <c r="AA17" s="341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ht="16.5" x14ac:dyDescent="0.25">
      <c r="A18" s="376">
        <v>13</v>
      </c>
      <c r="B18" s="359" t="s">
        <v>5431</v>
      </c>
      <c r="C18" s="66"/>
      <c r="D18" s="68">
        <v>2008136</v>
      </c>
      <c r="E18" s="347" t="s">
        <v>7385</v>
      </c>
      <c r="F18" s="341" t="s">
        <v>11</v>
      </c>
      <c r="G18" s="342">
        <v>38450</v>
      </c>
      <c r="H18" s="66"/>
      <c r="I18" s="341">
        <v>2</v>
      </c>
      <c r="J18" s="341" t="s">
        <v>5479</v>
      </c>
      <c r="K18" s="66"/>
      <c r="L18" s="66"/>
      <c r="M18" s="350" t="s">
        <v>2029</v>
      </c>
      <c r="N18" s="66"/>
      <c r="O18" s="66"/>
      <c r="P18" s="66"/>
      <c r="Q18" s="66"/>
      <c r="R18" s="66"/>
      <c r="S18" s="375">
        <v>44025</v>
      </c>
      <c r="T18" s="66"/>
      <c r="U18" s="341" t="s">
        <v>5530</v>
      </c>
      <c r="V18" s="341" t="s">
        <v>5531</v>
      </c>
      <c r="W18" s="66"/>
      <c r="X18" s="341" t="s">
        <v>5566</v>
      </c>
      <c r="Y18" s="341" t="s">
        <v>5567</v>
      </c>
      <c r="Z18" s="343" t="s">
        <v>5599</v>
      </c>
      <c r="AA18" s="343" t="s">
        <v>5600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ht="16.5" x14ac:dyDescent="0.25">
      <c r="A19" s="376">
        <v>14</v>
      </c>
      <c r="B19" s="359" t="s">
        <v>5432</v>
      </c>
      <c r="C19" s="66"/>
      <c r="D19" s="68">
        <v>2008143</v>
      </c>
      <c r="E19" s="347" t="s">
        <v>7386</v>
      </c>
      <c r="F19" s="341" t="s">
        <v>40</v>
      </c>
      <c r="G19" s="342">
        <v>38531</v>
      </c>
      <c r="H19" s="66"/>
      <c r="I19" s="341">
        <v>3</v>
      </c>
      <c r="J19" s="341" t="s">
        <v>5480</v>
      </c>
      <c r="K19" s="66"/>
      <c r="L19" s="66"/>
      <c r="M19" s="350" t="s">
        <v>5503</v>
      </c>
      <c r="N19" s="66"/>
      <c r="O19" s="66"/>
      <c r="P19" s="66"/>
      <c r="Q19" s="66"/>
      <c r="R19" s="66"/>
      <c r="S19" s="375">
        <v>44025</v>
      </c>
      <c r="T19" s="66"/>
      <c r="U19" s="341" t="s">
        <v>5532</v>
      </c>
      <c r="V19" s="341" t="s">
        <v>5533</v>
      </c>
      <c r="W19" s="66"/>
      <c r="X19" s="341" t="s">
        <v>151</v>
      </c>
      <c r="Y19" s="341" t="s">
        <v>151</v>
      </c>
      <c r="Z19" s="343" t="s">
        <v>5601</v>
      </c>
      <c r="AA19" s="341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ht="16.5" x14ac:dyDescent="0.25">
      <c r="A20" s="376">
        <v>15</v>
      </c>
      <c r="B20" s="358" t="s">
        <v>5433</v>
      </c>
      <c r="C20" s="66"/>
      <c r="D20" s="68">
        <v>2008144</v>
      </c>
      <c r="E20" s="347" t="s">
        <v>7387</v>
      </c>
      <c r="F20" s="68" t="s">
        <v>5460</v>
      </c>
      <c r="G20" s="352">
        <v>38480</v>
      </c>
      <c r="H20" s="66"/>
      <c r="I20" s="341"/>
      <c r="J20" s="68" t="s">
        <v>5481</v>
      </c>
      <c r="K20" s="66"/>
      <c r="L20" s="66"/>
      <c r="M20" s="340" t="s">
        <v>5504</v>
      </c>
      <c r="N20" s="66"/>
      <c r="O20" s="66"/>
      <c r="P20" s="66"/>
      <c r="Q20" s="66"/>
      <c r="R20" s="66"/>
      <c r="S20" s="375">
        <v>44025</v>
      </c>
      <c r="T20" s="66"/>
      <c r="U20" s="68" t="s">
        <v>5534</v>
      </c>
      <c r="V20" s="68" t="s">
        <v>5535</v>
      </c>
      <c r="W20" s="66"/>
      <c r="X20" s="68" t="s">
        <v>0</v>
      </c>
      <c r="Y20" s="341" t="s">
        <v>56</v>
      </c>
      <c r="Z20" s="349" t="s">
        <v>5602</v>
      </c>
      <c r="AA20" s="349" t="s">
        <v>5603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ht="16.5" x14ac:dyDescent="0.25">
      <c r="A21" s="376">
        <v>16</v>
      </c>
      <c r="B21" s="359" t="s">
        <v>5434</v>
      </c>
      <c r="C21" s="66"/>
      <c r="D21" s="68">
        <v>2008147</v>
      </c>
      <c r="E21" s="347" t="s">
        <v>7388</v>
      </c>
      <c r="F21" s="341" t="s">
        <v>10</v>
      </c>
      <c r="G21" s="355">
        <v>38664</v>
      </c>
      <c r="H21" s="66"/>
      <c r="I21" s="341">
        <v>2</v>
      </c>
      <c r="J21" s="341" t="s">
        <v>5482</v>
      </c>
      <c r="K21" s="66"/>
      <c r="L21" s="66"/>
      <c r="M21" s="350" t="s">
        <v>2221</v>
      </c>
      <c r="N21" s="66"/>
      <c r="O21" s="66"/>
      <c r="P21" s="66"/>
      <c r="Q21" s="66"/>
      <c r="R21" s="66"/>
      <c r="S21" s="375">
        <v>44025</v>
      </c>
      <c r="T21" s="66"/>
      <c r="U21" s="341" t="s">
        <v>5536</v>
      </c>
      <c r="V21" s="341" t="s">
        <v>5537</v>
      </c>
      <c r="W21" s="66"/>
      <c r="X21" s="341" t="s">
        <v>5568</v>
      </c>
      <c r="Y21" s="341" t="s">
        <v>5569</v>
      </c>
      <c r="Z21" s="343" t="s">
        <v>5604</v>
      </c>
      <c r="AA21" s="343" t="s">
        <v>5605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ht="16.5" x14ac:dyDescent="0.25">
      <c r="A22" s="376">
        <v>17</v>
      </c>
      <c r="B22" s="359" t="s">
        <v>5435</v>
      </c>
      <c r="C22" s="66"/>
      <c r="D22" s="68">
        <v>2008148</v>
      </c>
      <c r="E22" s="347" t="s">
        <v>7389</v>
      </c>
      <c r="F22" s="341" t="s">
        <v>10</v>
      </c>
      <c r="G22" s="342">
        <v>38451</v>
      </c>
      <c r="H22" s="66"/>
      <c r="I22" s="341">
        <v>2</v>
      </c>
      <c r="J22" s="341" t="s">
        <v>5483</v>
      </c>
      <c r="K22" s="66"/>
      <c r="L22" s="66"/>
      <c r="M22" s="350" t="s">
        <v>2029</v>
      </c>
      <c r="N22" s="66"/>
      <c r="O22" s="66"/>
      <c r="P22" s="66"/>
      <c r="Q22" s="66"/>
      <c r="R22" s="66"/>
      <c r="S22" s="375">
        <v>44025</v>
      </c>
      <c r="T22" s="66"/>
      <c r="U22" s="341" t="s">
        <v>5538</v>
      </c>
      <c r="V22" s="341" t="s">
        <v>5539</v>
      </c>
      <c r="W22" s="66"/>
      <c r="X22" s="341"/>
      <c r="Y22" s="341" t="s">
        <v>2</v>
      </c>
      <c r="Z22" s="341"/>
      <c r="AA22" s="343" t="s">
        <v>5606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ht="16.5" x14ac:dyDescent="0.25">
      <c r="A23" s="376">
        <v>18</v>
      </c>
      <c r="B23" s="359" t="s">
        <v>5436</v>
      </c>
      <c r="C23" s="66"/>
      <c r="D23" s="68">
        <v>2008161</v>
      </c>
      <c r="E23" s="347" t="s">
        <v>7390</v>
      </c>
      <c r="F23" s="341" t="s">
        <v>41</v>
      </c>
      <c r="G23" s="355">
        <v>38615</v>
      </c>
      <c r="H23" s="66"/>
      <c r="I23" s="341">
        <v>1</v>
      </c>
      <c r="J23" s="341" t="s">
        <v>5484</v>
      </c>
      <c r="K23" s="66"/>
      <c r="L23" s="66"/>
      <c r="M23" s="350" t="s">
        <v>132</v>
      </c>
      <c r="N23" s="66"/>
      <c r="O23" s="66"/>
      <c r="P23" s="66"/>
      <c r="Q23" s="66"/>
      <c r="R23" s="66"/>
      <c r="S23" s="375">
        <v>44025</v>
      </c>
      <c r="T23" s="66"/>
      <c r="U23" s="341" t="s">
        <v>88</v>
      </c>
      <c r="V23" s="341" t="s">
        <v>5540</v>
      </c>
      <c r="W23" s="66"/>
      <c r="X23" s="341" t="s">
        <v>1</v>
      </c>
      <c r="Y23" s="341" t="s">
        <v>56</v>
      </c>
      <c r="Z23" s="357" t="s">
        <v>5607</v>
      </c>
      <c r="AA23" s="343" t="s">
        <v>5608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ht="16.5" x14ac:dyDescent="0.25">
      <c r="A24" s="376">
        <v>19</v>
      </c>
      <c r="B24" s="359" t="s">
        <v>5437</v>
      </c>
      <c r="C24" s="66"/>
      <c r="D24" s="68">
        <v>2008188</v>
      </c>
      <c r="E24" s="347" t="s">
        <v>7391</v>
      </c>
      <c r="F24" s="341" t="s">
        <v>81</v>
      </c>
      <c r="G24" s="355">
        <v>38337</v>
      </c>
      <c r="H24" s="66"/>
      <c r="I24" s="341">
        <v>2</v>
      </c>
      <c r="J24" s="341" t="s">
        <v>5485</v>
      </c>
      <c r="K24" s="66"/>
      <c r="L24" s="66"/>
      <c r="M24" s="350" t="s">
        <v>3170</v>
      </c>
      <c r="N24" s="66"/>
      <c r="O24" s="66"/>
      <c r="P24" s="66"/>
      <c r="Q24" s="66"/>
      <c r="R24" s="66"/>
      <c r="S24" s="375">
        <v>44025</v>
      </c>
      <c r="T24" s="66"/>
      <c r="U24" s="341" t="s">
        <v>5541</v>
      </c>
      <c r="V24" s="341" t="s">
        <v>5542</v>
      </c>
      <c r="W24" s="66"/>
      <c r="X24" s="341" t="s">
        <v>150</v>
      </c>
      <c r="Y24" s="341" t="s">
        <v>5570</v>
      </c>
      <c r="Z24" s="343" t="s">
        <v>5609</v>
      </c>
      <c r="AA24" s="343" t="s">
        <v>5610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ht="16.5" x14ac:dyDescent="0.25">
      <c r="A25" s="376">
        <v>20</v>
      </c>
      <c r="B25" s="359" t="s">
        <v>5438</v>
      </c>
      <c r="C25" s="66"/>
      <c r="D25" s="68">
        <v>2008207</v>
      </c>
      <c r="E25" s="347" t="s">
        <v>7392</v>
      </c>
      <c r="F25" s="68" t="s">
        <v>269</v>
      </c>
      <c r="G25" s="352">
        <v>38447</v>
      </c>
      <c r="H25" s="66"/>
      <c r="I25" s="341"/>
      <c r="J25" s="68" t="s">
        <v>5486</v>
      </c>
      <c r="K25" s="66"/>
      <c r="L25" s="66"/>
      <c r="M25" s="350" t="s">
        <v>5505</v>
      </c>
      <c r="N25" s="66"/>
      <c r="O25" s="66"/>
      <c r="P25" s="66"/>
      <c r="Q25" s="66"/>
      <c r="R25" s="66"/>
      <c r="S25" s="375">
        <v>44025</v>
      </c>
      <c r="T25" s="66"/>
      <c r="U25" s="68" t="s">
        <v>5543</v>
      </c>
      <c r="V25" s="68" t="s">
        <v>5544</v>
      </c>
      <c r="W25" s="66"/>
      <c r="X25" s="68" t="s">
        <v>1</v>
      </c>
      <c r="Y25" s="68" t="s">
        <v>5571</v>
      </c>
      <c r="Z25" s="349" t="s">
        <v>5611</v>
      </c>
      <c r="AA25" s="349" t="s">
        <v>5612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ht="16.5" x14ac:dyDescent="0.25">
      <c r="A26" s="376">
        <v>21</v>
      </c>
      <c r="B26" s="359" t="s">
        <v>5439</v>
      </c>
      <c r="C26" s="66"/>
      <c r="D26" s="68">
        <v>2008208</v>
      </c>
      <c r="E26" s="347" t="s">
        <v>7393</v>
      </c>
      <c r="F26" s="341" t="s">
        <v>9</v>
      </c>
      <c r="G26" s="342">
        <v>38303</v>
      </c>
      <c r="H26" s="66"/>
      <c r="I26" s="341"/>
      <c r="J26" s="341"/>
      <c r="K26" s="66"/>
      <c r="L26" s="66"/>
      <c r="M26" s="350" t="s">
        <v>2029</v>
      </c>
      <c r="N26" s="66"/>
      <c r="O26" s="66"/>
      <c r="P26" s="66"/>
      <c r="Q26" s="66"/>
      <c r="R26" s="66"/>
      <c r="S26" s="375">
        <v>44025</v>
      </c>
      <c r="T26" s="66"/>
      <c r="U26" s="341" t="s">
        <v>7407</v>
      </c>
      <c r="V26" s="341" t="s">
        <v>7404</v>
      </c>
      <c r="W26" s="66"/>
      <c r="X26" s="341"/>
      <c r="Y26" s="341"/>
      <c r="Z26" s="341"/>
      <c r="AA26" s="343" t="s">
        <v>5613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ht="16.5" x14ac:dyDescent="0.25">
      <c r="A27" s="376">
        <v>22</v>
      </c>
      <c r="B27" s="359" t="s">
        <v>5440</v>
      </c>
      <c r="C27" s="66"/>
      <c r="D27" s="68">
        <v>2008209</v>
      </c>
      <c r="E27" s="347" t="s">
        <v>7394</v>
      </c>
      <c r="F27" s="341" t="s">
        <v>5461</v>
      </c>
      <c r="G27" s="342">
        <v>38562</v>
      </c>
      <c r="H27" s="66"/>
      <c r="I27" s="341">
        <v>1</v>
      </c>
      <c r="J27" s="341" t="s">
        <v>5487</v>
      </c>
      <c r="K27" s="66"/>
      <c r="L27" s="66"/>
      <c r="M27" s="350" t="s">
        <v>5292</v>
      </c>
      <c r="N27" s="66"/>
      <c r="O27" s="66"/>
      <c r="P27" s="66"/>
      <c r="Q27" s="66"/>
      <c r="R27" s="66"/>
      <c r="S27" s="375">
        <v>44025</v>
      </c>
      <c r="T27" s="66"/>
      <c r="U27" s="341" t="s">
        <v>5545</v>
      </c>
      <c r="V27" s="341" t="s">
        <v>5546</v>
      </c>
      <c r="W27" s="66"/>
      <c r="X27" s="341" t="s">
        <v>5572</v>
      </c>
      <c r="Y27" s="341" t="s">
        <v>5573</v>
      </c>
      <c r="Z27" s="343" t="s">
        <v>5614</v>
      </c>
      <c r="AA27" s="343" t="s">
        <v>5615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6.5" x14ac:dyDescent="0.25">
      <c r="A28" s="376">
        <v>23</v>
      </c>
      <c r="B28" s="359" t="s">
        <v>5441</v>
      </c>
      <c r="C28" s="66"/>
      <c r="D28" s="68">
        <v>2008210</v>
      </c>
      <c r="E28" s="347" t="s">
        <v>5454</v>
      </c>
      <c r="F28" s="341" t="s">
        <v>10</v>
      </c>
      <c r="G28" s="341" t="s">
        <v>5462</v>
      </c>
      <c r="H28" s="66"/>
      <c r="I28" s="341">
        <v>3</v>
      </c>
      <c r="J28" s="341" t="s">
        <v>5488</v>
      </c>
      <c r="K28" s="66"/>
      <c r="L28" s="66"/>
      <c r="M28" s="346" t="s">
        <v>2029</v>
      </c>
      <c r="N28" s="66"/>
      <c r="O28" s="66"/>
      <c r="P28" s="66"/>
      <c r="Q28" s="66"/>
      <c r="R28" s="66"/>
      <c r="S28" s="375">
        <v>44025</v>
      </c>
      <c r="T28" s="66"/>
      <c r="U28" s="341" t="s">
        <v>5547</v>
      </c>
      <c r="V28" s="341" t="s">
        <v>5548</v>
      </c>
      <c r="W28" s="66"/>
      <c r="X28" s="341" t="s">
        <v>0</v>
      </c>
      <c r="Y28" s="341" t="s">
        <v>56</v>
      </c>
      <c r="Z28" s="343" t="s">
        <v>5616</v>
      </c>
      <c r="AA28" s="343" t="s">
        <v>5617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ht="16.5" x14ac:dyDescent="0.25">
      <c r="A29" s="376">
        <v>24</v>
      </c>
      <c r="B29" s="361" t="s">
        <v>5442</v>
      </c>
      <c r="C29" s="66"/>
      <c r="D29" s="68">
        <v>2008212</v>
      </c>
      <c r="E29" s="347" t="s">
        <v>7395</v>
      </c>
      <c r="F29" s="341" t="s">
        <v>15</v>
      </c>
      <c r="G29" s="341" t="s">
        <v>5463</v>
      </c>
      <c r="H29" s="66"/>
      <c r="I29" s="341">
        <v>1</v>
      </c>
      <c r="J29" s="341" t="s">
        <v>5489</v>
      </c>
      <c r="K29" s="66"/>
      <c r="L29" s="66"/>
      <c r="M29" s="346" t="s">
        <v>2029</v>
      </c>
      <c r="N29" s="66"/>
      <c r="O29" s="66"/>
      <c r="P29" s="66"/>
      <c r="Q29" s="66"/>
      <c r="R29" s="66"/>
      <c r="S29" s="375">
        <v>44025</v>
      </c>
      <c r="T29" s="66"/>
      <c r="U29" s="341" t="s">
        <v>5549</v>
      </c>
      <c r="V29" s="341" t="s">
        <v>5550</v>
      </c>
      <c r="W29" s="66"/>
      <c r="X29" s="341" t="s">
        <v>5574</v>
      </c>
      <c r="Y29" s="341" t="s">
        <v>5575</v>
      </c>
      <c r="Z29" s="343" t="s">
        <v>5618</v>
      </c>
      <c r="AA29" s="343" t="s">
        <v>5619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6.5" x14ac:dyDescent="0.25">
      <c r="A30" s="376">
        <v>25</v>
      </c>
      <c r="B30" s="359" t="s">
        <v>5443</v>
      </c>
      <c r="C30" s="66"/>
      <c r="D30" s="68">
        <v>2008215</v>
      </c>
      <c r="E30" s="347" t="s">
        <v>5455</v>
      </c>
      <c r="F30" s="341" t="s">
        <v>15</v>
      </c>
      <c r="G30" s="341" t="s">
        <v>5464</v>
      </c>
      <c r="H30" s="66"/>
      <c r="I30" s="341">
        <v>1</v>
      </c>
      <c r="J30" s="341" t="s">
        <v>5490</v>
      </c>
      <c r="K30" s="66"/>
      <c r="L30" s="66"/>
      <c r="M30" s="346" t="s">
        <v>2029</v>
      </c>
      <c r="N30" s="66"/>
      <c r="O30" s="66"/>
      <c r="P30" s="66"/>
      <c r="Q30" s="66"/>
      <c r="R30" s="66"/>
      <c r="S30" s="375">
        <v>44025</v>
      </c>
      <c r="T30" s="66"/>
      <c r="U30" s="341" t="s">
        <v>5551</v>
      </c>
      <c r="V30" s="341" t="s">
        <v>5552</v>
      </c>
      <c r="W30" s="66"/>
      <c r="X30" s="341" t="s">
        <v>1</v>
      </c>
      <c r="Y30" s="341" t="s">
        <v>56</v>
      </c>
      <c r="Z30" s="343" t="s">
        <v>5620</v>
      </c>
      <c r="AA30" s="343" t="s">
        <v>5621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ht="16.5" x14ac:dyDescent="0.25">
      <c r="A31" s="376">
        <v>26</v>
      </c>
      <c r="B31" s="358" t="s">
        <v>5444</v>
      </c>
      <c r="C31" s="66"/>
      <c r="D31" s="68">
        <v>2008249</v>
      </c>
      <c r="E31" s="347" t="s">
        <v>7396</v>
      </c>
      <c r="F31" s="341" t="s">
        <v>11</v>
      </c>
      <c r="G31" s="367">
        <v>38321</v>
      </c>
      <c r="H31" s="66"/>
      <c r="I31" s="341">
        <v>1</v>
      </c>
      <c r="J31" s="341" t="s">
        <v>5491</v>
      </c>
      <c r="K31" s="66"/>
      <c r="L31" s="66"/>
      <c r="M31" s="340" t="s">
        <v>5506</v>
      </c>
      <c r="N31" s="66"/>
      <c r="O31" s="66"/>
      <c r="P31" s="66"/>
      <c r="Q31" s="66"/>
      <c r="R31" s="66"/>
      <c r="S31" s="375">
        <v>44025</v>
      </c>
      <c r="T31" s="66"/>
      <c r="U31" s="341" t="s">
        <v>5553</v>
      </c>
      <c r="V31" s="341" t="s">
        <v>5554</v>
      </c>
      <c r="W31" s="66"/>
      <c r="X31" s="341"/>
      <c r="Y31" s="341"/>
      <c r="Z31" s="343" t="s">
        <v>5622</v>
      </c>
      <c r="AA31" s="343" t="s">
        <v>5623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ht="16.5" x14ac:dyDescent="0.25">
      <c r="A32" s="376">
        <v>27</v>
      </c>
      <c r="B32" s="359" t="s">
        <v>5445</v>
      </c>
      <c r="C32" s="66"/>
      <c r="D32" s="68">
        <v>2008288</v>
      </c>
      <c r="E32" s="347" t="s">
        <v>7397</v>
      </c>
      <c r="F32" s="341" t="s">
        <v>10</v>
      </c>
      <c r="G32" s="342">
        <v>38468</v>
      </c>
      <c r="H32" s="66"/>
      <c r="I32" s="341">
        <v>1</v>
      </c>
      <c r="J32" s="341" t="s">
        <v>5492</v>
      </c>
      <c r="K32" s="66"/>
      <c r="L32" s="66"/>
      <c r="M32" s="346" t="s">
        <v>2029</v>
      </c>
      <c r="N32" s="66"/>
      <c r="O32" s="66"/>
      <c r="P32" s="66"/>
      <c r="Q32" s="66"/>
      <c r="R32" s="66"/>
      <c r="S32" s="375">
        <v>44025</v>
      </c>
      <c r="T32" s="66"/>
      <c r="U32" s="341" t="s">
        <v>5555</v>
      </c>
      <c r="V32" s="341" t="s">
        <v>5556</v>
      </c>
      <c r="W32" s="66"/>
      <c r="X32" s="341" t="s">
        <v>149</v>
      </c>
      <c r="Y32" s="341" t="s">
        <v>149</v>
      </c>
      <c r="Z32" s="343" t="s">
        <v>5624</v>
      </c>
      <c r="AA32" s="341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ht="16.5" x14ac:dyDescent="0.25">
      <c r="A33" s="376">
        <v>28</v>
      </c>
      <c r="B33" s="359" t="s">
        <v>5446</v>
      </c>
      <c r="C33" s="66"/>
      <c r="D33" s="68">
        <v>2008290</v>
      </c>
      <c r="E33" s="347" t="s">
        <v>7398</v>
      </c>
      <c r="F33" s="341" t="s">
        <v>300</v>
      </c>
      <c r="G33" s="341" t="s">
        <v>5465</v>
      </c>
      <c r="H33" s="66"/>
      <c r="I33" s="341">
        <v>2</v>
      </c>
      <c r="J33" s="341" t="s">
        <v>5493</v>
      </c>
      <c r="K33" s="66"/>
      <c r="L33" s="66"/>
      <c r="M33" s="346" t="s">
        <v>2029</v>
      </c>
      <c r="N33" s="66"/>
      <c r="O33" s="66"/>
      <c r="P33" s="66"/>
      <c r="Q33" s="66"/>
      <c r="R33" s="66"/>
      <c r="S33" s="375">
        <v>44025</v>
      </c>
      <c r="T33" s="66"/>
      <c r="U33" s="341" t="s">
        <v>7409</v>
      </c>
      <c r="V33" s="341" t="s">
        <v>302</v>
      </c>
      <c r="W33" s="66"/>
      <c r="X33" s="341"/>
      <c r="Y33" s="341"/>
      <c r="Z33" s="357" t="s">
        <v>650</v>
      </c>
      <c r="AA33" s="341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1:38" ht="16.5" x14ac:dyDescent="0.25">
      <c r="A34" s="376">
        <v>29</v>
      </c>
      <c r="B34" s="359" t="s">
        <v>5447</v>
      </c>
      <c r="C34" s="66"/>
      <c r="D34" s="68">
        <v>2008303</v>
      </c>
      <c r="E34" s="347" t="s">
        <v>7399</v>
      </c>
      <c r="F34" s="341" t="s">
        <v>81</v>
      </c>
      <c r="G34" s="341" t="s">
        <v>5466</v>
      </c>
      <c r="H34" s="66"/>
      <c r="I34" s="341">
        <v>1</v>
      </c>
      <c r="J34" s="341" t="s">
        <v>5494</v>
      </c>
      <c r="K34" s="66"/>
      <c r="L34" s="66"/>
      <c r="M34" s="346" t="s">
        <v>2029</v>
      </c>
      <c r="N34" s="66"/>
      <c r="O34" s="66"/>
      <c r="P34" s="66"/>
      <c r="Q34" s="66"/>
      <c r="R34" s="66"/>
      <c r="S34" s="375">
        <v>44025</v>
      </c>
      <c r="T34" s="66"/>
      <c r="U34" s="341" t="s">
        <v>5557</v>
      </c>
      <c r="V34" s="341" t="s">
        <v>201</v>
      </c>
      <c r="W34" s="66"/>
      <c r="X34" s="341"/>
      <c r="Y34" s="341" t="s">
        <v>55</v>
      </c>
      <c r="Z34" s="341"/>
      <c r="AA34" s="343" t="s">
        <v>5625</v>
      </c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1:38" ht="16.5" x14ac:dyDescent="0.25">
      <c r="A35" s="376">
        <v>30</v>
      </c>
      <c r="B35" s="358" t="s">
        <v>5448</v>
      </c>
      <c r="C35" s="66"/>
      <c r="D35" s="68">
        <v>2008316</v>
      </c>
      <c r="E35" s="347" t="s">
        <v>7400</v>
      </c>
      <c r="F35" s="68" t="s">
        <v>15</v>
      </c>
      <c r="G35" s="370">
        <v>38246</v>
      </c>
      <c r="H35" s="66"/>
      <c r="I35" s="341"/>
      <c r="J35" s="68" t="s">
        <v>5495</v>
      </c>
      <c r="K35" s="66"/>
      <c r="L35" s="66"/>
      <c r="M35" s="340" t="s">
        <v>5507</v>
      </c>
      <c r="N35" s="66"/>
      <c r="O35" s="66"/>
      <c r="P35" s="66"/>
      <c r="Q35" s="66"/>
      <c r="R35" s="66"/>
      <c r="S35" s="375">
        <v>44025</v>
      </c>
      <c r="T35" s="66"/>
      <c r="U35" s="68" t="s">
        <v>5558</v>
      </c>
      <c r="V35" s="68" t="s">
        <v>5559</v>
      </c>
      <c r="W35" s="66"/>
      <c r="X35" s="68" t="s">
        <v>2</v>
      </c>
      <c r="Y35" s="68" t="s">
        <v>55</v>
      </c>
      <c r="Z35" s="349" t="s">
        <v>5626</v>
      </c>
      <c r="AA35" s="349" t="s">
        <v>5627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 ht="16.5" x14ac:dyDescent="0.25">
      <c r="A36" s="376">
        <v>31</v>
      </c>
      <c r="B36" s="359" t="s">
        <v>5449</v>
      </c>
      <c r="C36" s="66"/>
      <c r="D36" s="68">
        <v>2008327</v>
      </c>
      <c r="E36" s="347" t="s">
        <v>7401</v>
      </c>
      <c r="F36" s="68" t="s">
        <v>5467</v>
      </c>
      <c r="G36" s="352">
        <v>38553</v>
      </c>
      <c r="H36" s="66"/>
      <c r="I36" s="341"/>
      <c r="J36" s="68" t="s">
        <v>5496</v>
      </c>
      <c r="K36" s="66"/>
      <c r="L36" s="66"/>
      <c r="M36" s="350" t="s">
        <v>5508</v>
      </c>
      <c r="N36" s="66"/>
      <c r="O36" s="66"/>
      <c r="P36" s="66"/>
      <c r="Q36" s="66"/>
      <c r="R36" s="66"/>
      <c r="S36" s="375">
        <v>44025</v>
      </c>
      <c r="T36" s="66"/>
      <c r="U36" s="68" t="s">
        <v>5560</v>
      </c>
      <c r="V36" s="68" t="s">
        <v>261</v>
      </c>
      <c r="W36" s="66"/>
      <c r="X36" s="68" t="s">
        <v>5576</v>
      </c>
      <c r="Y36" s="341" t="s">
        <v>56</v>
      </c>
      <c r="Z36" s="349" t="s">
        <v>5628</v>
      </c>
      <c r="AA36" s="349" t="s">
        <v>5628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ht="16.5" x14ac:dyDescent="0.25">
      <c r="A37" s="376">
        <v>32</v>
      </c>
      <c r="B37" s="359" t="s">
        <v>5450</v>
      </c>
      <c r="C37" s="66"/>
      <c r="D37" s="68">
        <v>2008332</v>
      </c>
      <c r="E37" s="347" t="s">
        <v>7402</v>
      </c>
      <c r="F37" s="341" t="s">
        <v>12</v>
      </c>
      <c r="G37" s="367">
        <v>38202</v>
      </c>
      <c r="H37" s="66"/>
      <c r="I37" s="341"/>
      <c r="J37" s="341"/>
      <c r="K37" s="66"/>
      <c r="L37" s="66"/>
      <c r="M37" s="346" t="s">
        <v>2029</v>
      </c>
      <c r="N37" s="66"/>
      <c r="O37" s="66"/>
      <c r="P37" s="66"/>
      <c r="Q37" s="66"/>
      <c r="R37" s="66"/>
      <c r="S37" s="375">
        <v>44025</v>
      </c>
      <c r="T37" s="66"/>
      <c r="U37" s="341" t="s">
        <v>7408</v>
      </c>
      <c r="V37" s="341" t="s">
        <v>7403</v>
      </c>
      <c r="W37" s="66"/>
      <c r="X37" s="341"/>
      <c r="Y37" s="341"/>
      <c r="Z37" s="341"/>
      <c r="AA37" s="357" t="s">
        <v>5629</v>
      </c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</sheetData>
  <mergeCells count="4">
    <mergeCell ref="A1:H1"/>
    <mergeCell ref="A2:H2"/>
    <mergeCell ref="A3:H3"/>
    <mergeCell ref="A4:H4"/>
  </mergeCells>
  <conditionalFormatting sqref="U6:V6">
    <cfRule type="duplicateValues" dxfId="7" priority="3" stopIfTrue="1"/>
  </conditionalFormatting>
  <conditionalFormatting sqref="X6:Y6">
    <cfRule type="duplicateValues" dxfId="6" priority="2" stopIfTrue="1"/>
  </conditionalFormatting>
  <conditionalFormatting sqref="Z6:AA6">
    <cfRule type="duplicateValues" dxfId="5" priority="1" stopIfTrue="1"/>
  </conditionalFormatting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L33"/>
  <sheetViews>
    <sheetView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A4" sqref="A4:H4"/>
    </sheetView>
  </sheetViews>
  <sheetFormatPr defaultRowHeight="15" x14ac:dyDescent="0.25"/>
  <cols>
    <col min="1" max="1" width="5.5703125" style="85" customWidth="1"/>
    <col min="2" max="2" width="32.7109375" bestFit="1" customWidth="1"/>
    <col min="3" max="3" width="5.5703125" customWidth="1"/>
    <col min="4" max="4" width="10.140625" bestFit="1" customWidth="1"/>
    <col min="5" max="5" width="12.42578125" bestFit="1" customWidth="1"/>
    <col min="6" max="6" width="17.85546875" bestFit="1" customWidth="1"/>
    <col min="7" max="7" width="18.7109375" bestFit="1" customWidth="1"/>
    <col min="10" max="10" width="90.140625" bestFit="1" customWidth="1"/>
    <col min="11" max="11" width="15.140625" bestFit="1" customWidth="1"/>
    <col min="13" max="13" width="84.5703125" bestFit="1" customWidth="1"/>
    <col min="21" max="21" width="25.5703125" bestFit="1" customWidth="1"/>
    <col min="22" max="22" width="30.7109375" bestFit="1" customWidth="1"/>
  </cols>
  <sheetData>
    <row r="1" spans="1:38" ht="15.75" x14ac:dyDescent="0.25">
      <c r="A1" s="396" t="s">
        <v>5018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5027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5019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260" t="s">
        <v>215</v>
      </c>
      <c r="B5" s="261" t="s">
        <v>216</v>
      </c>
      <c r="C5" s="261"/>
      <c r="D5" s="261" t="s">
        <v>217</v>
      </c>
      <c r="E5" s="261" t="s">
        <v>218</v>
      </c>
      <c r="F5" s="261" t="s">
        <v>219</v>
      </c>
      <c r="G5" s="261" t="s">
        <v>220</v>
      </c>
      <c r="H5" s="261" t="s">
        <v>221</v>
      </c>
      <c r="I5" s="261" t="s">
        <v>222</v>
      </c>
      <c r="J5" s="261" t="s">
        <v>223</v>
      </c>
      <c r="K5" s="261" t="s">
        <v>224</v>
      </c>
      <c r="L5" s="261" t="s">
        <v>250</v>
      </c>
      <c r="M5" s="261" t="s">
        <v>225</v>
      </c>
      <c r="N5" s="261" t="s">
        <v>226</v>
      </c>
      <c r="O5" s="261" t="s">
        <v>227</v>
      </c>
      <c r="P5" s="261" t="s">
        <v>228</v>
      </c>
      <c r="Q5" s="261" t="s">
        <v>229</v>
      </c>
      <c r="R5" s="262" t="s">
        <v>230</v>
      </c>
      <c r="S5" s="261" t="s">
        <v>231</v>
      </c>
      <c r="T5" s="261" t="s">
        <v>232</v>
      </c>
      <c r="U5" s="261" t="s">
        <v>233</v>
      </c>
      <c r="V5" s="261" t="s">
        <v>234</v>
      </c>
      <c r="W5" s="261" t="s">
        <v>235</v>
      </c>
      <c r="X5" s="261" t="s">
        <v>236</v>
      </c>
      <c r="Y5" s="261" t="s">
        <v>237</v>
      </c>
      <c r="Z5" s="261" t="s">
        <v>238</v>
      </c>
      <c r="AA5" s="261" t="s">
        <v>239</v>
      </c>
      <c r="AB5" s="261" t="s">
        <v>240</v>
      </c>
      <c r="AC5" s="261" t="s">
        <v>241</v>
      </c>
      <c r="AD5" s="261" t="s">
        <v>242</v>
      </c>
      <c r="AE5" s="261" t="s">
        <v>243</v>
      </c>
      <c r="AF5" s="261" t="s">
        <v>244</v>
      </c>
      <c r="AG5" s="263"/>
      <c r="AH5" s="264" t="s">
        <v>245</v>
      </c>
      <c r="AI5" s="263" t="s">
        <v>246</v>
      </c>
      <c r="AJ5" s="263" t="s">
        <v>247</v>
      </c>
      <c r="AK5" s="263" t="s">
        <v>248</v>
      </c>
      <c r="AL5" s="263" t="s">
        <v>249</v>
      </c>
    </row>
    <row r="6" spans="1:38" s="66" customFormat="1" ht="15.75" x14ac:dyDescent="0.25">
      <c r="A6" s="47">
        <v>1</v>
      </c>
      <c r="B6" s="37" t="s">
        <v>1261</v>
      </c>
      <c r="C6" s="37"/>
      <c r="D6" s="37">
        <v>18062121</v>
      </c>
      <c r="E6" s="62" t="s">
        <v>4056</v>
      </c>
      <c r="F6" s="37" t="s">
        <v>81</v>
      </c>
      <c r="G6" s="37" t="s">
        <v>316</v>
      </c>
      <c r="I6" s="48">
        <v>2</v>
      </c>
      <c r="J6" s="37" t="s">
        <v>1860</v>
      </c>
      <c r="K6" s="48"/>
      <c r="L6" s="49" t="s">
        <v>1260</v>
      </c>
      <c r="M6" s="48" t="s">
        <v>1168</v>
      </c>
      <c r="N6" s="48" t="s">
        <v>1259</v>
      </c>
      <c r="O6" s="48"/>
      <c r="P6" s="48"/>
      <c r="Q6" s="48"/>
      <c r="R6" s="48"/>
      <c r="S6" s="48"/>
      <c r="T6" s="48"/>
      <c r="U6" s="48" t="s">
        <v>1258</v>
      </c>
      <c r="V6" s="48" t="s">
        <v>201</v>
      </c>
      <c r="W6" s="48"/>
      <c r="X6" s="48" t="s">
        <v>2</v>
      </c>
      <c r="Y6" s="48"/>
      <c r="Z6" s="48"/>
      <c r="AA6" s="49" t="s">
        <v>1257</v>
      </c>
      <c r="AB6" s="48"/>
      <c r="AC6" s="48"/>
      <c r="AD6" s="48"/>
      <c r="AE6" s="48"/>
      <c r="AF6" s="48"/>
    </row>
    <row r="7" spans="1:38" s="66" customFormat="1" ht="15.75" x14ac:dyDescent="0.25">
      <c r="A7" s="47">
        <v>2</v>
      </c>
      <c r="B7" s="37" t="s">
        <v>1117</v>
      </c>
      <c r="C7" s="315" t="s">
        <v>4871</v>
      </c>
      <c r="D7" s="37">
        <v>18062132</v>
      </c>
      <c r="E7" s="62" t="s">
        <v>4057</v>
      </c>
      <c r="F7" s="37" t="s">
        <v>211</v>
      </c>
      <c r="G7" s="39">
        <v>37731</v>
      </c>
      <c r="I7" s="48">
        <v>1</v>
      </c>
      <c r="J7" s="37" t="s">
        <v>1841</v>
      </c>
      <c r="K7" s="49" t="s">
        <v>1118</v>
      </c>
      <c r="L7" s="49" t="s">
        <v>1119</v>
      </c>
      <c r="M7" s="48" t="s">
        <v>212</v>
      </c>
      <c r="N7" s="48"/>
      <c r="O7" s="48"/>
      <c r="P7" s="48"/>
      <c r="Q7" s="48"/>
      <c r="R7" s="48"/>
      <c r="S7" s="48"/>
      <c r="T7" s="48"/>
      <c r="U7" s="48" t="s">
        <v>1120</v>
      </c>
      <c r="V7" s="48" t="s">
        <v>1121</v>
      </c>
      <c r="W7" s="48"/>
      <c r="X7" s="48" t="s">
        <v>149</v>
      </c>
      <c r="Y7" s="48" t="s">
        <v>0</v>
      </c>
      <c r="Z7" s="49" t="s">
        <v>1122</v>
      </c>
      <c r="AA7" s="48"/>
      <c r="AB7" s="48"/>
      <c r="AC7" s="48"/>
      <c r="AD7" s="48"/>
      <c r="AE7" s="48"/>
      <c r="AF7" s="48"/>
    </row>
    <row r="8" spans="1:38" s="66" customFormat="1" ht="15.75" x14ac:dyDescent="0.25">
      <c r="A8" s="47">
        <v>3</v>
      </c>
      <c r="B8" s="37" t="s">
        <v>1420</v>
      </c>
      <c r="C8" s="37"/>
      <c r="D8" s="37">
        <v>18062139</v>
      </c>
      <c r="E8" s="62" t="s">
        <v>4058</v>
      </c>
      <c r="F8" s="37" t="s">
        <v>81</v>
      </c>
      <c r="G8" s="64" t="s">
        <v>1421</v>
      </c>
      <c r="I8" s="48">
        <v>3</v>
      </c>
      <c r="J8" s="37" t="s">
        <v>1886</v>
      </c>
      <c r="K8" s="48"/>
      <c r="L8" s="48"/>
      <c r="M8" s="48" t="s">
        <v>1168</v>
      </c>
      <c r="N8" s="48" t="s">
        <v>1259</v>
      </c>
      <c r="O8" s="48"/>
      <c r="P8" s="48"/>
      <c r="Q8" s="48"/>
      <c r="R8" s="48"/>
      <c r="S8" s="48"/>
      <c r="T8" s="48"/>
      <c r="U8" s="48" t="s">
        <v>299</v>
      </c>
      <c r="V8" s="48" t="s">
        <v>1422</v>
      </c>
      <c r="W8" s="48"/>
      <c r="X8" s="48" t="s">
        <v>1423</v>
      </c>
      <c r="Y8" s="48" t="s">
        <v>25</v>
      </c>
      <c r="Z8" s="49" t="s">
        <v>1424</v>
      </c>
      <c r="AA8" s="49" t="s">
        <v>1425</v>
      </c>
      <c r="AB8" s="48"/>
      <c r="AC8" s="48"/>
      <c r="AD8" s="48"/>
      <c r="AE8" s="48"/>
      <c r="AF8" s="48"/>
    </row>
    <row r="9" spans="1:38" s="66" customFormat="1" ht="15.75" x14ac:dyDescent="0.25">
      <c r="A9" s="47">
        <v>4</v>
      </c>
      <c r="B9" s="37" t="s">
        <v>1439</v>
      </c>
      <c r="C9" s="37"/>
      <c r="D9" s="37">
        <v>18062144</v>
      </c>
      <c r="E9" s="62" t="s">
        <v>4059</v>
      </c>
      <c r="F9" s="37" t="s">
        <v>172</v>
      </c>
      <c r="G9" s="64" t="s">
        <v>1251</v>
      </c>
      <c r="I9" s="48">
        <v>4</v>
      </c>
      <c r="J9" s="37" t="s">
        <v>1438</v>
      </c>
      <c r="K9" s="48"/>
      <c r="L9" s="49" t="s">
        <v>1437</v>
      </c>
      <c r="M9" s="48" t="s">
        <v>1436</v>
      </c>
      <c r="N9" s="48" t="s">
        <v>1435</v>
      </c>
      <c r="O9" s="48"/>
      <c r="P9" s="48"/>
      <c r="Q9" s="48"/>
      <c r="R9" s="48"/>
      <c r="S9" s="48"/>
      <c r="T9" s="48"/>
      <c r="U9" s="48" t="s">
        <v>1434</v>
      </c>
      <c r="V9" s="48" t="s">
        <v>1433</v>
      </c>
      <c r="W9" s="48"/>
      <c r="X9" s="48" t="s">
        <v>3</v>
      </c>
      <c r="Y9" s="48" t="s">
        <v>25</v>
      </c>
      <c r="Z9" s="48"/>
      <c r="AA9" s="49" t="s">
        <v>1432</v>
      </c>
      <c r="AB9" s="48"/>
      <c r="AC9" s="48"/>
      <c r="AD9" s="48"/>
      <c r="AE9" s="48"/>
      <c r="AF9" s="48"/>
    </row>
    <row r="10" spans="1:38" s="66" customFormat="1" ht="15.75" x14ac:dyDescent="0.25">
      <c r="A10" s="47">
        <v>5</v>
      </c>
      <c r="B10" s="37" t="s">
        <v>1141</v>
      </c>
      <c r="C10" s="315" t="s">
        <v>4871</v>
      </c>
      <c r="D10" s="37">
        <v>18062146</v>
      </c>
      <c r="E10" s="62" t="s">
        <v>4060</v>
      </c>
      <c r="F10" s="37" t="s">
        <v>10</v>
      </c>
      <c r="G10" s="39" t="s">
        <v>1142</v>
      </c>
      <c r="I10" s="48">
        <v>2</v>
      </c>
      <c r="J10" s="37" t="s">
        <v>1842</v>
      </c>
      <c r="K10" s="48"/>
      <c r="L10" s="49" t="s">
        <v>1143</v>
      </c>
      <c r="M10" s="48" t="s">
        <v>1144</v>
      </c>
      <c r="N10" s="48" t="s">
        <v>1145</v>
      </c>
      <c r="O10" s="48"/>
      <c r="P10" s="48"/>
      <c r="Q10" s="48"/>
      <c r="R10" s="48"/>
      <c r="S10" s="48"/>
      <c r="T10" s="48"/>
      <c r="U10" s="48" t="s">
        <v>1146</v>
      </c>
      <c r="V10" s="48" t="s">
        <v>1147</v>
      </c>
      <c r="W10" s="48"/>
      <c r="X10" s="48" t="s">
        <v>149</v>
      </c>
      <c r="Y10" s="48"/>
      <c r="Z10" s="49" t="s">
        <v>1148</v>
      </c>
      <c r="AA10" s="49" t="s">
        <v>1149</v>
      </c>
      <c r="AB10" s="48"/>
      <c r="AC10" s="48"/>
      <c r="AD10" s="48"/>
      <c r="AE10" s="48"/>
      <c r="AF10" s="48"/>
    </row>
    <row r="11" spans="1:38" s="66" customFormat="1" ht="15.75" x14ac:dyDescent="0.25">
      <c r="A11" s="47">
        <v>6</v>
      </c>
      <c r="B11" s="37" t="s">
        <v>1689</v>
      </c>
      <c r="C11" s="37"/>
      <c r="D11" s="37">
        <v>18062156</v>
      </c>
      <c r="E11" s="62" t="s">
        <v>4061</v>
      </c>
      <c r="F11" s="37" t="s">
        <v>9</v>
      </c>
      <c r="G11" s="65" t="s">
        <v>1905</v>
      </c>
      <c r="I11" s="48"/>
      <c r="J11" s="37" t="s">
        <v>1906</v>
      </c>
      <c r="K11" s="48"/>
      <c r="L11" s="48"/>
      <c r="M11" s="48" t="s">
        <v>1688</v>
      </c>
      <c r="N11" s="48"/>
      <c r="O11" s="48"/>
      <c r="P11" s="48"/>
      <c r="Q11" s="48"/>
      <c r="R11" s="48"/>
      <c r="S11" s="48"/>
      <c r="T11" s="48"/>
      <c r="U11" s="48" t="s">
        <v>4804</v>
      </c>
      <c r="V11" s="48" t="s">
        <v>4805</v>
      </c>
      <c r="W11" s="48"/>
      <c r="X11" s="48"/>
      <c r="Y11" s="48"/>
      <c r="Z11" s="48"/>
      <c r="AA11" s="49" t="s">
        <v>1687</v>
      </c>
      <c r="AB11" s="48"/>
      <c r="AC11" s="48"/>
      <c r="AD11" s="48"/>
      <c r="AE11" s="48"/>
      <c r="AF11" s="48"/>
    </row>
    <row r="12" spans="1:38" s="66" customFormat="1" ht="15.75" x14ac:dyDescent="0.25">
      <c r="A12" s="47">
        <v>7</v>
      </c>
      <c r="B12" s="37" t="s">
        <v>1161</v>
      </c>
      <c r="C12" s="315" t="s">
        <v>4871</v>
      </c>
      <c r="D12" s="37">
        <v>18062158</v>
      </c>
      <c r="E12" s="62" t="s">
        <v>4062</v>
      </c>
      <c r="F12" s="37" t="s">
        <v>81</v>
      </c>
      <c r="G12" s="39" t="s">
        <v>1846</v>
      </c>
      <c r="I12" s="48"/>
      <c r="J12" s="37" t="s">
        <v>1847</v>
      </c>
      <c r="K12" s="48"/>
      <c r="L12" s="48"/>
      <c r="M12" s="48" t="s">
        <v>774</v>
      </c>
      <c r="N12" s="48"/>
      <c r="O12" s="48"/>
      <c r="P12" s="48"/>
      <c r="Q12" s="48"/>
      <c r="R12" s="48"/>
      <c r="S12" s="48"/>
      <c r="T12" s="48"/>
      <c r="U12" s="48" t="s">
        <v>1162</v>
      </c>
      <c r="V12" s="48" t="s">
        <v>1163</v>
      </c>
      <c r="W12" s="48"/>
      <c r="X12" s="48" t="s">
        <v>0</v>
      </c>
      <c r="Y12" s="48" t="s">
        <v>0</v>
      </c>
      <c r="Z12" s="49" t="s">
        <v>1164</v>
      </c>
      <c r="AA12" s="48"/>
      <c r="AB12" s="48"/>
      <c r="AC12" s="48"/>
      <c r="AD12" s="48"/>
      <c r="AE12" s="48"/>
      <c r="AF12" s="48"/>
    </row>
    <row r="13" spans="1:38" s="66" customFormat="1" ht="15.75" x14ac:dyDescent="0.25">
      <c r="A13" s="47">
        <v>8</v>
      </c>
      <c r="B13" s="37" t="s">
        <v>1288</v>
      </c>
      <c r="C13" s="315" t="s">
        <v>4871</v>
      </c>
      <c r="D13" s="37">
        <v>18062160</v>
      </c>
      <c r="E13" s="62" t="s">
        <v>4063</v>
      </c>
      <c r="F13" s="37" t="s">
        <v>10</v>
      </c>
      <c r="G13" s="61">
        <v>37580</v>
      </c>
      <c r="I13" s="48">
        <v>1</v>
      </c>
      <c r="J13" s="37" t="s">
        <v>1865</v>
      </c>
      <c r="K13" s="48"/>
      <c r="L13" s="48"/>
      <c r="M13" s="48" t="s">
        <v>322</v>
      </c>
      <c r="N13" s="48" t="s">
        <v>321</v>
      </c>
      <c r="O13" s="48"/>
      <c r="P13" s="48"/>
      <c r="Q13" s="48"/>
      <c r="R13" s="48"/>
      <c r="S13" s="48"/>
      <c r="T13" s="48"/>
      <c r="U13" s="48" t="s">
        <v>1289</v>
      </c>
      <c r="V13" s="48" t="s">
        <v>4976</v>
      </c>
      <c r="W13" s="48"/>
      <c r="X13" s="48" t="s">
        <v>3</v>
      </c>
      <c r="Y13" s="48" t="s">
        <v>25</v>
      </c>
      <c r="Z13" s="49" t="s">
        <v>1290</v>
      </c>
      <c r="AA13" s="49" t="s">
        <v>1291</v>
      </c>
      <c r="AB13" s="48"/>
      <c r="AC13" s="48"/>
      <c r="AD13" s="48"/>
      <c r="AE13" s="48"/>
      <c r="AF13" s="48"/>
    </row>
    <row r="14" spans="1:38" s="66" customFormat="1" ht="15.75" x14ac:dyDescent="0.25">
      <c r="A14" s="47">
        <v>9</v>
      </c>
      <c r="B14" s="37" t="s">
        <v>1292</v>
      </c>
      <c r="C14" s="315" t="s">
        <v>4871</v>
      </c>
      <c r="D14" s="37">
        <v>18062163</v>
      </c>
      <c r="E14" s="62" t="s">
        <v>4064</v>
      </c>
      <c r="F14" s="37" t="s">
        <v>8</v>
      </c>
      <c r="G14" s="62" t="s">
        <v>1375</v>
      </c>
      <c r="I14" s="48"/>
      <c r="J14" s="37" t="s">
        <v>1866</v>
      </c>
      <c r="K14" s="48"/>
      <c r="L14" s="48"/>
      <c r="M14" s="48" t="s">
        <v>619</v>
      </c>
      <c r="N14" s="48"/>
      <c r="O14" s="48"/>
      <c r="P14" s="48"/>
      <c r="Q14" s="48"/>
      <c r="R14" s="48"/>
      <c r="S14" s="48"/>
      <c r="T14" s="48"/>
      <c r="U14" s="48" t="s">
        <v>4825</v>
      </c>
      <c r="V14" s="48" t="s">
        <v>4826</v>
      </c>
      <c r="W14" s="48"/>
      <c r="X14" s="48"/>
      <c r="Y14" s="48"/>
      <c r="Z14" s="48"/>
      <c r="AA14" s="49" t="s">
        <v>1293</v>
      </c>
      <c r="AB14" s="48"/>
      <c r="AC14" s="48"/>
      <c r="AD14" s="48"/>
      <c r="AE14" s="48"/>
      <c r="AF14" s="48"/>
    </row>
    <row r="15" spans="1:38" s="66" customFormat="1" ht="15.75" x14ac:dyDescent="0.25">
      <c r="A15" s="47">
        <v>10</v>
      </c>
      <c r="B15" s="37" t="s">
        <v>1868</v>
      </c>
      <c r="C15" s="37"/>
      <c r="D15" s="37">
        <v>18062167</v>
      </c>
      <c r="E15" s="62" t="s">
        <v>4065</v>
      </c>
      <c r="F15" s="37" t="s">
        <v>262</v>
      </c>
      <c r="G15" s="60" t="s">
        <v>1869</v>
      </c>
      <c r="I15" s="48"/>
      <c r="J15" s="37" t="s">
        <v>1870</v>
      </c>
      <c r="K15" s="48"/>
      <c r="L15" s="48"/>
      <c r="M15" s="48" t="s">
        <v>263</v>
      </c>
      <c r="N15" s="48"/>
      <c r="O15" s="48"/>
      <c r="P15" s="48"/>
      <c r="Q15" s="48"/>
      <c r="R15" s="48"/>
      <c r="S15" s="48"/>
      <c r="T15" s="48"/>
      <c r="U15" s="48" t="s">
        <v>4806</v>
      </c>
      <c r="V15" s="48" t="s">
        <v>4807</v>
      </c>
      <c r="W15" s="48"/>
      <c r="X15" s="48"/>
      <c r="Y15" s="48"/>
      <c r="Z15" s="49" t="s">
        <v>1300</v>
      </c>
      <c r="AA15" s="48"/>
      <c r="AB15" s="48"/>
      <c r="AC15" s="48"/>
      <c r="AD15" s="48"/>
      <c r="AE15" s="48"/>
      <c r="AF15" s="48"/>
    </row>
    <row r="16" spans="1:38" s="66" customFormat="1" ht="15.75" x14ac:dyDescent="0.25">
      <c r="A16" s="47">
        <v>11</v>
      </c>
      <c r="B16" s="37" t="s">
        <v>303</v>
      </c>
      <c r="C16" s="315" t="s">
        <v>4871</v>
      </c>
      <c r="D16" s="37">
        <v>18062171</v>
      </c>
      <c r="E16" s="62" t="s">
        <v>4066</v>
      </c>
      <c r="F16" s="38" t="s">
        <v>10</v>
      </c>
      <c r="G16" s="39">
        <v>37640</v>
      </c>
      <c r="I16" s="51"/>
      <c r="J16" s="38" t="s">
        <v>1907</v>
      </c>
      <c r="K16" s="50">
        <v>82116122267</v>
      </c>
      <c r="L16" s="50"/>
      <c r="M16" s="50" t="s">
        <v>1165</v>
      </c>
      <c r="N16" s="50"/>
      <c r="O16" s="48"/>
      <c r="P16" s="48"/>
      <c r="Q16" s="48"/>
      <c r="R16" s="48"/>
      <c r="S16" s="48"/>
      <c r="T16" s="48"/>
      <c r="U16" s="50" t="s">
        <v>1686</v>
      </c>
      <c r="V16" s="50" t="s">
        <v>1685</v>
      </c>
      <c r="W16" s="48"/>
      <c r="X16" s="58"/>
      <c r="Y16" s="58"/>
      <c r="Z16" s="50">
        <v>8122652130</v>
      </c>
      <c r="AA16" s="50">
        <v>89611914613</v>
      </c>
      <c r="AB16" s="48"/>
      <c r="AC16" s="48"/>
      <c r="AD16" s="48"/>
      <c r="AE16" s="48"/>
      <c r="AF16" s="48"/>
    </row>
    <row r="17" spans="1:32" s="66" customFormat="1" ht="15.75" x14ac:dyDescent="0.25">
      <c r="A17" s="47">
        <v>12</v>
      </c>
      <c r="B17" s="37" t="s">
        <v>1666</v>
      </c>
      <c r="C17" s="315" t="s">
        <v>4871</v>
      </c>
      <c r="D17" s="37">
        <v>18062196</v>
      </c>
      <c r="E17" s="62" t="s">
        <v>4068</v>
      </c>
      <c r="F17" s="37" t="s">
        <v>15</v>
      </c>
      <c r="G17" s="60" t="s">
        <v>1745</v>
      </c>
      <c r="I17" s="48"/>
      <c r="J17" s="37" t="s">
        <v>1746</v>
      </c>
      <c r="K17" s="48"/>
      <c r="L17" s="48"/>
      <c r="M17" s="48" t="s">
        <v>176</v>
      </c>
      <c r="N17" s="48"/>
      <c r="O17" s="48"/>
      <c r="P17" s="48"/>
      <c r="Q17" s="48"/>
      <c r="R17" s="48"/>
      <c r="S17" s="48"/>
      <c r="T17" s="48"/>
      <c r="U17" s="48" t="s">
        <v>4808</v>
      </c>
      <c r="V17" s="48" t="s">
        <v>4809</v>
      </c>
      <c r="W17" s="48"/>
      <c r="X17" s="48"/>
      <c r="Y17" s="48"/>
      <c r="Z17" s="48"/>
      <c r="AA17" s="49" t="s">
        <v>1665</v>
      </c>
      <c r="AB17" s="48"/>
      <c r="AC17" s="48"/>
      <c r="AD17" s="48"/>
      <c r="AE17" s="48"/>
      <c r="AF17" s="48"/>
    </row>
    <row r="18" spans="1:32" s="66" customFormat="1" ht="15.75" x14ac:dyDescent="0.25">
      <c r="A18" s="47">
        <v>13</v>
      </c>
      <c r="B18" s="37" t="s">
        <v>1659</v>
      </c>
      <c r="C18" s="315" t="s">
        <v>4871</v>
      </c>
      <c r="D18" s="37">
        <v>18062200</v>
      </c>
      <c r="E18" s="62" t="s">
        <v>4069</v>
      </c>
      <c r="F18" s="37" t="s">
        <v>4945</v>
      </c>
      <c r="G18" s="39" t="s">
        <v>1815</v>
      </c>
      <c r="I18" s="48"/>
      <c r="J18" s="37" t="s">
        <v>1909</v>
      </c>
      <c r="K18" s="48"/>
      <c r="L18" s="48"/>
      <c r="M18" s="48" t="s">
        <v>1658</v>
      </c>
      <c r="N18" s="48"/>
      <c r="O18" s="48"/>
      <c r="P18" s="48"/>
      <c r="Q18" s="48"/>
      <c r="R18" s="48"/>
      <c r="S18" s="48"/>
      <c r="T18" s="48"/>
      <c r="U18" s="48" t="s">
        <v>4827</v>
      </c>
      <c r="V18" s="48" t="s">
        <v>4828</v>
      </c>
      <c r="W18" s="48"/>
      <c r="X18" s="48"/>
      <c r="Y18" s="48"/>
      <c r="Z18" s="48"/>
      <c r="AA18" s="49" t="s">
        <v>1657</v>
      </c>
      <c r="AB18" s="48"/>
      <c r="AC18" s="48"/>
      <c r="AD18" s="48"/>
      <c r="AE18" s="48"/>
      <c r="AF18" s="48"/>
    </row>
    <row r="19" spans="1:32" s="66" customFormat="1" ht="15.75" x14ac:dyDescent="0.25">
      <c r="A19" s="47">
        <v>14</v>
      </c>
      <c r="B19" s="37" t="s">
        <v>1171</v>
      </c>
      <c r="C19" s="37"/>
      <c r="D19" s="37">
        <v>18062201</v>
      </c>
      <c r="E19" s="62" t="s">
        <v>4070</v>
      </c>
      <c r="F19" s="37" t="s">
        <v>1172</v>
      </c>
      <c r="G19" s="39" t="s">
        <v>1778</v>
      </c>
      <c r="I19" s="48">
        <v>1</v>
      </c>
      <c r="J19" s="37" t="s">
        <v>1850</v>
      </c>
      <c r="K19" s="48"/>
      <c r="L19" s="48"/>
      <c r="M19" s="48" t="s">
        <v>322</v>
      </c>
      <c r="N19" s="48"/>
      <c r="O19" s="48"/>
      <c r="P19" s="48"/>
      <c r="Q19" s="48"/>
      <c r="R19" s="48"/>
      <c r="S19" s="48"/>
      <c r="T19" s="48"/>
      <c r="U19" s="48" t="s">
        <v>1173</v>
      </c>
      <c r="V19" s="48" t="s">
        <v>1174</v>
      </c>
      <c r="W19" s="48"/>
      <c r="X19" s="48"/>
      <c r="Y19" s="48"/>
      <c r="Z19" s="49" t="s">
        <v>1175</v>
      </c>
      <c r="AA19" s="49" t="s">
        <v>1176</v>
      </c>
      <c r="AB19" s="48"/>
      <c r="AC19" s="48"/>
      <c r="AD19" s="48"/>
      <c r="AE19" s="48"/>
      <c r="AF19" s="48"/>
    </row>
    <row r="20" spans="1:32" s="66" customFormat="1" ht="15.75" x14ac:dyDescent="0.25">
      <c r="A20" s="47">
        <v>15</v>
      </c>
      <c r="B20" s="37" t="s">
        <v>1656</v>
      </c>
      <c r="C20" s="37"/>
      <c r="D20" s="37">
        <v>18062203</v>
      </c>
      <c r="E20" s="62" t="s">
        <v>4071</v>
      </c>
      <c r="F20" s="37" t="s">
        <v>172</v>
      </c>
      <c r="G20" s="39" t="s">
        <v>1655</v>
      </c>
      <c r="I20" s="48"/>
      <c r="J20" s="37" t="s">
        <v>1654</v>
      </c>
      <c r="K20" s="48"/>
      <c r="L20" s="48"/>
      <c r="M20" s="48" t="s">
        <v>322</v>
      </c>
      <c r="N20" s="48" t="s">
        <v>321</v>
      </c>
      <c r="O20" s="48"/>
      <c r="P20" s="48"/>
      <c r="Q20" s="48"/>
      <c r="R20" s="48"/>
      <c r="S20" s="48"/>
      <c r="T20" s="48"/>
      <c r="U20" s="48" t="s">
        <v>1653</v>
      </c>
      <c r="V20" s="48"/>
      <c r="W20" s="48"/>
      <c r="X20" s="48"/>
      <c r="Y20" s="48"/>
      <c r="Z20" s="49" t="s">
        <v>1652</v>
      </c>
      <c r="AA20" s="49" t="s">
        <v>1651</v>
      </c>
      <c r="AB20" s="48"/>
      <c r="AC20" s="48"/>
      <c r="AD20" s="48"/>
      <c r="AE20" s="48"/>
      <c r="AF20" s="48"/>
    </row>
    <row r="21" spans="1:32" s="66" customFormat="1" ht="15.75" x14ac:dyDescent="0.25">
      <c r="A21" s="47">
        <v>16</v>
      </c>
      <c r="B21" s="37" t="s">
        <v>4977</v>
      </c>
      <c r="C21" s="315" t="s">
        <v>4871</v>
      </c>
      <c r="D21" s="37">
        <v>18062207</v>
      </c>
      <c r="E21" s="62" t="s">
        <v>4072</v>
      </c>
      <c r="F21" s="37" t="s">
        <v>9</v>
      </c>
      <c r="G21" s="64" t="s">
        <v>1512</v>
      </c>
      <c r="I21" s="48">
        <v>1</v>
      </c>
      <c r="J21" s="37" t="s">
        <v>1511</v>
      </c>
      <c r="K21" s="49" t="s">
        <v>1510</v>
      </c>
      <c r="L21" s="48"/>
      <c r="M21" s="48" t="s">
        <v>200</v>
      </c>
      <c r="N21" s="48" t="s">
        <v>383</v>
      </c>
      <c r="O21" s="48"/>
      <c r="P21" s="48"/>
      <c r="Q21" s="48"/>
      <c r="R21" s="48"/>
      <c r="S21" s="48"/>
      <c r="T21" s="48"/>
      <c r="U21" s="48" t="s">
        <v>1509</v>
      </c>
      <c r="V21" s="48" t="s">
        <v>1508</v>
      </c>
      <c r="W21" s="48"/>
      <c r="X21" s="48" t="s">
        <v>1507</v>
      </c>
      <c r="Y21" s="48" t="s">
        <v>1507</v>
      </c>
      <c r="Z21" s="49" t="s">
        <v>1506</v>
      </c>
      <c r="AA21" s="49" t="s">
        <v>1505</v>
      </c>
      <c r="AB21" s="48"/>
      <c r="AC21" s="48"/>
      <c r="AD21" s="48"/>
      <c r="AE21" s="48"/>
      <c r="AF21" s="48"/>
    </row>
    <row r="22" spans="1:32" s="66" customFormat="1" ht="15.75" x14ac:dyDescent="0.25">
      <c r="A22" s="47">
        <v>17</v>
      </c>
      <c r="B22" s="37" t="s">
        <v>4073</v>
      </c>
      <c r="C22" s="37"/>
      <c r="D22" s="37">
        <v>18062220</v>
      </c>
      <c r="E22" s="62" t="s">
        <v>4074</v>
      </c>
      <c r="F22" s="37" t="s">
        <v>300</v>
      </c>
      <c r="G22" s="39" t="s">
        <v>1344</v>
      </c>
      <c r="I22" s="48">
        <v>1</v>
      </c>
      <c r="J22" s="37" t="s">
        <v>1345</v>
      </c>
      <c r="K22" s="48"/>
      <c r="L22" s="48"/>
      <c r="M22" s="48" t="s">
        <v>322</v>
      </c>
      <c r="N22" s="48" t="s">
        <v>321</v>
      </c>
      <c r="O22" s="48"/>
      <c r="P22" s="48"/>
      <c r="Q22" s="48"/>
      <c r="R22" s="48"/>
      <c r="S22" s="48"/>
      <c r="T22" s="48"/>
      <c r="U22" s="48" t="s">
        <v>1346</v>
      </c>
      <c r="V22" s="48" t="s">
        <v>1347</v>
      </c>
      <c r="W22" s="48"/>
      <c r="X22" s="48" t="s">
        <v>1</v>
      </c>
      <c r="Y22" s="48" t="s">
        <v>25</v>
      </c>
      <c r="Z22" s="48"/>
      <c r="AA22" s="49" t="s">
        <v>1348</v>
      </c>
      <c r="AB22" s="48"/>
      <c r="AC22" s="48"/>
      <c r="AD22" s="48"/>
      <c r="AE22" s="48"/>
      <c r="AF22" s="48"/>
    </row>
    <row r="23" spans="1:32" s="66" customFormat="1" ht="15.75" x14ac:dyDescent="0.25">
      <c r="A23" s="47">
        <v>18</v>
      </c>
      <c r="B23" s="37" t="s">
        <v>1204</v>
      </c>
      <c r="C23" s="315" t="s">
        <v>4871</v>
      </c>
      <c r="D23" s="37">
        <v>18062224</v>
      </c>
      <c r="E23" s="62" t="s">
        <v>4075</v>
      </c>
      <c r="F23" s="37" t="s">
        <v>10</v>
      </c>
      <c r="G23" s="39" t="s">
        <v>492</v>
      </c>
      <c r="I23" s="48">
        <v>1</v>
      </c>
      <c r="J23" s="37" t="s">
        <v>1205</v>
      </c>
      <c r="K23" s="48"/>
      <c r="L23" s="48"/>
      <c r="M23" s="48" t="s">
        <v>322</v>
      </c>
      <c r="N23" s="48" t="s">
        <v>321</v>
      </c>
      <c r="O23" s="48"/>
      <c r="P23" s="48"/>
      <c r="Q23" s="48"/>
      <c r="R23" s="48"/>
      <c r="S23" s="48"/>
      <c r="T23" s="48"/>
      <c r="U23" s="48" t="s">
        <v>1206</v>
      </c>
      <c r="V23" s="48" t="s">
        <v>1207</v>
      </c>
      <c r="W23" s="48"/>
      <c r="X23" s="48" t="s">
        <v>29</v>
      </c>
      <c r="Y23" s="48"/>
      <c r="Z23" s="49" t="s">
        <v>1208</v>
      </c>
      <c r="AA23" s="49" t="s">
        <v>1209</v>
      </c>
      <c r="AB23" s="48"/>
      <c r="AC23" s="48"/>
      <c r="AD23" s="48"/>
      <c r="AE23" s="48"/>
      <c r="AF23" s="48"/>
    </row>
    <row r="24" spans="1:32" s="66" customFormat="1" ht="15.75" x14ac:dyDescent="0.25">
      <c r="A24" s="47">
        <v>19</v>
      </c>
      <c r="B24" s="37" t="s">
        <v>1637</v>
      </c>
      <c r="C24" s="315" t="s">
        <v>4871</v>
      </c>
      <c r="D24" s="37">
        <v>18062225</v>
      </c>
      <c r="E24" s="62" t="s">
        <v>4076</v>
      </c>
      <c r="F24" s="37" t="s">
        <v>81</v>
      </c>
      <c r="G24" s="63" t="s">
        <v>1912</v>
      </c>
      <c r="I24" s="48"/>
      <c r="J24" s="37" t="s">
        <v>1913</v>
      </c>
      <c r="K24" s="48"/>
      <c r="L24" s="48"/>
      <c r="M24" s="48" t="s">
        <v>212</v>
      </c>
      <c r="N24" s="48"/>
      <c r="O24" s="48"/>
      <c r="P24" s="48"/>
      <c r="Q24" s="48"/>
      <c r="R24" s="48"/>
      <c r="S24" s="48"/>
      <c r="T24" s="48"/>
      <c r="U24" s="48" t="s">
        <v>4810</v>
      </c>
      <c r="V24" s="48" t="s">
        <v>4811</v>
      </c>
      <c r="W24" s="48"/>
      <c r="X24" s="48"/>
      <c r="Y24" s="48"/>
      <c r="Z24" s="48"/>
      <c r="AA24" s="49" t="s">
        <v>1636</v>
      </c>
      <c r="AB24" s="48"/>
      <c r="AC24" s="48"/>
      <c r="AD24" s="48"/>
      <c r="AE24" s="48"/>
      <c r="AF24" s="48"/>
    </row>
    <row r="25" spans="1:32" s="66" customFormat="1" ht="15.75" x14ac:dyDescent="0.25">
      <c r="A25" s="47">
        <v>20</v>
      </c>
      <c r="B25" s="37" t="s">
        <v>1612</v>
      </c>
      <c r="C25" s="315" t="s">
        <v>4871</v>
      </c>
      <c r="D25" s="37">
        <v>18062238</v>
      </c>
      <c r="E25" s="62" t="s">
        <v>4077</v>
      </c>
      <c r="F25" s="37" t="s">
        <v>10</v>
      </c>
      <c r="G25" s="39">
        <v>37939</v>
      </c>
      <c r="I25" s="48"/>
      <c r="J25" s="37" t="s">
        <v>1916</v>
      </c>
      <c r="K25" s="48"/>
      <c r="L25" s="48"/>
      <c r="M25" s="48" t="s">
        <v>322</v>
      </c>
      <c r="N25" s="48"/>
      <c r="O25" s="48"/>
      <c r="P25" s="48"/>
      <c r="Q25" s="48"/>
      <c r="R25" s="48"/>
      <c r="S25" s="48"/>
      <c r="T25" s="48"/>
      <c r="U25" s="48" t="s">
        <v>4829</v>
      </c>
      <c r="V25" s="48" t="s">
        <v>4830</v>
      </c>
      <c r="W25" s="48"/>
      <c r="X25" s="48"/>
      <c r="Y25" s="48"/>
      <c r="Z25" s="49" t="s">
        <v>1611</v>
      </c>
      <c r="AA25" s="49" t="s">
        <v>1610</v>
      </c>
      <c r="AB25" s="48"/>
      <c r="AC25" s="48"/>
      <c r="AD25" s="48"/>
      <c r="AE25" s="48"/>
      <c r="AF25" s="48"/>
    </row>
    <row r="26" spans="1:32" s="66" customFormat="1" ht="15.75" x14ac:dyDescent="0.25">
      <c r="A26" s="47">
        <v>21</v>
      </c>
      <c r="B26" s="37" t="s">
        <v>1528</v>
      </c>
      <c r="C26" s="37"/>
      <c r="D26" s="37">
        <v>18062240</v>
      </c>
      <c r="E26" s="62" t="s">
        <v>4078</v>
      </c>
      <c r="F26" s="37" t="s">
        <v>1529</v>
      </c>
      <c r="G26" s="64">
        <v>37825</v>
      </c>
      <c r="I26" s="48"/>
      <c r="J26" s="37" t="s">
        <v>1530</v>
      </c>
      <c r="K26" s="48">
        <v>81341157024</v>
      </c>
      <c r="L26" s="49"/>
      <c r="M26" s="48" t="s">
        <v>1531</v>
      </c>
      <c r="N26" s="48"/>
      <c r="O26" s="48"/>
      <c r="P26" s="48"/>
      <c r="Q26" s="48"/>
      <c r="R26" s="48"/>
      <c r="S26" s="48"/>
      <c r="T26" s="48"/>
      <c r="U26" s="48" t="s">
        <v>1532</v>
      </c>
      <c r="V26" s="48" t="s">
        <v>1533</v>
      </c>
      <c r="W26" s="48"/>
      <c r="X26" s="48" t="s">
        <v>1534</v>
      </c>
      <c r="Y26" s="48" t="s">
        <v>56</v>
      </c>
      <c r="Z26" s="49">
        <v>81341157024</v>
      </c>
      <c r="AA26" s="49">
        <v>81224730399</v>
      </c>
      <c r="AB26" s="48"/>
      <c r="AC26" s="48"/>
      <c r="AD26" s="48"/>
      <c r="AE26" s="48"/>
      <c r="AF26" s="48"/>
    </row>
    <row r="27" spans="1:32" s="66" customFormat="1" ht="15.75" x14ac:dyDescent="0.25">
      <c r="A27" s="47">
        <v>22</v>
      </c>
      <c r="B27" s="37" t="s">
        <v>1365</v>
      </c>
      <c r="C27" s="315" t="s">
        <v>4871</v>
      </c>
      <c r="D27" s="37">
        <v>18062241</v>
      </c>
      <c r="E27" s="62" t="s">
        <v>4079</v>
      </c>
      <c r="F27" s="37" t="s">
        <v>10</v>
      </c>
      <c r="G27" s="39" t="s">
        <v>1366</v>
      </c>
      <c r="I27" s="48">
        <v>3</v>
      </c>
      <c r="J27" s="37" t="s">
        <v>1879</v>
      </c>
      <c r="K27" s="48"/>
      <c r="L27" s="48"/>
      <c r="M27" s="48" t="s">
        <v>176</v>
      </c>
      <c r="N27" s="48"/>
      <c r="O27" s="48"/>
      <c r="P27" s="48"/>
      <c r="Q27" s="48"/>
      <c r="R27" s="48"/>
      <c r="S27" s="48"/>
      <c r="T27" s="48"/>
      <c r="U27" s="48" t="s">
        <v>1367</v>
      </c>
      <c r="V27" s="48" t="s">
        <v>1368</v>
      </c>
      <c r="W27" s="48"/>
      <c r="X27" s="48" t="s">
        <v>2</v>
      </c>
      <c r="Y27" s="48" t="s">
        <v>0</v>
      </c>
      <c r="Z27" s="49" t="s">
        <v>1369</v>
      </c>
      <c r="AA27" s="49" t="s">
        <v>1370</v>
      </c>
      <c r="AB27" s="48"/>
      <c r="AC27" s="48"/>
      <c r="AD27" s="48"/>
      <c r="AE27" s="48"/>
      <c r="AF27" s="48"/>
    </row>
    <row r="28" spans="1:32" s="66" customFormat="1" ht="15.75" x14ac:dyDescent="0.25">
      <c r="A28" s="47">
        <v>23</v>
      </c>
      <c r="B28" s="37" t="s">
        <v>1543</v>
      </c>
      <c r="C28" s="315" t="s">
        <v>4871</v>
      </c>
      <c r="D28" s="37">
        <v>18062244</v>
      </c>
      <c r="E28" s="62" t="s">
        <v>4080</v>
      </c>
      <c r="F28" s="37" t="s">
        <v>12</v>
      </c>
      <c r="G28" s="64" t="s">
        <v>1544</v>
      </c>
      <c r="I28" s="48">
        <v>1</v>
      </c>
      <c r="J28" s="37" t="s">
        <v>1545</v>
      </c>
      <c r="K28" s="49" t="s">
        <v>1546</v>
      </c>
      <c r="L28" s="48"/>
      <c r="M28" s="48" t="s">
        <v>322</v>
      </c>
      <c r="N28" s="48" t="s">
        <v>321</v>
      </c>
      <c r="O28" s="48"/>
      <c r="P28" s="48"/>
      <c r="Q28" s="48"/>
      <c r="R28" s="48"/>
      <c r="S28" s="48"/>
      <c r="T28" s="48"/>
      <c r="U28" s="48" t="s">
        <v>1547</v>
      </c>
      <c r="V28" s="48" t="s">
        <v>1548</v>
      </c>
      <c r="W28" s="48"/>
      <c r="X28" s="48" t="s">
        <v>1549</v>
      </c>
      <c r="Y28" s="48" t="s">
        <v>1549</v>
      </c>
      <c r="Z28" s="48"/>
      <c r="AA28" s="49" t="s">
        <v>1550</v>
      </c>
      <c r="AB28" s="48"/>
      <c r="AC28" s="48"/>
      <c r="AD28" s="48"/>
      <c r="AE28" s="48"/>
      <c r="AF28" s="48"/>
    </row>
    <row r="29" spans="1:32" s="66" customFormat="1" ht="15.75" x14ac:dyDescent="0.25">
      <c r="A29" s="47">
        <v>24</v>
      </c>
      <c r="B29" s="37" t="s">
        <v>4946</v>
      </c>
      <c r="C29" s="37"/>
      <c r="D29" s="37">
        <v>18062252</v>
      </c>
      <c r="E29" s="62" t="s">
        <v>4081</v>
      </c>
      <c r="F29" s="37" t="s">
        <v>9</v>
      </c>
      <c r="G29" s="39" t="s">
        <v>678</v>
      </c>
      <c r="I29" s="48"/>
      <c r="J29" s="37" t="s">
        <v>1919</v>
      </c>
      <c r="K29" s="48"/>
      <c r="L29" s="48"/>
      <c r="M29" s="48" t="s">
        <v>176</v>
      </c>
      <c r="N29" s="48"/>
      <c r="O29" s="48"/>
      <c r="P29" s="48"/>
      <c r="Q29" s="48"/>
      <c r="R29" s="48"/>
      <c r="S29" s="48"/>
      <c r="T29" s="48"/>
      <c r="U29" s="48" t="s">
        <v>4831</v>
      </c>
      <c r="V29" s="48" t="s">
        <v>4947</v>
      </c>
      <c r="W29" s="48"/>
      <c r="X29" s="48"/>
      <c r="Y29" s="48"/>
      <c r="Z29" s="49" t="s">
        <v>1587</v>
      </c>
      <c r="AA29" s="48"/>
      <c r="AB29" s="48"/>
      <c r="AC29" s="48"/>
      <c r="AD29" s="48"/>
      <c r="AE29" s="48"/>
      <c r="AF29" s="48"/>
    </row>
    <row r="30" spans="1:32" s="66" customFormat="1" ht="15.75" x14ac:dyDescent="0.25">
      <c r="A30" s="47">
        <v>25</v>
      </c>
      <c r="B30" s="37" t="s">
        <v>1230</v>
      </c>
      <c r="C30" s="37"/>
      <c r="D30" s="37">
        <v>18062254</v>
      </c>
      <c r="E30" s="62" t="s">
        <v>4082</v>
      </c>
      <c r="F30" s="37" t="s">
        <v>311</v>
      </c>
      <c r="G30" s="39" t="s">
        <v>1718</v>
      </c>
      <c r="I30" s="48"/>
      <c r="J30" s="37" t="s">
        <v>1856</v>
      </c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</row>
    <row r="31" spans="1:32" s="66" customFormat="1" ht="15.75" x14ac:dyDescent="0.25">
      <c r="A31" s="47">
        <v>26</v>
      </c>
      <c r="B31" s="37" t="s">
        <v>1551</v>
      </c>
      <c r="C31" s="37"/>
      <c r="D31" s="37">
        <v>18062260</v>
      </c>
      <c r="E31" s="62" t="s">
        <v>4083</v>
      </c>
      <c r="F31" s="38" t="s">
        <v>82</v>
      </c>
      <c r="G31" s="64">
        <v>37756</v>
      </c>
      <c r="I31" s="51"/>
      <c r="J31" s="38" t="s">
        <v>1899</v>
      </c>
      <c r="K31" s="50">
        <v>85225717818</v>
      </c>
      <c r="L31" s="50"/>
      <c r="M31" s="50" t="s">
        <v>1240</v>
      </c>
      <c r="N31" s="50"/>
      <c r="O31" s="48"/>
      <c r="P31" s="48"/>
      <c r="Q31" s="48"/>
      <c r="R31" s="48"/>
      <c r="S31" s="48"/>
      <c r="T31" s="48"/>
      <c r="U31" s="50" t="s">
        <v>1552</v>
      </c>
      <c r="V31" s="50" t="s">
        <v>1553</v>
      </c>
      <c r="W31" s="48"/>
      <c r="X31" s="50" t="s">
        <v>1553</v>
      </c>
      <c r="Y31" s="50" t="s">
        <v>1554</v>
      </c>
      <c r="Z31" s="50">
        <v>85225717818</v>
      </c>
      <c r="AA31" s="50">
        <v>85740024404</v>
      </c>
      <c r="AB31" s="48"/>
      <c r="AC31" s="48"/>
      <c r="AD31" s="48"/>
      <c r="AE31" s="48"/>
      <c r="AF31" s="48"/>
    </row>
    <row r="32" spans="1:32" s="66" customFormat="1" ht="15.75" x14ac:dyDescent="0.25">
      <c r="A32" s="47">
        <v>27</v>
      </c>
      <c r="B32" s="37" t="s">
        <v>1250</v>
      </c>
      <c r="C32" s="37"/>
      <c r="D32" s="37">
        <v>18062265</v>
      </c>
      <c r="E32" s="62" t="s">
        <v>4084</v>
      </c>
      <c r="F32" s="37" t="s">
        <v>9</v>
      </c>
      <c r="G32" s="39" t="s">
        <v>1251</v>
      </c>
      <c r="I32" s="48">
        <v>1</v>
      </c>
      <c r="J32" s="37" t="s">
        <v>1252</v>
      </c>
      <c r="K32" s="48"/>
      <c r="L32" s="48"/>
      <c r="M32" s="48" t="s">
        <v>322</v>
      </c>
      <c r="N32" s="48" t="s">
        <v>321</v>
      </c>
      <c r="O32" s="48"/>
      <c r="P32" s="48"/>
      <c r="Q32" s="48"/>
      <c r="R32" s="48"/>
      <c r="S32" s="48"/>
      <c r="T32" s="48"/>
      <c r="U32" s="48" t="s">
        <v>1253</v>
      </c>
      <c r="V32" s="48" t="s">
        <v>1254</v>
      </c>
      <c r="W32" s="48"/>
      <c r="X32" s="48" t="s">
        <v>1</v>
      </c>
      <c r="Y32" s="48" t="s">
        <v>1</v>
      </c>
      <c r="Z32" s="49" t="s">
        <v>1255</v>
      </c>
      <c r="AA32" s="49" t="s">
        <v>1256</v>
      </c>
      <c r="AB32" s="48"/>
      <c r="AC32" s="48"/>
      <c r="AD32" s="48"/>
      <c r="AE32" s="48"/>
      <c r="AF32" s="48"/>
    </row>
    <row r="33" spans="1:32" s="66" customFormat="1" ht="15.75" x14ac:dyDescent="0.25">
      <c r="A33" s="47">
        <v>28</v>
      </c>
      <c r="B33" s="37" t="s">
        <v>1586</v>
      </c>
      <c r="C33" s="315" t="s">
        <v>4871</v>
      </c>
      <c r="D33" s="37">
        <v>18062268</v>
      </c>
      <c r="E33" s="62" t="s">
        <v>4085</v>
      </c>
      <c r="F33" s="37" t="s">
        <v>12</v>
      </c>
      <c r="G33" s="39" t="s">
        <v>1585</v>
      </c>
      <c r="I33" s="48">
        <v>6</v>
      </c>
      <c r="J33" s="37" t="s">
        <v>1920</v>
      </c>
      <c r="K33" s="49" t="s">
        <v>1584</v>
      </c>
      <c r="L33" s="48"/>
      <c r="M33" s="48" t="s">
        <v>322</v>
      </c>
      <c r="N33" s="48"/>
      <c r="O33" s="48"/>
      <c r="P33" s="48"/>
      <c r="Q33" s="48"/>
      <c r="R33" s="48"/>
      <c r="S33" s="48"/>
      <c r="T33" s="48"/>
      <c r="U33" s="48" t="s">
        <v>1583</v>
      </c>
      <c r="V33" s="48" t="s">
        <v>4948</v>
      </c>
      <c r="W33" s="48"/>
      <c r="X33" s="48" t="s">
        <v>1582</v>
      </c>
      <c r="Y33" s="48"/>
      <c r="Z33" s="49" t="s">
        <v>1581</v>
      </c>
      <c r="AA33" s="49" t="s">
        <v>1580</v>
      </c>
      <c r="AB33" s="48"/>
      <c r="AC33" s="48"/>
      <c r="AD33" s="48"/>
      <c r="AE33" s="48"/>
      <c r="AF33" s="48"/>
    </row>
  </sheetData>
  <autoFilter ref="A5:AL5" xr:uid="{00000000-0009-0000-0000-00001D000000}">
    <sortState ref="A6:AK34">
      <sortCondition ref="B5"/>
    </sortState>
  </autoFilter>
  <mergeCells count="4">
    <mergeCell ref="A1:H1"/>
    <mergeCell ref="A2:H2"/>
    <mergeCell ref="A3:H3"/>
    <mergeCell ref="A4:H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L33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A4" sqref="A4:H4"/>
    </sheetView>
  </sheetViews>
  <sheetFormatPr defaultRowHeight="15" x14ac:dyDescent="0.25"/>
  <cols>
    <col min="1" max="1" width="4.140625" customWidth="1"/>
    <col min="2" max="2" width="36.28515625" bestFit="1" customWidth="1"/>
    <col min="3" max="3" width="6.28515625" customWidth="1"/>
    <col min="4" max="4" width="10.28515625" bestFit="1" customWidth="1"/>
    <col min="5" max="5" width="12.42578125" bestFit="1" customWidth="1"/>
    <col min="6" max="6" width="17" bestFit="1" customWidth="1"/>
    <col min="7" max="7" width="19.140625" bestFit="1" customWidth="1"/>
    <col min="9" max="9" width="9.28515625" bestFit="1" customWidth="1"/>
    <col min="10" max="10" width="87.140625" bestFit="1" customWidth="1"/>
    <col min="11" max="11" width="13.7109375" bestFit="1" customWidth="1"/>
    <col min="13" max="13" width="40.42578125" bestFit="1" customWidth="1"/>
    <col min="21" max="21" width="33.42578125" bestFit="1" customWidth="1"/>
    <col min="22" max="22" width="34.28515625" bestFit="1" customWidth="1"/>
    <col min="26" max="27" width="13.7109375" bestFit="1" customWidth="1"/>
  </cols>
  <sheetData>
    <row r="1" spans="1:38" ht="15.75" x14ac:dyDescent="0.25">
      <c r="A1" s="396" t="s">
        <v>5020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5027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5021</v>
      </c>
      <c r="B4" s="396"/>
      <c r="C4" s="396"/>
      <c r="D4" s="396"/>
      <c r="E4" s="396"/>
      <c r="F4" s="396"/>
      <c r="G4" s="396"/>
      <c r="H4" s="396"/>
    </row>
    <row r="5" spans="1:38" ht="36" customHeight="1" x14ac:dyDescent="0.25">
      <c r="A5" s="260" t="s">
        <v>215</v>
      </c>
      <c r="B5" s="261" t="s">
        <v>216</v>
      </c>
      <c r="C5" s="261"/>
      <c r="D5" s="261" t="s">
        <v>217</v>
      </c>
      <c r="E5" s="261" t="s">
        <v>218</v>
      </c>
      <c r="F5" s="261" t="s">
        <v>219</v>
      </c>
      <c r="G5" s="261" t="s">
        <v>220</v>
      </c>
      <c r="H5" s="261" t="s">
        <v>221</v>
      </c>
      <c r="I5" s="261" t="s">
        <v>222</v>
      </c>
      <c r="J5" s="261" t="s">
        <v>223</v>
      </c>
      <c r="K5" s="261" t="s">
        <v>224</v>
      </c>
      <c r="L5" s="261" t="s">
        <v>250</v>
      </c>
      <c r="M5" s="261" t="s">
        <v>225</v>
      </c>
      <c r="N5" s="261" t="s">
        <v>226</v>
      </c>
      <c r="O5" s="261" t="s">
        <v>227</v>
      </c>
      <c r="P5" s="261" t="s">
        <v>228</v>
      </c>
      <c r="Q5" s="261" t="s">
        <v>229</v>
      </c>
      <c r="R5" s="262" t="s">
        <v>230</v>
      </c>
      <c r="S5" s="261" t="s">
        <v>231</v>
      </c>
      <c r="T5" s="261" t="s">
        <v>232</v>
      </c>
      <c r="U5" s="261" t="s">
        <v>233</v>
      </c>
      <c r="V5" s="261" t="s">
        <v>234</v>
      </c>
      <c r="W5" s="261" t="s">
        <v>235</v>
      </c>
      <c r="X5" s="261" t="s">
        <v>236</v>
      </c>
      <c r="Y5" s="261" t="s">
        <v>237</v>
      </c>
      <c r="Z5" s="261" t="s">
        <v>238</v>
      </c>
      <c r="AA5" s="261" t="s">
        <v>239</v>
      </c>
      <c r="AB5" s="261" t="s">
        <v>240</v>
      </c>
      <c r="AC5" s="261" t="s">
        <v>241</v>
      </c>
      <c r="AD5" s="261" t="s">
        <v>242</v>
      </c>
      <c r="AE5" s="261" t="s">
        <v>243</v>
      </c>
      <c r="AF5" s="261" t="s">
        <v>244</v>
      </c>
      <c r="AG5" s="263"/>
      <c r="AH5" s="264" t="s">
        <v>245</v>
      </c>
      <c r="AI5" s="263" t="s">
        <v>246</v>
      </c>
      <c r="AJ5" s="263" t="s">
        <v>247</v>
      </c>
      <c r="AK5" s="263" t="s">
        <v>248</v>
      </c>
      <c r="AL5" s="263" t="s">
        <v>249</v>
      </c>
    </row>
    <row r="6" spans="1:38" s="53" customFormat="1" ht="15.75" x14ac:dyDescent="0.25">
      <c r="A6" s="52">
        <v>1</v>
      </c>
      <c r="B6" s="56" t="s">
        <v>1116</v>
      </c>
      <c r="C6" s="315" t="s">
        <v>4871</v>
      </c>
      <c r="D6" s="56">
        <v>18062124</v>
      </c>
      <c r="E6" s="57" t="s">
        <v>4086</v>
      </c>
      <c r="F6" s="56" t="s">
        <v>15</v>
      </c>
      <c r="G6" s="258">
        <v>37519</v>
      </c>
      <c r="I6" s="53">
        <v>3</v>
      </c>
      <c r="J6" s="56" t="s">
        <v>1125</v>
      </c>
      <c r="L6" s="54" t="s">
        <v>1115</v>
      </c>
      <c r="M6" s="53" t="s">
        <v>322</v>
      </c>
      <c r="N6" s="53" t="s">
        <v>321</v>
      </c>
      <c r="U6" s="53" t="s">
        <v>1114</v>
      </c>
      <c r="V6" s="53" t="s">
        <v>1113</v>
      </c>
      <c r="X6" s="53" t="s">
        <v>98</v>
      </c>
      <c r="Y6" s="53" t="s">
        <v>25</v>
      </c>
      <c r="Z6" s="54" t="s">
        <v>1112</v>
      </c>
      <c r="AA6" s="54" t="s">
        <v>1112</v>
      </c>
    </row>
    <row r="7" spans="1:38" s="53" customFormat="1" ht="15.75" x14ac:dyDescent="0.25">
      <c r="A7" s="52">
        <v>2</v>
      </c>
      <c r="B7" s="56" t="s">
        <v>1783</v>
      </c>
      <c r="C7" s="315" t="s">
        <v>4871</v>
      </c>
      <c r="D7" s="56">
        <v>18062126</v>
      </c>
      <c r="E7" s="57" t="s">
        <v>4087</v>
      </c>
      <c r="F7" s="56" t="s">
        <v>81</v>
      </c>
      <c r="G7" s="258">
        <v>37891</v>
      </c>
      <c r="J7" s="56" t="s">
        <v>1784</v>
      </c>
      <c r="M7" s="53" t="s">
        <v>1111</v>
      </c>
      <c r="U7" s="53" t="s">
        <v>4978</v>
      </c>
      <c r="V7" s="53" t="s">
        <v>4979</v>
      </c>
      <c r="AA7" s="54" t="s">
        <v>1110</v>
      </c>
    </row>
    <row r="8" spans="1:38" s="53" customFormat="1" ht="15.75" x14ac:dyDescent="0.25">
      <c r="A8" s="52">
        <v>3</v>
      </c>
      <c r="B8" s="56" t="s">
        <v>1747</v>
      </c>
      <c r="C8" s="56"/>
      <c r="D8" s="56">
        <v>18062129</v>
      </c>
      <c r="E8" s="57" t="s">
        <v>4088</v>
      </c>
      <c r="F8" s="56" t="s">
        <v>10</v>
      </c>
      <c r="G8" s="56" t="s">
        <v>1262</v>
      </c>
      <c r="I8" s="53">
        <v>1</v>
      </c>
      <c r="J8" s="56" t="s">
        <v>1263</v>
      </c>
      <c r="K8" s="54" t="s">
        <v>1264</v>
      </c>
      <c r="L8" s="54" t="s">
        <v>1265</v>
      </c>
      <c r="M8" s="53" t="s">
        <v>296</v>
      </c>
      <c r="N8" s="53" t="s">
        <v>1266</v>
      </c>
      <c r="U8" s="53" t="s">
        <v>1267</v>
      </c>
      <c r="V8" s="53" t="s">
        <v>1268</v>
      </c>
      <c r="X8" s="53" t="s">
        <v>1269</v>
      </c>
      <c r="Y8" s="53" t="s">
        <v>2</v>
      </c>
      <c r="Z8" s="54" t="s">
        <v>1270</v>
      </c>
      <c r="AA8" s="54" t="s">
        <v>1271</v>
      </c>
    </row>
    <row r="9" spans="1:38" s="53" customFormat="1" ht="15.75" x14ac:dyDescent="0.25">
      <c r="A9" s="52">
        <v>4</v>
      </c>
      <c r="B9" s="56" t="s">
        <v>1272</v>
      </c>
      <c r="C9" s="315" t="s">
        <v>4871</v>
      </c>
      <c r="D9" s="56">
        <v>18062131</v>
      </c>
      <c r="E9" s="57" t="s">
        <v>4089</v>
      </c>
      <c r="F9" s="56" t="s">
        <v>10</v>
      </c>
      <c r="G9" s="56" t="s">
        <v>1861</v>
      </c>
      <c r="J9" s="56" t="s">
        <v>1862</v>
      </c>
      <c r="M9" s="53" t="s">
        <v>1165</v>
      </c>
      <c r="U9" s="53" t="s">
        <v>4836</v>
      </c>
      <c r="V9" s="53" t="s">
        <v>4837</v>
      </c>
      <c r="AA9" s="54" t="s">
        <v>1273</v>
      </c>
    </row>
    <row r="10" spans="1:38" s="53" customFormat="1" ht="15.75" x14ac:dyDescent="0.25">
      <c r="A10" s="52">
        <v>5</v>
      </c>
      <c r="B10" s="56" t="s">
        <v>1716</v>
      </c>
      <c r="C10" s="56"/>
      <c r="D10" s="56">
        <v>18062134</v>
      </c>
      <c r="E10" s="57" t="s">
        <v>4090</v>
      </c>
      <c r="F10" s="56" t="s">
        <v>10</v>
      </c>
      <c r="G10" s="248" t="s">
        <v>1902</v>
      </c>
      <c r="J10" s="56" t="s">
        <v>1903</v>
      </c>
      <c r="M10" s="53" t="s">
        <v>322</v>
      </c>
      <c r="U10" s="53" t="s">
        <v>4838</v>
      </c>
      <c r="V10" s="53" t="s">
        <v>4839</v>
      </c>
      <c r="Z10" s="54" t="s">
        <v>1715</v>
      </c>
      <c r="AA10" s="54" t="s">
        <v>1714</v>
      </c>
    </row>
    <row r="11" spans="1:38" s="53" customFormat="1" ht="15.75" x14ac:dyDescent="0.25">
      <c r="A11" s="52">
        <v>6</v>
      </c>
      <c r="B11" s="56" t="s">
        <v>4980</v>
      </c>
      <c r="C11" s="315" t="s">
        <v>4871</v>
      </c>
      <c r="D11" s="56">
        <v>18062135</v>
      </c>
      <c r="E11" s="57" t="s">
        <v>4091</v>
      </c>
      <c r="F11" s="56" t="s">
        <v>10</v>
      </c>
      <c r="G11" s="248" t="s">
        <v>1713</v>
      </c>
      <c r="I11" s="53">
        <v>2</v>
      </c>
      <c r="J11" s="56" t="s">
        <v>1712</v>
      </c>
      <c r="M11" s="53" t="s">
        <v>322</v>
      </c>
      <c r="N11" s="53" t="s">
        <v>321</v>
      </c>
      <c r="U11" s="53" t="s">
        <v>1711</v>
      </c>
      <c r="V11" s="53" t="s">
        <v>1710</v>
      </c>
      <c r="X11" s="53" t="s">
        <v>1709</v>
      </c>
      <c r="Y11" s="53" t="s">
        <v>1708</v>
      </c>
      <c r="Z11" s="54" t="s">
        <v>1707</v>
      </c>
      <c r="AA11" s="54" t="s">
        <v>1706</v>
      </c>
    </row>
    <row r="12" spans="1:38" s="53" customFormat="1" ht="15.75" x14ac:dyDescent="0.25">
      <c r="A12" s="52">
        <v>7</v>
      </c>
      <c r="B12" s="56" t="s">
        <v>1431</v>
      </c>
      <c r="C12" s="315" t="s">
        <v>4871</v>
      </c>
      <c r="D12" s="56">
        <v>18062145</v>
      </c>
      <c r="E12" s="57" t="s">
        <v>4092</v>
      </c>
      <c r="F12" s="56" t="s">
        <v>314</v>
      </c>
      <c r="G12" s="257">
        <v>37891</v>
      </c>
      <c r="J12" s="56" t="s">
        <v>1430</v>
      </c>
      <c r="M12" s="53" t="s">
        <v>322</v>
      </c>
      <c r="U12" s="53" t="s">
        <v>1429</v>
      </c>
      <c r="V12" s="53" t="s">
        <v>1428</v>
      </c>
      <c r="X12" s="53" t="s">
        <v>0</v>
      </c>
      <c r="Y12" s="53" t="s">
        <v>25</v>
      </c>
      <c r="Z12" s="54" t="s">
        <v>1427</v>
      </c>
      <c r="AA12" s="54" t="s">
        <v>1426</v>
      </c>
    </row>
    <row r="13" spans="1:38" s="53" customFormat="1" ht="15.75" x14ac:dyDescent="0.25">
      <c r="A13" s="52">
        <v>8</v>
      </c>
      <c r="B13" s="56" t="s">
        <v>1282</v>
      </c>
      <c r="C13" s="315" t="s">
        <v>4871</v>
      </c>
      <c r="D13" s="56">
        <v>18062149</v>
      </c>
      <c r="E13" s="57" t="s">
        <v>4093</v>
      </c>
      <c r="F13" s="56" t="s">
        <v>10</v>
      </c>
      <c r="G13" s="56" t="s">
        <v>1863</v>
      </c>
      <c r="J13" s="56" t="s">
        <v>1864</v>
      </c>
      <c r="M13" s="53" t="s">
        <v>749</v>
      </c>
      <c r="U13" s="53" t="s">
        <v>1283</v>
      </c>
      <c r="V13" s="53" t="s">
        <v>1284</v>
      </c>
      <c r="X13" s="53" t="s">
        <v>2</v>
      </c>
      <c r="Y13" s="53" t="s">
        <v>1285</v>
      </c>
      <c r="Z13" s="54" t="s">
        <v>1286</v>
      </c>
      <c r="AA13" s="54" t="s">
        <v>1287</v>
      </c>
    </row>
    <row r="14" spans="1:38" s="53" customFormat="1" ht="15.75" x14ac:dyDescent="0.25">
      <c r="A14" s="52">
        <v>9</v>
      </c>
      <c r="B14" s="242" t="s">
        <v>1698</v>
      </c>
      <c r="C14" s="315" t="s">
        <v>4871</v>
      </c>
      <c r="D14" s="56">
        <v>18062152</v>
      </c>
      <c r="E14" s="57" t="s">
        <v>4094</v>
      </c>
      <c r="F14" s="242" t="s">
        <v>11</v>
      </c>
      <c r="G14" s="258">
        <v>37732</v>
      </c>
      <c r="I14" s="234"/>
      <c r="J14" s="242" t="s">
        <v>1697</v>
      </c>
      <c r="K14" s="233">
        <v>85641456937</v>
      </c>
      <c r="L14" s="233"/>
      <c r="M14" s="233" t="s">
        <v>1696</v>
      </c>
      <c r="N14" s="233"/>
      <c r="U14" s="233" t="s">
        <v>1695</v>
      </c>
      <c r="V14" s="233" t="s">
        <v>1694</v>
      </c>
      <c r="X14" s="233" t="s">
        <v>1693</v>
      </c>
      <c r="Y14" s="233" t="s">
        <v>1692</v>
      </c>
      <c r="Z14" s="240" t="s">
        <v>1691</v>
      </c>
      <c r="AA14" s="240" t="s">
        <v>1690</v>
      </c>
    </row>
    <row r="15" spans="1:38" s="53" customFormat="1" ht="15.75" x14ac:dyDescent="0.25">
      <c r="A15" s="52">
        <v>10</v>
      </c>
      <c r="B15" s="56" t="s">
        <v>1994</v>
      </c>
      <c r="C15" s="315" t="s">
        <v>4871</v>
      </c>
      <c r="D15" s="56">
        <v>18062161</v>
      </c>
      <c r="E15" s="57" t="s">
        <v>4095</v>
      </c>
      <c r="F15" s="56" t="s">
        <v>41</v>
      </c>
      <c r="G15" s="258" t="s">
        <v>1124</v>
      </c>
      <c r="J15" s="56" t="s">
        <v>1848</v>
      </c>
      <c r="M15" s="53" t="s">
        <v>1165</v>
      </c>
      <c r="U15" s="53" t="s">
        <v>4832</v>
      </c>
      <c r="V15" s="53" t="s">
        <v>4833</v>
      </c>
      <c r="Z15" s="54" t="s">
        <v>1166</v>
      </c>
    </row>
    <row r="16" spans="1:38" s="53" customFormat="1" ht="15.75" x14ac:dyDescent="0.25">
      <c r="A16" s="52">
        <v>11</v>
      </c>
      <c r="B16" s="56" t="s">
        <v>1294</v>
      </c>
      <c r="C16" s="315" t="s">
        <v>4871</v>
      </c>
      <c r="D16" s="56">
        <v>18062165</v>
      </c>
      <c r="E16" s="57" t="s">
        <v>4096</v>
      </c>
      <c r="F16" s="56" t="s">
        <v>10</v>
      </c>
      <c r="G16" s="258">
        <v>37945</v>
      </c>
      <c r="I16" s="53">
        <v>1</v>
      </c>
      <c r="J16" s="56" t="s">
        <v>1867</v>
      </c>
      <c r="L16" s="54" t="s">
        <v>1295</v>
      </c>
      <c r="M16" s="53" t="s">
        <v>322</v>
      </c>
      <c r="N16" s="53" t="s">
        <v>321</v>
      </c>
      <c r="U16" s="53" t="s">
        <v>1296</v>
      </c>
      <c r="V16" s="53" t="s">
        <v>1297</v>
      </c>
      <c r="X16" s="53" t="s">
        <v>0</v>
      </c>
      <c r="Y16" s="53" t="s">
        <v>25</v>
      </c>
      <c r="Z16" s="54" t="s">
        <v>1298</v>
      </c>
      <c r="AA16" s="54" t="s">
        <v>1299</v>
      </c>
    </row>
    <row r="17" spans="1:27" s="53" customFormat="1" ht="15.75" x14ac:dyDescent="0.25">
      <c r="A17" s="52">
        <v>12</v>
      </c>
      <c r="B17" s="56" t="s">
        <v>4949</v>
      </c>
      <c r="C17" s="315" t="s">
        <v>4871</v>
      </c>
      <c r="D17" s="56">
        <v>18062166</v>
      </c>
      <c r="E17" s="57" t="s">
        <v>4097</v>
      </c>
      <c r="F17" s="56" t="s">
        <v>15</v>
      </c>
      <c r="G17" s="257" t="s">
        <v>1465</v>
      </c>
      <c r="I17" s="53">
        <v>1</v>
      </c>
      <c r="J17" s="56" t="s">
        <v>1464</v>
      </c>
      <c r="M17" s="53" t="s">
        <v>176</v>
      </c>
      <c r="N17" s="53" t="s">
        <v>1463</v>
      </c>
      <c r="U17" s="53" t="s">
        <v>1462</v>
      </c>
      <c r="V17" s="53" t="s">
        <v>1461</v>
      </c>
      <c r="X17" s="53" t="s">
        <v>0</v>
      </c>
      <c r="Y17" s="53" t="s">
        <v>0</v>
      </c>
      <c r="Z17" s="54" t="s">
        <v>1460</v>
      </c>
      <c r="AA17" s="54" t="s">
        <v>1459</v>
      </c>
    </row>
    <row r="18" spans="1:27" s="53" customFormat="1" ht="15.75" x14ac:dyDescent="0.25">
      <c r="A18" s="52">
        <v>13</v>
      </c>
      <c r="B18" s="56" t="s">
        <v>4098</v>
      </c>
      <c r="C18" s="315" t="s">
        <v>4871</v>
      </c>
      <c r="D18" s="56">
        <v>18062172</v>
      </c>
      <c r="E18" s="57" t="s">
        <v>4099</v>
      </c>
      <c r="F18" s="56" t="s">
        <v>10</v>
      </c>
      <c r="G18" s="257" t="s">
        <v>1890</v>
      </c>
      <c r="J18" s="56" t="s">
        <v>1891</v>
      </c>
      <c r="M18" s="53" t="s">
        <v>174</v>
      </c>
      <c r="U18" s="53" t="s">
        <v>4834</v>
      </c>
      <c r="V18" s="53" t="s">
        <v>4835</v>
      </c>
      <c r="Z18" s="54" t="s">
        <v>1467</v>
      </c>
      <c r="AA18" s="54" t="s">
        <v>1466</v>
      </c>
    </row>
    <row r="19" spans="1:27" s="53" customFormat="1" ht="15.75" x14ac:dyDescent="0.25">
      <c r="A19" s="52">
        <v>14</v>
      </c>
      <c r="B19" s="56" t="s">
        <v>1871</v>
      </c>
      <c r="C19" s="315" t="s">
        <v>4871</v>
      </c>
      <c r="D19" s="56">
        <v>18062173</v>
      </c>
      <c r="E19" s="57" t="s">
        <v>4100</v>
      </c>
      <c r="F19" s="242" t="s">
        <v>8</v>
      </c>
      <c r="G19" s="258">
        <v>37778</v>
      </c>
      <c r="I19" s="234"/>
      <c r="J19" s="242" t="s">
        <v>1872</v>
      </c>
      <c r="K19" s="235"/>
      <c r="L19" s="233"/>
      <c r="M19" s="233" t="s">
        <v>1301</v>
      </c>
      <c r="N19" s="233"/>
      <c r="U19" s="233" t="s">
        <v>4950</v>
      </c>
      <c r="V19" s="233" t="s">
        <v>1302</v>
      </c>
      <c r="X19" s="233" t="s">
        <v>1303</v>
      </c>
      <c r="Y19" s="233" t="s">
        <v>1304</v>
      </c>
      <c r="Z19" s="233">
        <v>81326324229</v>
      </c>
      <c r="AA19" s="233">
        <v>85712977578</v>
      </c>
    </row>
    <row r="20" spans="1:27" s="53" customFormat="1" ht="15.75" x14ac:dyDescent="0.25">
      <c r="A20" s="52">
        <v>15</v>
      </c>
      <c r="B20" s="56" t="s">
        <v>1308</v>
      </c>
      <c r="C20" s="315" t="s">
        <v>4871</v>
      </c>
      <c r="D20" s="56">
        <v>18062175</v>
      </c>
      <c r="E20" s="57" t="s">
        <v>4101</v>
      </c>
      <c r="F20" s="56" t="s">
        <v>372</v>
      </c>
      <c r="G20" s="258" t="s">
        <v>1874</v>
      </c>
      <c r="I20" s="53">
        <v>2</v>
      </c>
      <c r="J20" s="56" t="s">
        <v>1875</v>
      </c>
      <c r="M20" s="53" t="s">
        <v>322</v>
      </c>
      <c r="U20" s="53" t="s">
        <v>1309</v>
      </c>
      <c r="V20" s="53" t="s">
        <v>1310</v>
      </c>
      <c r="X20" s="53" t="s">
        <v>1311</v>
      </c>
      <c r="Y20" s="53" t="s">
        <v>55</v>
      </c>
      <c r="Z20" s="54" t="s">
        <v>1312</v>
      </c>
      <c r="AA20" s="54" t="s">
        <v>1313</v>
      </c>
    </row>
    <row r="21" spans="1:27" s="53" customFormat="1" ht="15.75" x14ac:dyDescent="0.25">
      <c r="A21" s="52">
        <v>16</v>
      </c>
      <c r="B21" s="56" t="s">
        <v>1684</v>
      </c>
      <c r="C21" s="56"/>
      <c r="D21" s="56">
        <v>18062176</v>
      </c>
      <c r="E21" s="57" t="s">
        <v>4102</v>
      </c>
      <c r="F21" s="56" t="s">
        <v>10</v>
      </c>
      <c r="G21" s="258">
        <v>37732</v>
      </c>
      <c r="I21" s="53">
        <v>1</v>
      </c>
      <c r="J21" s="56" t="s">
        <v>1683</v>
      </c>
      <c r="M21" s="53" t="s">
        <v>322</v>
      </c>
      <c r="N21" s="53" t="s">
        <v>321</v>
      </c>
      <c r="U21" s="53" t="s">
        <v>1682</v>
      </c>
      <c r="V21" s="53" t="s">
        <v>1681</v>
      </c>
      <c r="X21" s="53" t="s">
        <v>2</v>
      </c>
      <c r="Y21" s="53" t="s">
        <v>2</v>
      </c>
      <c r="Z21" s="54" t="s">
        <v>1680</v>
      </c>
      <c r="AA21" s="54" t="s">
        <v>1679</v>
      </c>
    </row>
    <row r="22" spans="1:27" s="53" customFormat="1" ht="15.75" x14ac:dyDescent="0.25">
      <c r="A22" s="52">
        <v>17</v>
      </c>
      <c r="B22" s="56" t="s">
        <v>1314</v>
      </c>
      <c r="C22" s="315" t="s">
        <v>4871</v>
      </c>
      <c r="D22" s="56">
        <v>18062177</v>
      </c>
      <c r="E22" s="57" t="s">
        <v>4103</v>
      </c>
      <c r="F22" s="56" t="s">
        <v>12</v>
      </c>
      <c r="G22" s="258">
        <v>37726</v>
      </c>
      <c r="J22" s="56" t="s">
        <v>1876</v>
      </c>
      <c r="M22" s="53" t="s">
        <v>275</v>
      </c>
      <c r="U22" s="53" t="s">
        <v>4981</v>
      </c>
      <c r="V22" s="53" t="s">
        <v>4982</v>
      </c>
      <c r="AA22" s="54" t="s">
        <v>1315</v>
      </c>
    </row>
    <row r="23" spans="1:27" s="53" customFormat="1" ht="15.75" x14ac:dyDescent="0.25">
      <c r="A23" s="52">
        <v>18</v>
      </c>
      <c r="B23" s="56" t="s">
        <v>1486</v>
      </c>
      <c r="C23" s="315" t="s">
        <v>4871</v>
      </c>
      <c r="D23" s="56">
        <v>18062185</v>
      </c>
      <c r="E23" s="57" t="s">
        <v>4104</v>
      </c>
      <c r="F23" s="56" t="s">
        <v>15</v>
      </c>
      <c r="G23" s="257">
        <v>37520</v>
      </c>
      <c r="I23" s="53">
        <v>2</v>
      </c>
      <c r="J23" s="56" t="s">
        <v>1894</v>
      </c>
      <c r="M23" s="53" t="s">
        <v>177</v>
      </c>
      <c r="U23" s="53" t="s">
        <v>1485</v>
      </c>
      <c r="V23" s="53" t="s">
        <v>1484</v>
      </c>
      <c r="X23" s="53" t="s">
        <v>1483</v>
      </c>
      <c r="Y23" s="53" t="s">
        <v>2</v>
      </c>
      <c r="Z23" s="54" t="s">
        <v>1482</v>
      </c>
      <c r="AA23" s="54" t="s">
        <v>1481</v>
      </c>
    </row>
    <row r="24" spans="1:27" s="53" customFormat="1" ht="15.75" x14ac:dyDescent="0.25">
      <c r="A24" s="52">
        <v>19</v>
      </c>
      <c r="B24" s="56" t="s">
        <v>1480</v>
      </c>
      <c r="C24" s="315" t="s">
        <v>4871</v>
      </c>
      <c r="D24" s="56">
        <v>18062186</v>
      </c>
      <c r="E24" s="57" t="s">
        <v>4105</v>
      </c>
      <c r="F24" s="242" t="s">
        <v>8</v>
      </c>
      <c r="G24" s="257">
        <v>37685</v>
      </c>
      <c r="I24" s="234"/>
      <c r="J24" s="242" t="s">
        <v>1479</v>
      </c>
      <c r="K24" s="233">
        <v>8988880895</v>
      </c>
      <c r="L24" s="233"/>
      <c r="M24" s="233" t="s">
        <v>1478</v>
      </c>
      <c r="N24" s="233"/>
      <c r="U24" s="233" t="s">
        <v>1477</v>
      </c>
      <c r="V24" s="233" t="s">
        <v>1476</v>
      </c>
      <c r="X24" s="233" t="s">
        <v>2</v>
      </c>
      <c r="Y24" s="233" t="s">
        <v>518</v>
      </c>
      <c r="Z24" s="233">
        <v>81914234804</v>
      </c>
      <c r="AA24" s="233">
        <v>87833122322</v>
      </c>
    </row>
    <row r="25" spans="1:27" s="53" customFormat="1" ht="15.75" x14ac:dyDescent="0.25">
      <c r="A25" s="52">
        <v>20</v>
      </c>
      <c r="B25" s="56" t="s">
        <v>1722</v>
      </c>
      <c r="C25" s="56"/>
      <c r="D25" s="56">
        <v>18062214</v>
      </c>
      <c r="E25" s="57" t="s">
        <v>4106</v>
      </c>
      <c r="F25" s="56" t="s">
        <v>211</v>
      </c>
      <c r="G25" s="257">
        <v>37506</v>
      </c>
      <c r="I25" s="53">
        <v>1</v>
      </c>
      <c r="J25" s="56" t="s">
        <v>1519</v>
      </c>
      <c r="L25" s="54" t="s">
        <v>1518</v>
      </c>
      <c r="M25" s="53" t="s">
        <v>212</v>
      </c>
      <c r="U25" s="53" t="s">
        <v>1517</v>
      </c>
      <c r="V25" s="53" t="s">
        <v>1516</v>
      </c>
      <c r="X25" s="53" t="s">
        <v>1515</v>
      </c>
      <c r="Y25" s="53" t="s">
        <v>1</v>
      </c>
      <c r="Z25" s="54" t="s">
        <v>1514</v>
      </c>
      <c r="AA25" s="54" t="s">
        <v>1513</v>
      </c>
    </row>
    <row r="26" spans="1:27" s="53" customFormat="1" ht="15.75" x14ac:dyDescent="0.25">
      <c r="A26" s="52">
        <v>21</v>
      </c>
      <c r="B26" s="56" t="s">
        <v>1185</v>
      </c>
      <c r="C26" s="56"/>
      <c r="D26" s="56">
        <v>18062213</v>
      </c>
      <c r="E26" s="57" t="s">
        <v>4107</v>
      </c>
      <c r="F26" s="56" t="s">
        <v>10</v>
      </c>
      <c r="G26" s="258">
        <v>37887</v>
      </c>
      <c r="I26" s="53">
        <v>1</v>
      </c>
      <c r="J26" s="56" t="s">
        <v>1186</v>
      </c>
      <c r="L26" s="54" t="s">
        <v>1187</v>
      </c>
      <c r="M26" s="53" t="s">
        <v>1165</v>
      </c>
      <c r="U26" s="53" t="s">
        <v>1188</v>
      </c>
      <c r="V26" s="53" t="s">
        <v>52</v>
      </c>
      <c r="X26" s="53" t="s">
        <v>2</v>
      </c>
      <c r="Y26" s="53" t="s">
        <v>2</v>
      </c>
      <c r="Z26" s="54" t="s">
        <v>1189</v>
      </c>
      <c r="AA26" s="54" t="s">
        <v>1190</v>
      </c>
    </row>
    <row r="27" spans="1:27" s="53" customFormat="1" ht="15.75" x14ac:dyDescent="0.25">
      <c r="A27" s="52">
        <v>22</v>
      </c>
      <c r="B27" s="56" t="s">
        <v>1349</v>
      </c>
      <c r="C27" s="315" t="s">
        <v>4871</v>
      </c>
      <c r="D27" s="56">
        <v>18062222</v>
      </c>
      <c r="E27" s="57" t="s">
        <v>4108</v>
      </c>
      <c r="F27" s="56" t="s">
        <v>12</v>
      </c>
      <c r="G27" s="258" t="s">
        <v>1350</v>
      </c>
      <c r="I27" s="53">
        <v>1</v>
      </c>
      <c r="J27" s="56" t="s">
        <v>1351</v>
      </c>
      <c r="L27" s="54" t="s">
        <v>1352</v>
      </c>
      <c r="M27" s="53" t="s">
        <v>1168</v>
      </c>
      <c r="N27" s="53" t="s">
        <v>1259</v>
      </c>
      <c r="U27" s="53" t="s">
        <v>1353</v>
      </c>
      <c r="V27" s="53" t="s">
        <v>1354</v>
      </c>
      <c r="X27" s="53" t="s">
        <v>2</v>
      </c>
      <c r="Y27" s="53" t="s">
        <v>29</v>
      </c>
      <c r="Z27" s="54" t="s">
        <v>1355</v>
      </c>
      <c r="AA27" s="54" t="s">
        <v>1356</v>
      </c>
    </row>
    <row r="28" spans="1:27" s="53" customFormat="1" ht="15.75" x14ac:dyDescent="0.25">
      <c r="A28" s="52">
        <v>23</v>
      </c>
      <c r="B28" s="56" t="s">
        <v>1210</v>
      </c>
      <c r="C28" s="315" t="s">
        <v>4871</v>
      </c>
      <c r="D28" s="56">
        <v>18062228</v>
      </c>
      <c r="E28" s="57" t="s">
        <v>4109</v>
      </c>
      <c r="F28" s="56" t="s">
        <v>81</v>
      </c>
      <c r="G28" s="258" t="s">
        <v>865</v>
      </c>
      <c r="I28" s="53">
        <v>2</v>
      </c>
      <c r="J28" s="56" t="s">
        <v>1854</v>
      </c>
      <c r="M28" s="53" t="s">
        <v>1168</v>
      </c>
      <c r="U28" s="53" t="s">
        <v>196</v>
      </c>
      <c r="V28" s="53" t="s">
        <v>197</v>
      </c>
      <c r="X28" s="53" t="s">
        <v>2</v>
      </c>
      <c r="Y28" s="53" t="s">
        <v>25</v>
      </c>
      <c r="Z28" s="54" t="s">
        <v>198</v>
      </c>
      <c r="AA28" s="54" t="s">
        <v>199</v>
      </c>
    </row>
    <row r="29" spans="1:27" s="53" customFormat="1" ht="15.75" x14ac:dyDescent="0.25">
      <c r="A29" s="52">
        <v>24</v>
      </c>
      <c r="B29" s="56" t="s">
        <v>1619</v>
      </c>
      <c r="C29" s="315" t="s">
        <v>4871</v>
      </c>
      <c r="D29" s="56">
        <v>18062234</v>
      </c>
      <c r="E29" s="57" t="s">
        <v>4110</v>
      </c>
      <c r="F29" s="242" t="s">
        <v>9</v>
      </c>
      <c r="G29" s="258">
        <v>37587</v>
      </c>
      <c r="I29" s="53">
        <v>1</v>
      </c>
      <c r="J29" s="242" t="s">
        <v>1618</v>
      </c>
      <c r="L29" s="54" t="s">
        <v>1617</v>
      </c>
      <c r="M29" s="53" t="s">
        <v>4951</v>
      </c>
      <c r="N29" s="53" t="s">
        <v>1616</v>
      </c>
      <c r="U29" s="233" t="s">
        <v>1615</v>
      </c>
      <c r="V29" s="233" t="s">
        <v>479</v>
      </c>
      <c r="X29" s="233" t="s">
        <v>1614</v>
      </c>
      <c r="Y29" s="233" t="s">
        <v>25</v>
      </c>
      <c r="Z29" s="54" t="s">
        <v>1613</v>
      </c>
    </row>
    <row r="30" spans="1:27" s="53" customFormat="1" ht="15.75" x14ac:dyDescent="0.25">
      <c r="A30" s="52">
        <v>25</v>
      </c>
      <c r="B30" s="56" t="s">
        <v>1609</v>
      </c>
      <c r="C30" s="56"/>
      <c r="D30" s="56">
        <v>18062239</v>
      </c>
      <c r="E30" s="57" t="s">
        <v>4111</v>
      </c>
      <c r="F30" s="56" t="s">
        <v>348</v>
      </c>
      <c r="G30" s="258">
        <v>37566</v>
      </c>
      <c r="I30" s="53">
        <v>2</v>
      </c>
      <c r="J30" s="56" t="s">
        <v>1608</v>
      </c>
      <c r="L30" s="54" t="s">
        <v>1607</v>
      </c>
      <c r="M30" s="53" t="s">
        <v>1606</v>
      </c>
      <c r="N30" s="53" t="s">
        <v>1605</v>
      </c>
      <c r="U30" s="53" t="s">
        <v>1604</v>
      </c>
      <c r="V30" s="53" t="s">
        <v>1603</v>
      </c>
      <c r="X30" s="53" t="s">
        <v>1</v>
      </c>
      <c r="Y30" s="53" t="s">
        <v>1</v>
      </c>
      <c r="Z30" s="54" t="s">
        <v>1602</v>
      </c>
      <c r="AA30" s="54" t="s">
        <v>1601</v>
      </c>
    </row>
    <row r="31" spans="1:27" s="53" customFormat="1" ht="15.75" x14ac:dyDescent="0.25">
      <c r="A31" s="52">
        <v>26</v>
      </c>
      <c r="B31" s="56" t="s">
        <v>1231</v>
      </c>
      <c r="C31" s="315" t="s">
        <v>4871</v>
      </c>
      <c r="D31" s="56">
        <v>18062255</v>
      </c>
      <c r="E31" s="57" t="s">
        <v>4112</v>
      </c>
      <c r="F31" s="56" t="s">
        <v>172</v>
      </c>
      <c r="G31" s="258" t="s">
        <v>1232</v>
      </c>
      <c r="I31" s="53">
        <v>2</v>
      </c>
      <c r="J31" s="56" t="s">
        <v>1857</v>
      </c>
      <c r="K31" s="54" t="s">
        <v>1233</v>
      </c>
      <c r="L31" s="54" t="s">
        <v>1234</v>
      </c>
      <c r="M31" s="53" t="s">
        <v>1235</v>
      </c>
      <c r="N31" s="53" t="s">
        <v>1236</v>
      </c>
      <c r="U31" s="53" t="s">
        <v>1237</v>
      </c>
      <c r="V31" s="53" t="s">
        <v>4952</v>
      </c>
      <c r="X31" s="53" t="s">
        <v>2</v>
      </c>
      <c r="Y31" s="53" t="s">
        <v>148</v>
      </c>
      <c r="Z31" s="54" t="s">
        <v>1238</v>
      </c>
      <c r="AA31" s="54" t="s">
        <v>1234</v>
      </c>
    </row>
    <row r="32" spans="1:27" s="53" customFormat="1" ht="15.75" x14ac:dyDescent="0.25">
      <c r="A32" s="52">
        <v>27</v>
      </c>
      <c r="B32" s="56" t="s">
        <v>1555</v>
      </c>
      <c r="C32" s="315" t="s">
        <v>4871</v>
      </c>
      <c r="D32" s="56">
        <v>18062264</v>
      </c>
      <c r="E32" s="57" t="s">
        <v>4983</v>
      </c>
      <c r="F32" s="242" t="s">
        <v>11</v>
      </c>
      <c r="G32" s="257">
        <v>37686</v>
      </c>
      <c r="I32" s="234"/>
      <c r="J32" s="242" t="s">
        <v>1556</v>
      </c>
      <c r="K32" s="233">
        <v>85700277008</v>
      </c>
      <c r="L32" s="233"/>
      <c r="M32" s="233" t="s">
        <v>1343</v>
      </c>
      <c r="N32" s="233"/>
      <c r="U32" s="233" t="s">
        <v>1557</v>
      </c>
      <c r="V32" s="233" t="s">
        <v>1558</v>
      </c>
      <c r="X32" s="233" t="s">
        <v>1</v>
      </c>
      <c r="Y32" s="233" t="s">
        <v>1</v>
      </c>
      <c r="Z32" s="240" t="s">
        <v>1559</v>
      </c>
      <c r="AA32" s="240" t="s">
        <v>1560</v>
      </c>
    </row>
    <row r="33" spans="1:27" s="53" customFormat="1" ht="15.75" x14ac:dyDescent="0.25">
      <c r="A33" s="52">
        <v>28</v>
      </c>
      <c r="B33" s="56" t="s">
        <v>4953</v>
      </c>
      <c r="C33" s="315" t="s">
        <v>4871</v>
      </c>
      <c r="D33" s="56">
        <v>18062278</v>
      </c>
      <c r="E33" s="57" t="s">
        <v>4113</v>
      </c>
      <c r="F33" s="56" t="s">
        <v>395</v>
      </c>
      <c r="G33" s="257">
        <v>37733</v>
      </c>
      <c r="I33" s="234"/>
      <c r="J33" s="265" t="s">
        <v>1900</v>
      </c>
      <c r="K33" s="233">
        <v>82134302905</v>
      </c>
      <c r="L33" s="233"/>
      <c r="M33" s="233" t="s">
        <v>1561</v>
      </c>
      <c r="N33" s="233"/>
      <c r="U33" s="233" t="s">
        <v>1562</v>
      </c>
      <c r="V33" s="233" t="s">
        <v>4954</v>
      </c>
      <c r="X33" s="233" t="s">
        <v>0</v>
      </c>
      <c r="Y33" s="233" t="s">
        <v>0</v>
      </c>
      <c r="Z33" s="233">
        <v>82137871710</v>
      </c>
      <c r="AA33" s="233">
        <v>82134302905</v>
      </c>
    </row>
  </sheetData>
  <autoFilter ref="A5:AL5" xr:uid="{00000000-0009-0000-0000-00001E000000}">
    <sortState ref="A6:AK33">
      <sortCondition ref="B5"/>
    </sortState>
  </autoFilter>
  <mergeCells count="4">
    <mergeCell ref="A1:H1"/>
    <mergeCell ref="A2:H2"/>
    <mergeCell ref="A3:H3"/>
    <mergeCell ref="A4:H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L34"/>
  <sheetViews>
    <sheetView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A4" sqref="A4:H4"/>
    </sheetView>
  </sheetViews>
  <sheetFormatPr defaultRowHeight="15" x14ac:dyDescent="0.25"/>
  <cols>
    <col min="1" max="1" width="4.85546875" customWidth="1"/>
    <col min="2" max="2" width="32.28515625" bestFit="1" customWidth="1"/>
    <col min="3" max="3" width="5.28515625" customWidth="1"/>
    <col min="4" max="4" width="10.28515625" bestFit="1" customWidth="1"/>
    <col min="5" max="5" width="12.42578125" bestFit="1" customWidth="1"/>
    <col min="6" max="6" width="19.140625" bestFit="1" customWidth="1"/>
    <col min="7" max="7" width="22" bestFit="1" customWidth="1"/>
    <col min="9" max="9" width="9.28515625" bestFit="1" customWidth="1"/>
    <col min="10" max="10" width="127.7109375" bestFit="1" customWidth="1"/>
    <col min="11" max="11" width="13.7109375" bestFit="1" customWidth="1"/>
    <col min="13" max="13" width="45.85546875" bestFit="1" customWidth="1"/>
    <col min="21" max="21" width="30.5703125" bestFit="1" customWidth="1"/>
    <col min="22" max="22" width="26.140625" bestFit="1" customWidth="1"/>
    <col min="26" max="27" width="13.7109375" bestFit="1" customWidth="1"/>
  </cols>
  <sheetData>
    <row r="1" spans="1:38" ht="15.75" x14ac:dyDescent="0.25">
      <c r="A1" s="396" t="s">
        <v>5022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5027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5023</v>
      </c>
      <c r="B4" s="396"/>
      <c r="C4" s="396"/>
      <c r="D4" s="396"/>
      <c r="E4" s="396"/>
      <c r="F4" s="396"/>
      <c r="G4" s="396"/>
      <c r="H4" s="396"/>
    </row>
    <row r="5" spans="1:38" ht="36" customHeight="1" x14ac:dyDescent="0.25">
      <c r="A5" s="260" t="s">
        <v>215</v>
      </c>
      <c r="B5" s="261" t="s">
        <v>216</v>
      </c>
      <c r="C5" s="261"/>
      <c r="D5" s="261" t="s">
        <v>217</v>
      </c>
      <c r="E5" s="261" t="s">
        <v>218</v>
      </c>
      <c r="F5" s="261" t="s">
        <v>219</v>
      </c>
      <c r="G5" s="261" t="s">
        <v>220</v>
      </c>
      <c r="H5" s="261" t="s">
        <v>221</v>
      </c>
      <c r="I5" s="261" t="s">
        <v>222</v>
      </c>
      <c r="J5" s="261" t="s">
        <v>223</v>
      </c>
      <c r="K5" s="261" t="s">
        <v>224</v>
      </c>
      <c r="L5" s="261" t="s">
        <v>250</v>
      </c>
      <c r="M5" s="261" t="s">
        <v>225</v>
      </c>
      <c r="N5" s="261" t="s">
        <v>226</v>
      </c>
      <c r="O5" s="261" t="s">
        <v>227</v>
      </c>
      <c r="P5" s="261" t="s">
        <v>228</v>
      </c>
      <c r="Q5" s="261" t="s">
        <v>229</v>
      </c>
      <c r="R5" s="262" t="s">
        <v>230</v>
      </c>
      <c r="S5" s="261" t="s">
        <v>231</v>
      </c>
      <c r="T5" s="261" t="s">
        <v>232</v>
      </c>
      <c r="U5" s="261" t="s">
        <v>233</v>
      </c>
      <c r="V5" s="261" t="s">
        <v>234</v>
      </c>
      <c r="W5" s="261" t="s">
        <v>235</v>
      </c>
      <c r="X5" s="261" t="s">
        <v>236</v>
      </c>
      <c r="Y5" s="261" t="s">
        <v>237</v>
      </c>
      <c r="Z5" s="261" t="s">
        <v>238</v>
      </c>
      <c r="AA5" s="261" t="s">
        <v>239</v>
      </c>
      <c r="AB5" s="261" t="s">
        <v>240</v>
      </c>
      <c r="AC5" s="261" t="s">
        <v>241</v>
      </c>
      <c r="AD5" s="261" t="s">
        <v>242</v>
      </c>
      <c r="AE5" s="261" t="s">
        <v>243</v>
      </c>
      <c r="AF5" s="261" t="s">
        <v>244</v>
      </c>
      <c r="AG5" s="263"/>
      <c r="AH5" s="264" t="s">
        <v>245</v>
      </c>
      <c r="AI5" s="263" t="s">
        <v>246</v>
      </c>
      <c r="AJ5" s="263" t="s">
        <v>247</v>
      </c>
      <c r="AK5" s="263" t="s">
        <v>248</v>
      </c>
      <c r="AL5" s="263" t="s">
        <v>249</v>
      </c>
    </row>
    <row r="6" spans="1:38" s="53" customFormat="1" ht="15.75" x14ac:dyDescent="0.25">
      <c r="A6" s="52">
        <v>1</v>
      </c>
      <c r="B6" s="56" t="s">
        <v>1407</v>
      </c>
      <c r="C6" s="56"/>
      <c r="D6" s="56">
        <v>18062123</v>
      </c>
      <c r="E6" s="57" t="s">
        <v>4114</v>
      </c>
      <c r="F6" s="56" t="s">
        <v>12</v>
      </c>
      <c r="G6" s="248" t="s">
        <v>484</v>
      </c>
      <c r="I6" s="53">
        <v>1</v>
      </c>
      <c r="J6" s="56" t="s">
        <v>1406</v>
      </c>
      <c r="K6" s="54" t="s">
        <v>1405</v>
      </c>
      <c r="M6" s="53" t="s">
        <v>1404</v>
      </c>
      <c r="N6" s="53" t="s">
        <v>1403</v>
      </c>
      <c r="U6" s="53" t="s">
        <v>1402</v>
      </c>
      <c r="V6" s="53" t="s">
        <v>1401</v>
      </c>
      <c r="X6" s="53" t="s">
        <v>1</v>
      </c>
      <c r="Y6" s="53" t="s">
        <v>1</v>
      </c>
      <c r="Z6" s="54" t="s">
        <v>1400</v>
      </c>
      <c r="AA6" s="54" t="s">
        <v>1399</v>
      </c>
    </row>
    <row r="7" spans="1:38" s="53" customFormat="1" ht="15.75" x14ac:dyDescent="0.25">
      <c r="A7" s="52">
        <v>2</v>
      </c>
      <c r="B7" s="56" t="s">
        <v>1408</v>
      </c>
      <c r="C7" s="315" t="s">
        <v>4871</v>
      </c>
      <c r="D7" s="56">
        <v>18062128</v>
      </c>
      <c r="E7" s="57" t="s">
        <v>4115</v>
      </c>
      <c r="F7" s="242" t="s">
        <v>4955</v>
      </c>
      <c r="G7" s="257">
        <v>37855</v>
      </c>
      <c r="I7" s="234"/>
      <c r="J7" s="242" t="s">
        <v>1884</v>
      </c>
      <c r="K7" s="233">
        <v>81289664440</v>
      </c>
      <c r="L7" s="233"/>
      <c r="M7" s="233" t="s">
        <v>4956</v>
      </c>
      <c r="N7" s="233"/>
      <c r="U7" s="233" t="s">
        <v>4957</v>
      </c>
      <c r="V7" s="233" t="s">
        <v>4958</v>
      </c>
      <c r="X7" s="233" t="s">
        <v>128</v>
      </c>
      <c r="Y7" s="233" t="s">
        <v>1409</v>
      </c>
      <c r="Z7" s="233">
        <v>81289664440</v>
      </c>
      <c r="AA7" s="233">
        <v>82161175500</v>
      </c>
    </row>
    <row r="8" spans="1:38" s="53" customFormat="1" ht="15.75" x14ac:dyDescent="0.25">
      <c r="A8" s="52">
        <v>3</v>
      </c>
      <c r="B8" s="56" t="s">
        <v>1410</v>
      </c>
      <c r="C8" s="56"/>
      <c r="D8" s="56">
        <v>18062133</v>
      </c>
      <c r="E8" s="57" t="s">
        <v>4116</v>
      </c>
      <c r="F8" s="56" t="s">
        <v>12</v>
      </c>
      <c r="G8" s="257">
        <v>37521</v>
      </c>
      <c r="J8" s="56" t="s">
        <v>1885</v>
      </c>
      <c r="M8" s="53" t="s">
        <v>322</v>
      </c>
      <c r="N8" s="53" t="s">
        <v>321</v>
      </c>
      <c r="U8" s="53" t="s">
        <v>169</v>
      </c>
      <c r="V8" s="53" t="s">
        <v>4812</v>
      </c>
      <c r="AA8" s="54" t="s">
        <v>1411</v>
      </c>
    </row>
    <row r="9" spans="1:38" s="53" customFormat="1" ht="15.75" x14ac:dyDescent="0.25">
      <c r="A9" s="52">
        <v>4</v>
      </c>
      <c r="B9" s="56" t="s">
        <v>1705</v>
      </c>
      <c r="C9" s="315" t="s">
        <v>4871</v>
      </c>
      <c r="D9" s="56">
        <v>18062136</v>
      </c>
      <c r="E9" s="57" t="s">
        <v>4117</v>
      </c>
      <c r="F9" s="56" t="s">
        <v>81</v>
      </c>
      <c r="G9" s="258">
        <v>37590</v>
      </c>
      <c r="I9" s="53">
        <v>1</v>
      </c>
      <c r="J9" s="56" t="s">
        <v>1704</v>
      </c>
      <c r="M9" s="53" t="s">
        <v>4959</v>
      </c>
      <c r="U9" s="53" t="s">
        <v>277</v>
      </c>
      <c r="V9" s="53" t="s">
        <v>4840</v>
      </c>
      <c r="Z9" s="54" t="s">
        <v>1703</v>
      </c>
      <c r="AA9" s="54" t="s">
        <v>1702</v>
      </c>
    </row>
    <row r="10" spans="1:38" s="53" customFormat="1" ht="15.75" x14ac:dyDescent="0.25">
      <c r="A10" s="52">
        <v>5</v>
      </c>
      <c r="B10" s="56" t="s">
        <v>1412</v>
      </c>
      <c r="C10" s="315" t="s">
        <v>4871</v>
      </c>
      <c r="D10" s="56">
        <v>18062137</v>
      </c>
      <c r="E10" s="57" t="s">
        <v>4118</v>
      </c>
      <c r="F10" s="56" t="s">
        <v>12</v>
      </c>
      <c r="G10" s="257">
        <v>37741</v>
      </c>
      <c r="I10" s="53">
        <v>1</v>
      </c>
      <c r="J10" s="56" t="s">
        <v>1413</v>
      </c>
      <c r="K10" s="54" t="s">
        <v>1414</v>
      </c>
      <c r="L10" s="54" t="s">
        <v>1415</v>
      </c>
      <c r="M10" s="53" t="s">
        <v>4960</v>
      </c>
      <c r="N10" s="53" t="s">
        <v>458</v>
      </c>
      <c r="U10" s="53" t="s">
        <v>1416</v>
      </c>
      <c r="V10" s="53" t="s">
        <v>1417</v>
      </c>
      <c r="X10" s="53" t="s">
        <v>150</v>
      </c>
      <c r="Y10" s="53" t="s">
        <v>2</v>
      </c>
      <c r="Z10" s="54" t="s">
        <v>1418</v>
      </c>
      <c r="AA10" s="54" t="s">
        <v>1419</v>
      </c>
    </row>
    <row r="11" spans="1:38" s="53" customFormat="1" ht="15.75" x14ac:dyDescent="0.25">
      <c r="A11" s="52">
        <v>6</v>
      </c>
      <c r="B11" s="56" t="s">
        <v>1274</v>
      </c>
      <c r="C11" s="56"/>
      <c r="D11" s="56">
        <v>18062140</v>
      </c>
      <c r="E11" s="57" t="s">
        <v>4119</v>
      </c>
      <c r="F11" s="56" t="s">
        <v>274</v>
      </c>
      <c r="G11" s="56" t="s">
        <v>1275</v>
      </c>
      <c r="I11" s="53">
        <v>2</v>
      </c>
      <c r="J11" s="56" t="s">
        <v>1276</v>
      </c>
      <c r="L11" s="54" t="s">
        <v>1277</v>
      </c>
      <c r="M11" s="53" t="s">
        <v>1177</v>
      </c>
      <c r="N11" s="53" t="s">
        <v>1178</v>
      </c>
      <c r="U11" s="53" t="s">
        <v>1278</v>
      </c>
      <c r="V11" s="53" t="s">
        <v>1279</v>
      </c>
      <c r="X11" s="53" t="s">
        <v>2</v>
      </c>
      <c r="Y11" s="53" t="s">
        <v>25</v>
      </c>
      <c r="Z11" s="54" t="s">
        <v>1280</v>
      </c>
      <c r="AA11" s="54" t="s">
        <v>1281</v>
      </c>
    </row>
    <row r="12" spans="1:38" s="53" customFormat="1" ht="15.75" x14ac:dyDescent="0.25">
      <c r="A12" s="52">
        <v>7</v>
      </c>
      <c r="B12" s="56" t="s">
        <v>1701</v>
      </c>
      <c r="C12" s="315" t="s">
        <v>4871</v>
      </c>
      <c r="D12" s="56">
        <v>18062151</v>
      </c>
      <c r="E12" s="57" t="s">
        <v>4120</v>
      </c>
      <c r="F12" s="56" t="s">
        <v>10</v>
      </c>
      <c r="G12" s="258">
        <v>37724</v>
      </c>
      <c r="J12" s="56" t="s">
        <v>1904</v>
      </c>
      <c r="M12" s="53" t="s">
        <v>1700</v>
      </c>
      <c r="U12" s="53" t="s">
        <v>4961</v>
      </c>
      <c r="V12" s="53" t="s">
        <v>4962</v>
      </c>
      <c r="Z12" s="54" t="s">
        <v>1699</v>
      </c>
    </row>
    <row r="13" spans="1:38" s="53" customFormat="1" ht="15.75" x14ac:dyDescent="0.25">
      <c r="A13" s="52">
        <v>8</v>
      </c>
      <c r="B13" s="56" t="s">
        <v>1150</v>
      </c>
      <c r="C13" s="56"/>
      <c r="D13" s="56">
        <v>18062153</v>
      </c>
      <c r="E13" s="57" t="s">
        <v>4121</v>
      </c>
      <c r="F13" s="242" t="s">
        <v>81</v>
      </c>
      <c r="G13" s="258">
        <v>37551</v>
      </c>
      <c r="I13" s="234"/>
      <c r="J13" s="242" t="s">
        <v>1843</v>
      </c>
      <c r="K13" s="235"/>
      <c r="L13" s="233"/>
      <c r="M13" s="233" t="s">
        <v>1151</v>
      </c>
      <c r="N13" s="233"/>
      <c r="U13" s="233" t="s">
        <v>1152</v>
      </c>
      <c r="V13" s="233" t="s">
        <v>1153</v>
      </c>
      <c r="X13" s="233" t="s">
        <v>1154</v>
      </c>
      <c r="Y13" s="233" t="s">
        <v>1155</v>
      </c>
      <c r="Z13" s="233">
        <v>85728085488</v>
      </c>
      <c r="AA13" s="233">
        <v>85741129886</v>
      </c>
    </row>
    <row r="14" spans="1:38" s="53" customFormat="1" ht="15.75" x14ac:dyDescent="0.25">
      <c r="A14" s="52">
        <v>9</v>
      </c>
      <c r="B14" s="56" t="s">
        <v>1445</v>
      </c>
      <c r="C14" s="56"/>
      <c r="D14" s="56">
        <v>18062159</v>
      </c>
      <c r="E14" s="57" t="s">
        <v>4122</v>
      </c>
      <c r="F14" s="56" t="s">
        <v>1444</v>
      </c>
      <c r="G14" s="257" t="s">
        <v>1443</v>
      </c>
      <c r="I14" s="53">
        <v>1</v>
      </c>
      <c r="J14" s="56" t="s">
        <v>1887</v>
      </c>
      <c r="M14" s="53" t="s">
        <v>619</v>
      </c>
      <c r="N14" s="53" t="s">
        <v>1442</v>
      </c>
      <c r="U14" s="53" t="s">
        <v>1441</v>
      </c>
      <c r="V14" s="53" t="s">
        <v>52</v>
      </c>
      <c r="X14" s="53" t="s">
        <v>2</v>
      </c>
      <c r="Y14" s="53" t="s">
        <v>25</v>
      </c>
      <c r="Z14" s="54" t="s">
        <v>1440</v>
      </c>
    </row>
    <row r="15" spans="1:38" s="53" customFormat="1" ht="15.75" x14ac:dyDescent="0.25">
      <c r="A15" s="52">
        <v>10</v>
      </c>
      <c r="B15" s="56" t="s">
        <v>1305</v>
      </c>
      <c r="C15" s="315" t="s">
        <v>4871</v>
      </c>
      <c r="D15" s="56">
        <v>18062174</v>
      </c>
      <c r="E15" s="57" t="s">
        <v>4123</v>
      </c>
      <c r="F15" s="56" t="s">
        <v>211</v>
      </c>
      <c r="G15" s="258">
        <v>37729</v>
      </c>
      <c r="J15" s="56" t="s">
        <v>1873</v>
      </c>
      <c r="M15" s="53" t="s">
        <v>212</v>
      </c>
      <c r="U15" s="53" t="s">
        <v>4841</v>
      </c>
      <c r="V15" s="53" t="s">
        <v>4842</v>
      </c>
      <c r="Z15" s="240" t="s">
        <v>1306</v>
      </c>
      <c r="AA15" s="240" t="s">
        <v>1307</v>
      </c>
    </row>
    <row r="16" spans="1:38" s="53" customFormat="1" ht="15.75" x14ac:dyDescent="0.25">
      <c r="A16" s="52">
        <v>11</v>
      </c>
      <c r="B16" s="56" t="s">
        <v>1475</v>
      </c>
      <c r="C16" s="56"/>
      <c r="D16" s="56">
        <v>18062183</v>
      </c>
      <c r="E16" s="57" t="s">
        <v>4124</v>
      </c>
      <c r="F16" s="56" t="s">
        <v>41</v>
      </c>
      <c r="G16" s="257" t="s">
        <v>1474</v>
      </c>
      <c r="I16" s="53">
        <v>1</v>
      </c>
      <c r="J16" s="56" t="s">
        <v>1473</v>
      </c>
      <c r="M16" s="53" t="s">
        <v>322</v>
      </c>
      <c r="U16" s="53" t="s">
        <v>1472</v>
      </c>
      <c r="V16" s="53" t="s">
        <v>1471</v>
      </c>
      <c r="X16" s="53" t="s">
        <v>0</v>
      </c>
      <c r="Y16" s="53" t="s">
        <v>0</v>
      </c>
      <c r="Z16" s="54" t="s">
        <v>1470</v>
      </c>
      <c r="AA16" s="54" t="s">
        <v>1469</v>
      </c>
    </row>
    <row r="17" spans="1:27" s="53" customFormat="1" ht="15.75" x14ac:dyDescent="0.25">
      <c r="A17" s="52">
        <v>12</v>
      </c>
      <c r="B17" s="56" t="s">
        <v>1877</v>
      </c>
      <c r="C17" s="56"/>
      <c r="D17" s="56">
        <v>18062188</v>
      </c>
      <c r="E17" s="57" t="s">
        <v>4125</v>
      </c>
      <c r="F17" s="56" t="s">
        <v>10</v>
      </c>
      <c r="G17" s="258" t="s">
        <v>1317</v>
      </c>
      <c r="I17" s="53">
        <v>4</v>
      </c>
      <c r="J17" s="56" t="s">
        <v>1318</v>
      </c>
      <c r="K17" s="54" t="s">
        <v>1319</v>
      </c>
      <c r="M17" s="53" t="s">
        <v>322</v>
      </c>
      <c r="N17" s="53" t="s">
        <v>321</v>
      </c>
      <c r="U17" s="53" t="s">
        <v>1320</v>
      </c>
      <c r="V17" s="53" t="s">
        <v>1321</v>
      </c>
      <c r="X17" s="53" t="s">
        <v>149</v>
      </c>
      <c r="Y17" s="53" t="s">
        <v>25</v>
      </c>
      <c r="AA17" s="54" t="s">
        <v>1322</v>
      </c>
    </row>
    <row r="18" spans="1:27" s="53" customFormat="1" ht="15.75" x14ac:dyDescent="0.25">
      <c r="A18" s="52">
        <v>13</v>
      </c>
      <c r="B18" s="56" t="s">
        <v>1501</v>
      </c>
      <c r="C18" s="315" t="s">
        <v>4871</v>
      </c>
      <c r="D18" s="56">
        <v>18062194</v>
      </c>
      <c r="E18" s="57" t="s">
        <v>4126</v>
      </c>
      <c r="F18" s="56" t="s">
        <v>206</v>
      </c>
      <c r="G18" s="257">
        <v>37586</v>
      </c>
      <c r="I18" s="53">
        <v>1</v>
      </c>
      <c r="J18" s="56" t="s">
        <v>1500</v>
      </c>
      <c r="M18" s="53" t="s">
        <v>322</v>
      </c>
      <c r="N18" s="53" t="s">
        <v>321</v>
      </c>
      <c r="U18" s="53" t="s">
        <v>1499</v>
      </c>
      <c r="V18" s="53" t="s">
        <v>278</v>
      </c>
      <c r="X18" s="53" t="s">
        <v>1498</v>
      </c>
      <c r="Y18" s="53" t="s">
        <v>25</v>
      </c>
      <c r="AA18" s="54" t="s">
        <v>1497</v>
      </c>
    </row>
    <row r="19" spans="1:27" s="53" customFormat="1" ht="15.75" x14ac:dyDescent="0.25">
      <c r="A19" s="52">
        <v>14</v>
      </c>
      <c r="B19" s="56" t="s">
        <v>1327</v>
      </c>
      <c r="C19" s="315" t="s">
        <v>4871</v>
      </c>
      <c r="D19" s="56">
        <v>18062206</v>
      </c>
      <c r="E19" s="57" t="s">
        <v>4127</v>
      </c>
      <c r="F19" s="242" t="s">
        <v>4984</v>
      </c>
      <c r="G19" s="258">
        <v>37632</v>
      </c>
      <c r="I19" s="234"/>
      <c r="J19" s="242" t="s">
        <v>1878</v>
      </c>
      <c r="K19" s="233" t="s">
        <v>1328</v>
      </c>
      <c r="L19" s="233"/>
      <c r="M19" s="233" t="s">
        <v>1329</v>
      </c>
      <c r="N19" s="233"/>
      <c r="U19" s="233" t="s">
        <v>1330</v>
      </c>
      <c r="V19" s="233" t="s">
        <v>1331</v>
      </c>
      <c r="X19" s="233" t="s">
        <v>1332</v>
      </c>
      <c r="Y19" s="233" t="s">
        <v>25</v>
      </c>
      <c r="Z19" s="233" t="s">
        <v>1333</v>
      </c>
      <c r="AA19" s="233" t="s">
        <v>1334</v>
      </c>
    </row>
    <row r="20" spans="1:27" s="53" customFormat="1" ht="15.75" x14ac:dyDescent="0.25">
      <c r="A20" s="52">
        <v>15</v>
      </c>
      <c r="B20" s="56" t="s">
        <v>1335</v>
      </c>
      <c r="C20" s="56"/>
      <c r="D20" s="56">
        <v>18062208</v>
      </c>
      <c r="E20" s="57" t="s">
        <v>4128</v>
      </c>
      <c r="F20" s="56" t="s">
        <v>9</v>
      </c>
      <c r="G20" s="258" t="s">
        <v>1336</v>
      </c>
      <c r="I20" s="53">
        <v>2</v>
      </c>
      <c r="J20" s="56" t="s">
        <v>1337</v>
      </c>
      <c r="M20" s="53" t="s">
        <v>192</v>
      </c>
      <c r="U20" s="53" t="s">
        <v>1338</v>
      </c>
      <c r="V20" s="53" t="s">
        <v>1339</v>
      </c>
      <c r="X20" s="53" t="s">
        <v>1340</v>
      </c>
      <c r="Z20" s="54" t="s">
        <v>1341</v>
      </c>
      <c r="AA20" s="54" t="s">
        <v>1342</v>
      </c>
    </row>
    <row r="21" spans="1:27" s="53" customFormat="1" ht="15.75" x14ac:dyDescent="0.25">
      <c r="A21" s="52">
        <v>16</v>
      </c>
      <c r="B21" s="56" t="s">
        <v>1644</v>
      </c>
      <c r="C21" s="315" t="s">
        <v>4871</v>
      </c>
      <c r="D21" s="56">
        <v>18062210</v>
      </c>
      <c r="E21" s="57" t="s">
        <v>4963</v>
      </c>
      <c r="F21" s="56" t="s">
        <v>134</v>
      </c>
      <c r="G21" s="258">
        <v>37720</v>
      </c>
      <c r="I21" s="53">
        <v>2</v>
      </c>
      <c r="J21" s="56" t="s">
        <v>1911</v>
      </c>
      <c r="L21" s="54" t="s">
        <v>1638</v>
      </c>
      <c r="M21" s="53" t="s">
        <v>1643</v>
      </c>
      <c r="N21" s="53" t="s">
        <v>1642</v>
      </c>
      <c r="U21" s="53" t="s">
        <v>1641</v>
      </c>
      <c r="V21" s="53" t="s">
        <v>1640</v>
      </c>
      <c r="X21" s="53" t="s">
        <v>2</v>
      </c>
      <c r="Y21" s="53" t="s">
        <v>2</v>
      </c>
      <c r="Z21" s="54" t="s">
        <v>1639</v>
      </c>
      <c r="AA21" s="54" t="s">
        <v>1638</v>
      </c>
    </row>
    <row r="22" spans="1:27" s="53" customFormat="1" ht="15.75" x14ac:dyDescent="0.25">
      <c r="A22" s="52">
        <v>17</v>
      </c>
      <c r="B22" s="56" t="s">
        <v>1179</v>
      </c>
      <c r="C22" s="56"/>
      <c r="D22" s="56">
        <v>18062212</v>
      </c>
      <c r="E22" s="57" t="s">
        <v>4129</v>
      </c>
      <c r="F22" s="56" t="s">
        <v>9</v>
      </c>
      <c r="G22" s="258">
        <v>37954</v>
      </c>
      <c r="I22" s="53">
        <v>1</v>
      </c>
      <c r="J22" s="56" t="s">
        <v>1180</v>
      </c>
      <c r="M22" s="53" t="s">
        <v>322</v>
      </c>
      <c r="N22" s="53" t="s">
        <v>321</v>
      </c>
      <c r="U22" s="53" t="s">
        <v>1181</v>
      </c>
      <c r="V22" s="53" t="s">
        <v>1182</v>
      </c>
      <c r="X22" s="53" t="s">
        <v>2</v>
      </c>
      <c r="Z22" s="54" t="s">
        <v>1183</v>
      </c>
      <c r="AA22" s="54" t="s">
        <v>1184</v>
      </c>
    </row>
    <row r="23" spans="1:27" s="53" customFormat="1" ht="15.75" x14ac:dyDescent="0.25">
      <c r="A23" s="52">
        <v>18</v>
      </c>
      <c r="B23" s="56" t="s">
        <v>1191</v>
      </c>
      <c r="C23" s="315" t="s">
        <v>4871</v>
      </c>
      <c r="D23" s="56">
        <v>18062215</v>
      </c>
      <c r="E23" s="57" t="s">
        <v>4130</v>
      </c>
      <c r="F23" s="56" t="s">
        <v>10</v>
      </c>
      <c r="G23" s="258">
        <v>37722</v>
      </c>
      <c r="J23" s="56" t="s">
        <v>1851</v>
      </c>
      <c r="M23" s="53" t="s">
        <v>322</v>
      </c>
      <c r="U23" s="53" t="s">
        <v>4813</v>
      </c>
      <c r="V23" s="53" t="s">
        <v>4814</v>
      </c>
      <c r="AA23" s="54" t="s">
        <v>1192</v>
      </c>
    </row>
    <row r="24" spans="1:27" s="53" customFormat="1" ht="15.75" x14ac:dyDescent="0.25">
      <c r="A24" s="52">
        <v>19</v>
      </c>
      <c r="B24" s="56" t="s">
        <v>1198</v>
      </c>
      <c r="C24" s="56"/>
      <c r="D24" s="56">
        <v>18062223</v>
      </c>
      <c r="E24" s="266" t="s">
        <v>4131</v>
      </c>
      <c r="F24" s="56" t="s">
        <v>10</v>
      </c>
      <c r="G24" s="258" t="s">
        <v>1199</v>
      </c>
      <c r="I24" s="53">
        <v>1</v>
      </c>
      <c r="J24" s="56" t="s">
        <v>1853</v>
      </c>
      <c r="M24" s="53" t="s">
        <v>322</v>
      </c>
      <c r="N24" s="53" t="s">
        <v>321</v>
      </c>
      <c r="U24" s="53" t="s">
        <v>1200</v>
      </c>
      <c r="V24" s="53" t="s">
        <v>1201</v>
      </c>
      <c r="X24" s="53" t="s">
        <v>148</v>
      </c>
      <c r="Y24" s="53" t="s">
        <v>25</v>
      </c>
      <c r="Z24" s="54" t="s">
        <v>1202</v>
      </c>
      <c r="AA24" s="54" t="s">
        <v>1203</v>
      </c>
    </row>
    <row r="25" spans="1:27" s="53" customFormat="1" ht="15.75" x14ac:dyDescent="0.25">
      <c r="A25" s="52">
        <v>20</v>
      </c>
      <c r="B25" s="56" t="s">
        <v>1628</v>
      </c>
      <c r="C25" s="315" t="s">
        <v>4871</v>
      </c>
      <c r="D25" s="56">
        <v>18062232</v>
      </c>
      <c r="E25" s="57" t="s">
        <v>4132</v>
      </c>
      <c r="F25" s="56" t="s">
        <v>677</v>
      </c>
      <c r="G25" s="258" t="s">
        <v>1627</v>
      </c>
      <c r="I25" s="53">
        <v>2</v>
      </c>
      <c r="J25" s="56" t="s">
        <v>1915</v>
      </c>
      <c r="K25" s="54" t="s">
        <v>1626</v>
      </c>
      <c r="L25" s="54" t="s">
        <v>1620</v>
      </c>
      <c r="M25" s="53" t="s">
        <v>1625</v>
      </c>
      <c r="N25" s="53" t="s">
        <v>1624</v>
      </c>
      <c r="U25" s="53" t="s">
        <v>1623</v>
      </c>
      <c r="V25" s="53" t="s">
        <v>1622</v>
      </c>
      <c r="X25" s="53" t="s">
        <v>55</v>
      </c>
      <c r="Y25" s="53" t="s">
        <v>0</v>
      </c>
      <c r="Z25" s="54" t="s">
        <v>1621</v>
      </c>
      <c r="AA25" s="54" t="s">
        <v>1620</v>
      </c>
    </row>
    <row r="26" spans="1:27" s="53" customFormat="1" ht="15.75" x14ac:dyDescent="0.25">
      <c r="A26" s="52">
        <v>21</v>
      </c>
      <c r="B26" s="56" t="s">
        <v>4133</v>
      </c>
      <c r="C26" s="56"/>
      <c r="D26" s="56">
        <v>18062243</v>
      </c>
      <c r="E26" s="57" t="s">
        <v>4134</v>
      </c>
      <c r="F26" s="56" t="s">
        <v>172</v>
      </c>
      <c r="G26" s="257" t="s">
        <v>1535</v>
      </c>
      <c r="I26" s="53">
        <v>1</v>
      </c>
      <c r="J26" s="56" t="s">
        <v>1536</v>
      </c>
      <c r="K26" s="54" t="s">
        <v>1537</v>
      </c>
      <c r="L26" s="54" t="s">
        <v>1538</v>
      </c>
      <c r="M26" s="53" t="s">
        <v>1539</v>
      </c>
      <c r="U26" s="53" t="s">
        <v>1540</v>
      </c>
      <c r="V26" s="53" t="s">
        <v>1541</v>
      </c>
      <c r="X26" s="53" t="s">
        <v>1</v>
      </c>
      <c r="Y26" s="53" t="s">
        <v>25</v>
      </c>
      <c r="Z26" s="54" t="s">
        <v>1542</v>
      </c>
    </row>
    <row r="27" spans="1:27" s="53" customFormat="1" ht="15.75" x14ac:dyDescent="0.25">
      <c r="A27" s="52">
        <v>22</v>
      </c>
      <c r="B27" s="56" t="s">
        <v>1211</v>
      </c>
      <c r="C27" s="315" t="s">
        <v>4871</v>
      </c>
      <c r="D27" s="56">
        <v>18062246</v>
      </c>
      <c r="E27" s="57" t="s">
        <v>4135</v>
      </c>
      <c r="F27" s="242" t="s">
        <v>191</v>
      </c>
      <c r="G27" s="258">
        <v>38080</v>
      </c>
      <c r="I27" s="234"/>
      <c r="J27" s="242" t="s">
        <v>1855</v>
      </c>
      <c r="K27" s="233">
        <v>81329123017</v>
      </c>
      <c r="L27" s="233"/>
      <c r="M27" s="233" t="s">
        <v>1212</v>
      </c>
      <c r="N27" s="233"/>
      <c r="U27" s="233" t="s">
        <v>1213</v>
      </c>
      <c r="V27" s="233" t="s">
        <v>1214</v>
      </c>
      <c r="X27" s="233" t="s">
        <v>1215</v>
      </c>
      <c r="Y27" s="233" t="s">
        <v>0</v>
      </c>
      <c r="Z27" s="240" t="s">
        <v>1216</v>
      </c>
      <c r="AA27" s="240" t="s">
        <v>1217</v>
      </c>
    </row>
    <row r="28" spans="1:27" s="53" customFormat="1" ht="15.75" x14ac:dyDescent="0.25">
      <c r="A28" s="52">
        <v>23</v>
      </c>
      <c r="B28" s="56" t="s">
        <v>1600</v>
      </c>
      <c r="C28" s="315" t="s">
        <v>4871</v>
      </c>
      <c r="D28" s="56">
        <v>18062247</v>
      </c>
      <c r="E28" s="57" t="s">
        <v>4136</v>
      </c>
      <c r="F28" s="56" t="s">
        <v>1599</v>
      </c>
      <c r="G28" s="258" t="s">
        <v>1598</v>
      </c>
      <c r="I28" s="53">
        <v>2</v>
      </c>
      <c r="J28" s="56" t="s">
        <v>1597</v>
      </c>
      <c r="M28" s="53" t="s">
        <v>1596</v>
      </c>
      <c r="U28" s="53" t="s">
        <v>1595</v>
      </c>
      <c r="V28" s="53" t="s">
        <v>1594</v>
      </c>
      <c r="X28" s="53" t="s">
        <v>2</v>
      </c>
      <c r="Z28" s="54" t="s">
        <v>1593</v>
      </c>
      <c r="AA28" s="54" t="s">
        <v>1592</v>
      </c>
    </row>
    <row r="29" spans="1:27" s="53" customFormat="1" ht="15.75" x14ac:dyDescent="0.25">
      <c r="A29" s="52">
        <v>24</v>
      </c>
      <c r="B29" s="56" t="s">
        <v>1218</v>
      </c>
      <c r="C29" s="56"/>
      <c r="D29" s="56">
        <v>18062249</v>
      </c>
      <c r="E29" s="57" t="s">
        <v>4137</v>
      </c>
      <c r="F29" s="56" t="s">
        <v>1219</v>
      </c>
      <c r="G29" s="258" t="s">
        <v>1220</v>
      </c>
      <c r="I29" s="53">
        <v>2</v>
      </c>
      <c r="J29" s="56" t="s">
        <v>1221</v>
      </c>
      <c r="K29" s="54" t="s">
        <v>1222</v>
      </c>
      <c r="L29" s="54" t="s">
        <v>1223</v>
      </c>
      <c r="M29" s="53" t="s">
        <v>1224</v>
      </c>
      <c r="N29" s="53" t="s">
        <v>1225</v>
      </c>
      <c r="U29" s="53" t="s">
        <v>1226</v>
      </c>
      <c r="V29" s="53" t="s">
        <v>1227</v>
      </c>
      <c r="X29" s="53" t="s">
        <v>2</v>
      </c>
      <c r="Y29" s="53" t="s">
        <v>2</v>
      </c>
      <c r="Z29" s="54" t="s">
        <v>1228</v>
      </c>
      <c r="AA29" s="54" t="s">
        <v>1229</v>
      </c>
    </row>
    <row r="30" spans="1:27" s="53" customFormat="1" ht="15.75" x14ac:dyDescent="0.25">
      <c r="A30" s="52">
        <v>25</v>
      </c>
      <c r="B30" s="56" t="s">
        <v>1371</v>
      </c>
      <c r="C30" s="315" t="s">
        <v>4871</v>
      </c>
      <c r="D30" s="56">
        <v>18062250</v>
      </c>
      <c r="E30" s="57" t="s">
        <v>4138</v>
      </c>
      <c r="F30" s="56" t="s">
        <v>262</v>
      </c>
      <c r="G30" s="267" t="s">
        <v>1880</v>
      </c>
      <c r="J30" s="56" t="s">
        <v>1881</v>
      </c>
      <c r="M30" s="53" t="s">
        <v>263</v>
      </c>
      <c r="U30" s="53" t="s">
        <v>4964</v>
      </c>
      <c r="V30" s="53" t="s">
        <v>4965</v>
      </c>
      <c r="Z30" s="54" t="s">
        <v>1372</v>
      </c>
    </row>
    <row r="31" spans="1:27" s="53" customFormat="1" ht="15.75" x14ac:dyDescent="0.25">
      <c r="A31" s="52">
        <v>26</v>
      </c>
      <c r="B31" s="56" t="s">
        <v>1242</v>
      </c>
      <c r="C31" s="56"/>
      <c r="D31" s="56">
        <v>18062261</v>
      </c>
      <c r="E31" s="57" t="s">
        <v>4139</v>
      </c>
      <c r="F31" s="242" t="s">
        <v>1243</v>
      </c>
      <c r="G31" s="258">
        <v>37728</v>
      </c>
      <c r="I31" s="234"/>
      <c r="J31" s="242" t="s">
        <v>1244</v>
      </c>
      <c r="K31" s="233">
        <v>89509810148</v>
      </c>
      <c r="L31" s="233"/>
      <c r="M31" s="233" t="s">
        <v>1245</v>
      </c>
      <c r="N31" s="233"/>
      <c r="U31" s="233" t="s">
        <v>1246</v>
      </c>
      <c r="V31" s="233" t="s">
        <v>1247</v>
      </c>
      <c r="X31" s="233" t="s">
        <v>1248</v>
      </c>
      <c r="Y31" s="233" t="s">
        <v>1249</v>
      </c>
      <c r="Z31" s="233">
        <v>81345285086</v>
      </c>
      <c r="AA31" s="233">
        <v>82254965922</v>
      </c>
    </row>
    <row r="32" spans="1:27" s="53" customFormat="1" ht="15.75" x14ac:dyDescent="0.25">
      <c r="A32" s="52">
        <v>27</v>
      </c>
      <c r="B32" s="56" t="s">
        <v>1579</v>
      </c>
      <c r="C32" s="315" t="s">
        <v>4871</v>
      </c>
      <c r="D32" s="56">
        <v>18062269</v>
      </c>
      <c r="E32" s="57" t="s">
        <v>4140</v>
      </c>
      <c r="F32" s="56" t="s">
        <v>12</v>
      </c>
      <c r="G32" s="258" t="s">
        <v>1578</v>
      </c>
      <c r="I32" s="53">
        <v>1</v>
      </c>
      <c r="J32" s="56" t="s">
        <v>1921</v>
      </c>
      <c r="K32" s="54" t="s">
        <v>1577</v>
      </c>
      <c r="M32" s="53" t="s">
        <v>322</v>
      </c>
      <c r="N32" s="53" t="s">
        <v>321</v>
      </c>
      <c r="U32" s="53" t="s">
        <v>1576</v>
      </c>
      <c r="V32" s="53" t="s">
        <v>4985</v>
      </c>
      <c r="Y32" s="53" t="s">
        <v>0</v>
      </c>
      <c r="AA32" s="54" t="s">
        <v>1575</v>
      </c>
    </row>
    <row r="33" spans="1:27" s="53" customFormat="1" ht="15.75" x14ac:dyDescent="0.25">
      <c r="A33" s="52">
        <v>28</v>
      </c>
      <c r="B33" s="56" t="s">
        <v>1566</v>
      </c>
      <c r="C33" s="315" t="s">
        <v>4871</v>
      </c>
      <c r="D33" s="56">
        <v>18062276</v>
      </c>
      <c r="E33" s="57" t="s">
        <v>4141</v>
      </c>
      <c r="F33" s="56" t="s">
        <v>11</v>
      </c>
      <c r="G33" s="56" t="s">
        <v>1925</v>
      </c>
      <c r="J33" s="56" t="s">
        <v>1926</v>
      </c>
      <c r="M33" s="53" t="s">
        <v>1565</v>
      </c>
      <c r="U33" s="53" t="s">
        <v>4815</v>
      </c>
      <c r="V33" s="53" t="s">
        <v>4816</v>
      </c>
      <c r="Z33" s="54" t="s">
        <v>1564</v>
      </c>
      <c r="AA33" s="54" t="s">
        <v>1563</v>
      </c>
    </row>
    <row r="34" spans="1:27" s="53" customFormat="1" ht="15.75" x14ac:dyDescent="0.25">
      <c r="A34" s="52">
        <v>29</v>
      </c>
      <c r="B34" s="56" t="s">
        <v>1392</v>
      </c>
      <c r="C34" s="315" t="s">
        <v>4871</v>
      </c>
      <c r="D34" s="56">
        <v>18062277</v>
      </c>
      <c r="E34" s="57" t="s">
        <v>4142</v>
      </c>
      <c r="F34" s="242" t="s">
        <v>1393</v>
      </c>
      <c r="G34" s="258">
        <v>37723</v>
      </c>
      <c r="I34" s="234"/>
      <c r="J34" s="242" t="s">
        <v>1883</v>
      </c>
      <c r="K34" s="233">
        <v>89677162880</v>
      </c>
      <c r="L34" s="233"/>
      <c r="M34" s="233" t="s">
        <v>1394</v>
      </c>
      <c r="N34" s="233"/>
      <c r="U34" s="233" t="s">
        <v>1395</v>
      </c>
      <c r="V34" s="233" t="s">
        <v>1396</v>
      </c>
      <c r="X34" s="233" t="s">
        <v>1397</v>
      </c>
      <c r="Y34" s="233" t="s">
        <v>1398</v>
      </c>
      <c r="Z34" s="233">
        <v>81347888814</v>
      </c>
      <c r="AA34" s="233">
        <v>81253223399</v>
      </c>
    </row>
  </sheetData>
  <autoFilter ref="A5:AL5" xr:uid="{00000000-0009-0000-0000-00001F000000}">
    <sortState ref="A6:AK34">
      <sortCondition ref="B5"/>
    </sortState>
  </autoFilter>
  <mergeCells count="4">
    <mergeCell ref="A1:H1"/>
    <mergeCell ref="A2:H2"/>
    <mergeCell ref="A3:H3"/>
    <mergeCell ref="A4:H4"/>
  </mergeCells>
  <pageMargins left="0.7" right="0.7" top="0.75" bottom="0.75" header="0.3" footer="0.3"/>
  <pageSetup paperSize="512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L33"/>
  <sheetViews>
    <sheetView zoomScaleNormal="10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RowHeight="15" x14ac:dyDescent="0.25"/>
  <cols>
    <col min="1" max="1" width="6.7109375" customWidth="1"/>
    <col min="2" max="2" width="28.7109375" bestFit="1" customWidth="1"/>
    <col min="3" max="3" width="6.140625" customWidth="1"/>
    <col min="4" max="4" width="10.140625" bestFit="1" customWidth="1"/>
    <col min="5" max="5" width="12.42578125" bestFit="1" customWidth="1"/>
    <col min="6" max="6" width="17" bestFit="1" customWidth="1"/>
    <col min="7" max="7" width="19.140625" bestFit="1" customWidth="1"/>
    <col min="9" max="9" width="9.5703125" bestFit="1" customWidth="1"/>
    <col min="10" max="10" width="118.85546875" bestFit="1" customWidth="1"/>
    <col min="11" max="11" width="13.85546875" bestFit="1" customWidth="1"/>
    <col min="13" max="13" width="39.85546875" bestFit="1" customWidth="1"/>
    <col min="21" max="21" width="25.28515625" bestFit="1" customWidth="1"/>
    <col min="22" max="22" width="31.140625" bestFit="1" customWidth="1"/>
    <col min="26" max="26" width="14.140625" bestFit="1" customWidth="1"/>
    <col min="27" max="27" width="13.85546875" bestFit="1" customWidth="1"/>
  </cols>
  <sheetData>
    <row r="1" spans="1:38" ht="15.75" x14ac:dyDescent="0.25">
      <c r="A1" s="396" t="s">
        <v>5024</v>
      </c>
      <c r="B1" s="396"/>
      <c r="C1" s="396"/>
      <c r="D1" s="396"/>
      <c r="E1" s="396"/>
      <c r="F1" s="396"/>
      <c r="G1" s="396"/>
      <c r="H1" s="39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8" ht="15.75" x14ac:dyDescent="0.25">
      <c r="A4" s="396" t="s">
        <v>5025</v>
      </c>
      <c r="B4" s="396"/>
      <c r="C4" s="396"/>
      <c r="D4" s="396"/>
      <c r="E4" s="396"/>
      <c r="F4" s="396"/>
      <c r="G4" s="396"/>
      <c r="H4" s="39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8" ht="36" customHeight="1" x14ac:dyDescent="0.25">
      <c r="A5" s="260" t="s">
        <v>215</v>
      </c>
      <c r="B5" s="261" t="s">
        <v>216</v>
      </c>
      <c r="C5" s="261"/>
      <c r="D5" s="261" t="s">
        <v>217</v>
      </c>
      <c r="E5" s="261" t="s">
        <v>218</v>
      </c>
      <c r="F5" s="261" t="s">
        <v>219</v>
      </c>
      <c r="G5" s="261" t="s">
        <v>220</v>
      </c>
      <c r="H5" s="261" t="s">
        <v>221</v>
      </c>
      <c r="I5" s="261" t="s">
        <v>222</v>
      </c>
      <c r="J5" s="261" t="s">
        <v>223</v>
      </c>
      <c r="K5" s="261" t="s">
        <v>224</v>
      </c>
      <c r="L5" s="261" t="s">
        <v>250</v>
      </c>
      <c r="M5" s="261" t="s">
        <v>225</v>
      </c>
      <c r="N5" s="261" t="s">
        <v>226</v>
      </c>
      <c r="O5" s="261" t="s">
        <v>227</v>
      </c>
      <c r="P5" s="261" t="s">
        <v>228</v>
      </c>
      <c r="Q5" s="261" t="s">
        <v>229</v>
      </c>
      <c r="R5" s="262" t="s">
        <v>230</v>
      </c>
      <c r="S5" s="261" t="s">
        <v>231</v>
      </c>
      <c r="T5" s="261" t="s">
        <v>232</v>
      </c>
      <c r="U5" s="261" t="s">
        <v>233</v>
      </c>
      <c r="V5" s="261" t="s">
        <v>234</v>
      </c>
      <c r="W5" s="261" t="s">
        <v>235</v>
      </c>
      <c r="X5" s="261" t="s">
        <v>236</v>
      </c>
      <c r="Y5" s="261" t="s">
        <v>237</v>
      </c>
      <c r="Z5" s="261" t="s">
        <v>238</v>
      </c>
      <c r="AA5" s="261" t="s">
        <v>239</v>
      </c>
      <c r="AB5" s="261" t="s">
        <v>240</v>
      </c>
      <c r="AC5" s="261" t="s">
        <v>241</v>
      </c>
      <c r="AD5" s="261" t="s">
        <v>242</v>
      </c>
      <c r="AE5" s="261" t="s">
        <v>243</v>
      </c>
      <c r="AF5" s="261" t="s">
        <v>244</v>
      </c>
      <c r="AG5" s="263"/>
      <c r="AH5" s="264" t="s">
        <v>245</v>
      </c>
      <c r="AI5" s="263" t="s">
        <v>246</v>
      </c>
      <c r="AJ5" s="263" t="s">
        <v>247</v>
      </c>
      <c r="AK5" s="263" t="s">
        <v>248</v>
      </c>
      <c r="AL5" s="263" t="s">
        <v>249</v>
      </c>
    </row>
    <row r="6" spans="1:38" s="53" customFormat="1" ht="15.75" x14ac:dyDescent="0.25">
      <c r="A6" s="52">
        <v>1</v>
      </c>
      <c r="B6" s="56" t="s">
        <v>1719</v>
      </c>
      <c r="C6" s="315" t="s">
        <v>4871</v>
      </c>
      <c r="D6" s="56">
        <v>18062127</v>
      </c>
      <c r="E6" s="57" t="s">
        <v>4143</v>
      </c>
      <c r="F6" s="56" t="s">
        <v>11</v>
      </c>
      <c r="G6" s="248" t="s">
        <v>1718</v>
      </c>
      <c r="I6" s="53">
        <v>2</v>
      </c>
      <c r="J6" s="56" t="s">
        <v>1901</v>
      </c>
      <c r="M6" s="53" t="s">
        <v>322</v>
      </c>
      <c r="U6" s="53" t="s">
        <v>4817</v>
      </c>
      <c r="V6" s="53" t="s">
        <v>4818</v>
      </c>
      <c r="Z6" s="54" t="s">
        <v>1717</v>
      </c>
    </row>
    <row r="7" spans="1:38" s="53" customFormat="1" ht="15.75" x14ac:dyDescent="0.25">
      <c r="A7" s="52">
        <v>2</v>
      </c>
      <c r="B7" s="56" t="s">
        <v>1123</v>
      </c>
      <c r="C7" s="315" t="s">
        <v>4871</v>
      </c>
      <c r="D7" s="56">
        <v>18062138</v>
      </c>
      <c r="E7" s="57" t="s">
        <v>4144</v>
      </c>
      <c r="F7" s="56" t="s">
        <v>15</v>
      </c>
      <c r="G7" s="258">
        <v>37615</v>
      </c>
      <c r="I7" s="53">
        <v>1</v>
      </c>
      <c r="J7" s="56" t="s">
        <v>1125</v>
      </c>
      <c r="M7" s="53" t="s">
        <v>322</v>
      </c>
      <c r="N7" s="53" t="s">
        <v>321</v>
      </c>
      <c r="U7" s="53" t="s">
        <v>1126</v>
      </c>
      <c r="V7" s="53" t="s">
        <v>4966</v>
      </c>
      <c r="X7" s="53" t="s">
        <v>2</v>
      </c>
      <c r="Y7" s="53" t="s">
        <v>55</v>
      </c>
      <c r="AA7" s="54" t="s">
        <v>1127</v>
      </c>
    </row>
    <row r="8" spans="1:38" s="53" customFormat="1" ht="15.75" x14ac:dyDescent="0.25">
      <c r="A8" s="52">
        <v>3</v>
      </c>
      <c r="B8" s="56" t="s">
        <v>1128</v>
      </c>
      <c r="C8" s="56"/>
      <c r="D8" s="56">
        <v>18062141</v>
      </c>
      <c r="E8" s="57" t="s">
        <v>4145</v>
      </c>
      <c r="F8" s="56" t="s">
        <v>12</v>
      </c>
      <c r="G8" s="258">
        <v>37886</v>
      </c>
      <c r="I8" s="53">
        <v>1</v>
      </c>
      <c r="J8" s="56" t="s">
        <v>1129</v>
      </c>
      <c r="L8" s="54" t="s">
        <v>1130</v>
      </c>
      <c r="M8" s="53" t="s">
        <v>205</v>
      </c>
      <c r="N8" s="53" t="s">
        <v>458</v>
      </c>
      <c r="U8" s="53" t="s">
        <v>1131</v>
      </c>
      <c r="V8" s="53" t="s">
        <v>1132</v>
      </c>
      <c r="X8" s="53" t="s">
        <v>2</v>
      </c>
      <c r="Y8" s="53" t="s">
        <v>25</v>
      </c>
      <c r="Z8" s="54" t="s">
        <v>1133</v>
      </c>
      <c r="AA8" s="54" t="s">
        <v>1130</v>
      </c>
    </row>
    <row r="9" spans="1:38" s="53" customFormat="1" ht="15.75" x14ac:dyDescent="0.25">
      <c r="A9" s="52">
        <v>4</v>
      </c>
      <c r="B9" s="56" t="s">
        <v>1134</v>
      </c>
      <c r="C9" s="315" t="s">
        <v>4871</v>
      </c>
      <c r="D9" s="56">
        <v>18062142</v>
      </c>
      <c r="E9" s="57" t="s">
        <v>4146</v>
      </c>
      <c r="F9" s="56" t="s">
        <v>211</v>
      </c>
      <c r="G9" s="258" t="s">
        <v>550</v>
      </c>
      <c r="I9" s="53">
        <v>2</v>
      </c>
      <c r="J9" s="56" t="s">
        <v>1135</v>
      </c>
      <c r="L9" s="54" t="s">
        <v>1136</v>
      </c>
      <c r="M9" s="53" t="s">
        <v>212</v>
      </c>
      <c r="U9" s="53" t="s">
        <v>1137</v>
      </c>
      <c r="V9" s="53" t="s">
        <v>1138</v>
      </c>
      <c r="X9" s="53" t="s">
        <v>0</v>
      </c>
      <c r="Y9" s="53" t="s">
        <v>0</v>
      </c>
      <c r="Z9" s="54" t="s">
        <v>1139</v>
      </c>
      <c r="AA9" s="54" t="s">
        <v>1140</v>
      </c>
    </row>
    <row r="10" spans="1:38" s="53" customFormat="1" ht="15.75" x14ac:dyDescent="0.25">
      <c r="A10" s="52">
        <v>5</v>
      </c>
      <c r="B10" s="56" t="s">
        <v>1721</v>
      </c>
      <c r="C10" s="56"/>
      <c r="D10" s="56">
        <v>18062155</v>
      </c>
      <c r="E10" s="57" t="s">
        <v>4147</v>
      </c>
      <c r="F10" s="56" t="s">
        <v>9</v>
      </c>
      <c r="G10" s="267" t="s">
        <v>1844</v>
      </c>
      <c r="I10" s="53">
        <v>1</v>
      </c>
      <c r="J10" s="56" t="s">
        <v>1845</v>
      </c>
      <c r="M10" s="53" t="s">
        <v>1156</v>
      </c>
      <c r="U10" s="53" t="s">
        <v>1157</v>
      </c>
      <c r="V10" s="53" t="s">
        <v>1158</v>
      </c>
      <c r="Z10" s="54" t="s">
        <v>1159</v>
      </c>
      <c r="AA10" s="54" t="s">
        <v>1160</v>
      </c>
    </row>
    <row r="11" spans="1:38" s="53" customFormat="1" ht="15.75" x14ac:dyDescent="0.25">
      <c r="A11" s="52">
        <v>6</v>
      </c>
      <c r="B11" s="56" t="s">
        <v>4148</v>
      </c>
      <c r="C11" s="56"/>
      <c r="D11" s="56">
        <v>18062157</v>
      </c>
      <c r="E11" s="57" t="s">
        <v>4149</v>
      </c>
      <c r="F11" s="56" t="s">
        <v>11</v>
      </c>
      <c r="G11" s="257" t="s">
        <v>1451</v>
      </c>
      <c r="I11" s="53">
        <v>1</v>
      </c>
      <c r="J11" s="56" t="s">
        <v>1450</v>
      </c>
      <c r="M11" s="53" t="s">
        <v>322</v>
      </c>
      <c r="N11" s="53" t="s">
        <v>321</v>
      </c>
      <c r="U11" s="53" t="s">
        <v>1449</v>
      </c>
      <c r="V11" s="53" t="s">
        <v>1448</v>
      </c>
      <c r="X11" s="53" t="s">
        <v>1447</v>
      </c>
      <c r="Y11" s="53" t="s">
        <v>30</v>
      </c>
      <c r="AA11" s="54" t="s">
        <v>1446</v>
      </c>
    </row>
    <row r="12" spans="1:38" s="53" customFormat="1" ht="15.75" x14ac:dyDescent="0.25">
      <c r="A12" s="52">
        <v>7</v>
      </c>
      <c r="B12" s="56" t="s">
        <v>1456</v>
      </c>
      <c r="C12" s="315" t="s">
        <v>4871</v>
      </c>
      <c r="D12" s="56">
        <v>18062162</v>
      </c>
      <c r="E12" s="57" t="s">
        <v>4150</v>
      </c>
      <c r="F12" s="56" t="s">
        <v>10</v>
      </c>
      <c r="G12" s="257" t="s">
        <v>1455</v>
      </c>
      <c r="I12" s="53">
        <v>2</v>
      </c>
      <c r="J12" s="56" t="s">
        <v>1454</v>
      </c>
      <c r="M12" s="53" t="s">
        <v>322</v>
      </c>
      <c r="N12" s="53" t="s">
        <v>321</v>
      </c>
      <c r="U12" s="53" t="s">
        <v>1453</v>
      </c>
      <c r="V12" s="53" t="s">
        <v>87</v>
      </c>
      <c r="AA12" s="54" t="s">
        <v>1452</v>
      </c>
    </row>
    <row r="13" spans="1:38" s="53" customFormat="1" ht="15.75" x14ac:dyDescent="0.25">
      <c r="A13" s="52">
        <v>8</v>
      </c>
      <c r="B13" s="56" t="s">
        <v>1458</v>
      </c>
      <c r="C13" s="315" t="s">
        <v>4871</v>
      </c>
      <c r="D13" s="56">
        <v>18062169</v>
      </c>
      <c r="E13" s="57" t="s">
        <v>4151</v>
      </c>
      <c r="F13" s="56" t="s">
        <v>12</v>
      </c>
      <c r="G13" s="257" t="s">
        <v>1888</v>
      </c>
      <c r="J13" s="56" t="s">
        <v>1889</v>
      </c>
      <c r="M13" s="53" t="s">
        <v>175</v>
      </c>
      <c r="U13" s="53" t="s">
        <v>4986</v>
      </c>
      <c r="V13" s="53" t="s">
        <v>4987</v>
      </c>
      <c r="Z13" s="54" t="s">
        <v>1457</v>
      </c>
    </row>
    <row r="14" spans="1:38" s="53" customFormat="1" ht="15.75" x14ac:dyDescent="0.25">
      <c r="A14" s="52">
        <v>9</v>
      </c>
      <c r="B14" s="56" t="s">
        <v>1468</v>
      </c>
      <c r="C14" s="315" t="s">
        <v>4871</v>
      </c>
      <c r="D14" s="56">
        <v>18062179</v>
      </c>
      <c r="E14" s="57" t="s">
        <v>4152</v>
      </c>
      <c r="F14" s="56" t="s">
        <v>372</v>
      </c>
      <c r="G14" s="257" t="s">
        <v>1874</v>
      </c>
      <c r="I14" s="53">
        <v>3</v>
      </c>
      <c r="J14" s="56" t="s">
        <v>1875</v>
      </c>
      <c r="M14" s="53" t="s">
        <v>322</v>
      </c>
      <c r="U14" s="53" t="s">
        <v>1309</v>
      </c>
      <c r="V14" s="53" t="s">
        <v>1310</v>
      </c>
      <c r="X14" s="53" t="s">
        <v>1311</v>
      </c>
      <c r="Y14" s="53" t="s">
        <v>55</v>
      </c>
      <c r="Z14" s="54" t="s">
        <v>1312</v>
      </c>
      <c r="AA14" s="54" t="s">
        <v>1313</v>
      </c>
    </row>
    <row r="15" spans="1:38" s="53" customFormat="1" ht="15.75" x14ac:dyDescent="0.25">
      <c r="A15" s="52">
        <v>10</v>
      </c>
      <c r="B15" s="56" t="s">
        <v>1931</v>
      </c>
      <c r="C15" s="315" t="s">
        <v>4871</v>
      </c>
      <c r="D15" s="56">
        <v>18062279</v>
      </c>
      <c r="E15" s="54" t="s">
        <v>4851</v>
      </c>
      <c r="F15" s="56" t="s">
        <v>10</v>
      </c>
      <c r="G15" s="53" t="s">
        <v>1932</v>
      </c>
      <c r="J15" s="53" t="s">
        <v>1933</v>
      </c>
      <c r="M15" s="53" t="s">
        <v>1934</v>
      </c>
      <c r="U15" s="53" t="s">
        <v>1935</v>
      </c>
      <c r="V15" s="53" t="s">
        <v>1936</v>
      </c>
      <c r="X15" s="53" t="s">
        <v>2</v>
      </c>
      <c r="Y15" s="53" t="s">
        <v>25</v>
      </c>
      <c r="Z15" s="54" t="s">
        <v>1937</v>
      </c>
      <c r="AA15" s="54" t="s">
        <v>1938</v>
      </c>
    </row>
    <row r="16" spans="1:38" s="53" customFormat="1" ht="15.75" x14ac:dyDescent="0.25">
      <c r="A16" s="52">
        <v>11</v>
      </c>
      <c r="B16" s="56" t="s">
        <v>1678</v>
      </c>
      <c r="C16" s="315" t="s">
        <v>4871</v>
      </c>
      <c r="D16" s="56">
        <v>18062182</v>
      </c>
      <c r="E16" s="57" t="s">
        <v>4153</v>
      </c>
      <c r="F16" s="56" t="s">
        <v>1677</v>
      </c>
      <c r="G16" s="258">
        <v>37739</v>
      </c>
      <c r="I16" s="53">
        <v>1</v>
      </c>
      <c r="J16" s="56" t="s">
        <v>1676</v>
      </c>
      <c r="K16" s="54" t="s">
        <v>1675</v>
      </c>
      <c r="M16" s="53" t="s">
        <v>1674</v>
      </c>
      <c r="N16" s="53" t="s">
        <v>1673</v>
      </c>
      <c r="U16" s="53" t="s">
        <v>1672</v>
      </c>
      <c r="V16" s="53" t="s">
        <v>1671</v>
      </c>
      <c r="X16" s="53" t="s">
        <v>1670</v>
      </c>
      <c r="Y16" s="53" t="s">
        <v>1669</v>
      </c>
      <c r="Z16" s="54" t="s">
        <v>1668</v>
      </c>
      <c r="AA16" s="54" t="s">
        <v>1667</v>
      </c>
    </row>
    <row r="17" spans="1:27" s="53" customFormat="1" ht="15.75" x14ac:dyDescent="0.25">
      <c r="A17" s="52">
        <v>12</v>
      </c>
      <c r="B17" s="56" t="s">
        <v>1167</v>
      </c>
      <c r="C17" s="315" t="s">
        <v>4871</v>
      </c>
      <c r="D17" s="56">
        <v>18062191</v>
      </c>
      <c r="E17" s="57" t="s">
        <v>4154</v>
      </c>
      <c r="F17" s="56" t="s">
        <v>81</v>
      </c>
      <c r="G17" s="258">
        <v>37515</v>
      </c>
      <c r="J17" s="56" t="s">
        <v>1849</v>
      </c>
      <c r="M17" s="53" t="s">
        <v>1168</v>
      </c>
      <c r="U17" s="53" t="s">
        <v>319</v>
      </c>
      <c r="V17" s="53" t="s">
        <v>1169</v>
      </c>
      <c r="X17" s="53" t="s">
        <v>2</v>
      </c>
      <c r="Y17" s="53" t="s">
        <v>2</v>
      </c>
      <c r="AA17" s="54" t="s">
        <v>1170</v>
      </c>
    </row>
    <row r="18" spans="1:27" s="53" customFormat="1" ht="15.75" x14ac:dyDescent="0.25">
      <c r="A18" s="52">
        <v>13</v>
      </c>
      <c r="B18" s="56" t="s">
        <v>1504</v>
      </c>
      <c r="C18" s="56"/>
      <c r="D18" s="56">
        <v>18062192</v>
      </c>
      <c r="E18" s="57" t="s">
        <v>4155</v>
      </c>
      <c r="F18" s="56" t="s">
        <v>1895</v>
      </c>
      <c r="G18" s="268" t="s">
        <v>1896</v>
      </c>
      <c r="J18" s="56" t="s">
        <v>1897</v>
      </c>
      <c r="M18" s="53" t="s">
        <v>1503</v>
      </c>
      <c r="V18" s="53" t="s">
        <v>1928</v>
      </c>
      <c r="Z18" s="54" t="s">
        <v>1502</v>
      </c>
    </row>
    <row r="19" spans="1:27" s="53" customFormat="1" ht="15.75" x14ac:dyDescent="0.25">
      <c r="A19" s="52">
        <v>14</v>
      </c>
      <c r="B19" s="56" t="s">
        <v>1496</v>
      </c>
      <c r="C19" s="56"/>
      <c r="D19" s="56">
        <v>18062195</v>
      </c>
      <c r="E19" s="57" t="s">
        <v>4156</v>
      </c>
      <c r="F19" s="56" t="s">
        <v>206</v>
      </c>
      <c r="G19" s="257" t="s">
        <v>1495</v>
      </c>
      <c r="I19" s="53">
        <v>1</v>
      </c>
      <c r="J19" s="56" t="s">
        <v>1898</v>
      </c>
      <c r="L19" s="54" t="s">
        <v>1489</v>
      </c>
      <c r="M19" s="53" t="s">
        <v>1165</v>
      </c>
      <c r="N19" s="53" t="s">
        <v>1494</v>
      </c>
      <c r="U19" s="53" t="s">
        <v>1493</v>
      </c>
      <c r="V19" s="53" t="s">
        <v>1492</v>
      </c>
      <c r="X19" s="53" t="s">
        <v>2</v>
      </c>
      <c r="Y19" s="53" t="s">
        <v>1491</v>
      </c>
      <c r="Z19" s="54" t="s">
        <v>1490</v>
      </c>
      <c r="AA19" s="54" t="s">
        <v>1489</v>
      </c>
    </row>
    <row r="20" spans="1:27" s="53" customFormat="1" ht="15.75" x14ac:dyDescent="0.25">
      <c r="A20" s="52">
        <v>15</v>
      </c>
      <c r="B20" s="56" t="s">
        <v>1323</v>
      </c>
      <c r="C20" s="315" t="s">
        <v>4871</v>
      </c>
      <c r="D20" s="56">
        <v>18062197</v>
      </c>
      <c r="E20" s="57" t="s">
        <v>4157</v>
      </c>
      <c r="F20" s="242" t="s">
        <v>12</v>
      </c>
      <c r="G20" s="258">
        <v>37654</v>
      </c>
      <c r="I20" s="234"/>
      <c r="J20" s="242" t="s">
        <v>1324</v>
      </c>
      <c r="K20" s="233">
        <v>81393401711</v>
      </c>
      <c r="L20" s="233"/>
      <c r="M20" s="233" t="s">
        <v>310</v>
      </c>
      <c r="N20" s="233"/>
      <c r="U20" s="233" t="s">
        <v>1325</v>
      </c>
      <c r="V20" s="233" t="s">
        <v>1326</v>
      </c>
      <c r="X20" s="233" t="s">
        <v>524</v>
      </c>
      <c r="Y20" s="233" t="s">
        <v>524</v>
      </c>
      <c r="Z20" s="233">
        <v>81393401711</v>
      </c>
      <c r="AA20" s="233">
        <v>81226005080</v>
      </c>
    </row>
    <row r="21" spans="1:27" s="53" customFormat="1" ht="15.75" x14ac:dyDescent="0.25">
      <c r="A21" s="52">
        <v>16</v>
      </c>
      <c r="B21" s="56" t="s">
        <v>1908</v>
      </c>
      <c r="C21" s="315" t="s">
        <v>4871</v>
      </c>
      <c r="D21" s="56">
        <v>18062199</v>
      </c>
      <c r="E21" s="57" t="s">
        <v>4158</v>
      </c>
      <c r="F21" s="242" t="s">
        <v>1664</v>
      </c>
      <c r="G21" s="258">
        <v>38016</v>
      </c>
      <c r="I21" s="234"/>
      <c r="J21" s="242" t="s">
        <v>1663</v>
      </c>
      <c r="K21" s="233">
        <v>81318205997</v>
      </c>
      <c r="L21" s="233"/>
      <c r="M21" s="233" t="s">
        <v>1662</v>
      </c>
      <c r="N21" s="233"/>
      <c r="U21" s="233" t="s">
        <v>1661</v>
      </c>
      <c r="V21" s="233" t="s">
        <v>1660</v>
      </c>
      <c r="X21" s="235"/>
      <c r="Y21" s="235"/>
      <c r="Z21" s="233">
        <v>82124022668</v>
      </c>
      <c r="AA21" s="233">
        <v>81318205997</v>
      </c>
    </row>
    <row r="22" spans="1:27" s="53" customFormat="1" ht="15.75" x14ac:dyDescent="0.25">
      <c r="A22" s="52">
        <v>17</v>
      </c>
      <c r="B22" s="56" t="s">
        <v>1650</v>
      </c>
      <c r="C22" s="56"/>
      <c r="D22" s="56">
        <v>18062205</v>
      </c>
      <c r="E22" s="57" t="s">
        <v>4159</v>
      </c>
      <c r="F22" s="242" t="s">
        <v>1910</v>
      </c>
      <c r="G22" s="258">
        <v>37560</v>
      </c>
      <c r="J22" s="242" t="s">
        <v>1649</v>
      </c>
      <c r="M22" s="53" t="s">
        <v>1648</v>
      </c>
      <c r="U22" s="233" t="s">
        <v>1647</v>
      </c>
      <c r="V22" s="233" t="s">
        <v>1646</v>
      </c>
      <c r="X22" s="233" t="s">
        <v>1645</v>
      </c>
      <c r="Y22" s="233" t="s">
        <v>1554</v>
      </c>
      <c r="Z22" s="233">
        <v>5652383340</v>
      </c>
      <c r="AA22" s="233">
        <v>85654084215</v>
      </c>
    </row>
    <row r="23" spans="1:27" s="53" customFormat="1" ht="15.75" x14ac:dyDescent="0.25">
      <c r="A23" s="52">
        <v>18</v>
      </c>
      <c r="B23" s="56" t="s">
        <v>1527</v>
      </c>
      <c r="C23" s="56"/>
      <c r="D23" s="56">
        <v>18062217</v>
      </c>
      <c r="E23" s="57" t="s">
        <v>4160</v>
      </c>
      <c r="F23" s="56" t="s">
        <v>10</v>
      </c>
      <c r="G23" s="257">
        <v>37567</v>
      </c>
      <c r="I23" s="53">
        <v>2</v>
      </c>
      <c r="J23" s="56" t="s">
        <v>1526</v>
      </c>
      <c r="M23" s="53" t="s">
        <v>322</v>
      </c>
      <c r="N23" s="53" t="s">
        <v>321</v>
      </c>
      <c r="U23" s="53" t="s">
        <v>1525</v>
      </c>
      <c r="V23" s="53" t="s">
        <v>1524</v>
      </c>
      <c r="X23" s="53" t="s">
        <v>1523</v>
      </c>
      <c r="Y23" s="53" t="s">
        <v>1522</v>
      </c>
      <c r="Z23" s="54" t="s">
        <v>1521</v>
      </c>
      <c r="AA23" s="54" t="s">
        <v>1520</v>
      </c>
    </row>
    <row r="24" spans="1:27" s="53" customFormat="1" ht="15.75" x14ac:dyDescent="0.25">
      <c r="A24" s="52">
        <v>19</v>
      </c>
      <c r="B24" s="56" t="s">
        <v>1193</v>
      </c>
      <c r="C24" s="315" t="s">
        <v>4871</v>
      </c>
      <c r="D24" s="56">
        <v>18062218</v>
      </c>
      <c r="E24" s="57" t="s">
        <v>4161</v>
      </c>
      <c r="F24" s="242" t="s">
        <v>677</v>
      </c>
      <c r="G24" s="258">
        <v>37696</v>
      </c>
      <c r="I24" s="234"/>
      <c r="J24" s="242" t="s">
        <v>1852</v>
      </c>
      <c r="K24" s="233" t="s">
        <v>1194</v>
      </c>
      <c r="L24" s="233"/>
      <c r="M24" s="233" t="s">
        <v>4969</v>
      </c>
      <c r="N24" s="233"/>
      <c r="U24" s="233" t="s">
        <v>1195</v>
      </c>
      <c r="V24" s="233" t="s">
        <v>4970</v>
      </c>
      <c r="X24" s="233" t="s">
        <v>1196</v>
      </c>
      <c r="Y24" s="233" t="s">
        <v>1197</v>
      </c>
      <c r="Z24" s="233">
        <v>6282225174031</v>
      </c>
      <c r="AA24" s="233">
        <v>81225377941</v>
      </c>
    </row>
    <row r="25" spans="1:27" s="53" customFormat="1" ht="15.75" x14ac:dyDescent="0.25">
      <c r="A25" s="52">
        <v>20</v>
      </c>
      <c r="B25" s="56" t="s">
        <v>1635</v>
      </c>
      <c r="C25" s="315" t="s">
        <v>4871</v>
      </c>
      <c r="D25" s="56">
        <v>18062226</v>
      </c>
      <c r="E25" s="57" t="s">
        <v>4162</v>
      </c>
      <c r="F25" s="56" t="s">
        <v>181</v>
      </c>
      <c r="G25" s="258">
        <v>37737</v>
      </c>
      <c r="I25" s="53">
        <v>2</v>
      </c>
      <c r="J25" s="56" t="s">
        <v>1914</v>
      </c>
      <c r="M25" s="53" t="s">
        <v>1634</v>
      </c>
      <c r="N25" s="53" t="s">
        <v>1633</v>
      </c>
      <c r="U25" s="53" t="s">
        <v>1632</v>
      </c>
      <c r="V25" s="53" t="s">
        <v>1631</v>
      </c>
      <c r="X25" s="53" t="s">
        <v>29</v>
      </c>
      <c r="Z25" s="54" t="s">
        <v>1630</v>
      </c>
      <c r="AA25" s="54" t="s">
        <v>1629</v>
      </c>
    </row>
    <row r="26" spans="1:27" s="53" customFormat="1" ht="15.75" x14ac:dyDescent="0.25">
      <c r="A26" s="52">
        <v>21</v>
      </c>
      <c r="B26" s="56" t="s">
        <v>1591</v>
      </c>
      <c r="C26" s="315" t="s">
        <v>4871</v>
      </c>
      <c r="D26" s="56">
        <v>18062251</v>
      </c>
      <c r="E26" s="57" t="s">
        <v>4164</v>
      </c>
      <c r="F26" s="242" t="s">
        <v>1917</v>
      </c>
      <c r="G26" s="258">
        <v>37481</v>
      </c>
      <c r="I26" s="234"/>
      <c r="J26" s="242" t="s">
        <v>1918</v>
      </c>
      <c r="K26" s="233">
        <v>81330693813</v>
      </c>
      <c r="L26" s="233"/>
      <c r="M26" s="233" t="s">
        <v>1590</v>
      </c>
      <c r="N26" s="233"/>
      <c r="U26" s="233" t="s">
        <v>1589</v>
      </c>
      <c r="V26" s="233" t="s">
        <v>281</v>
      </c>
      <c r="X26" s="233" t="s">
        <v>195</v>
      </c>
      <c r="Y26" s="233" t="s">
        <v>1588</v>
      </c>
      <c r="Z26" s="233">
        <v>82330987943</v>
      </c>
      <c r="AA26" s="233">
        <v>85236306260</v>
      </c>
    </row>
    <row r="27" spans="1:27" s="53" customFormat="1" ht="15.75" x14ac:dyDescent="0.25">
      <c r="A27" s="52">
        <v>22</v>
      </c>
      <c r="B27" s="56" t="s">
        <v>1239</v>
      </c>
      <c r="C27" s="315" t="s">
        <v>4871</v>
      </c>
      <c r="D27" s="56">
        <v>18062257</v>
      </c>
      <c r="E27" s="57" t="s">
        <v>4165</v>
      </c>
      <c r="F27" s="56" t="s">
        <v>82</v>
      </c>
      <c r="G27" s="258" t="s">
        <v>1858</v>
      </c>
      <c r="J27" s="56" t="s">
        <v>1859</v>
      </c>
      <c r="M27" s="53" t="s">
        <v>1240</v>
      </c>
      <c r="U27" s="53" t="s">
        <v>4819</v>
      </c>
      <c r="V27" s="53" t="s">
        <v>4820</v>
      </c>
      <c r="Z27" s="54" t="s">
        <v>1241</v>
      </c>
    </row>
    <row r="28" spans="1:27" s="53" customFormat="1" ht="15.75" x14ac:dyDescent="0.25">
      <c r="A28" s="52">
        <v>23</v>
      </c>
      <c r="B28" s="56" t="s">
        <v>1373</v>
      </c>
      <c r="C28" s="315" t="s">
        <v>4871</v>
      </c>
      <c r="D28" s="56">
        <v>18062258</v>
      </c>
      <c r="E28" s="57" t="s">
        <v>4166</v>
      </c>
      <c r="F28" s="56" t="s">
        <v>1374</v>
      </c>
      <c r="G28" s="258" t="s">
        <v>1882</v>
      </c>
      <c r="I28" s="53">
        <v>2</v>
      </c>
      <c r="J28" s="56" t="s">
        <v>1376</v>
      </c>
      <c r="K28" s="54" t="s">
        <v>1377</v>
      </c>
      <c r="M28" s="53" t="s">
        <v>1378</v>
      </c>
      <c r="N28" s="53" t="s">
        <v>1379</v>
      </c>
      <c r="U28" s="53" t="s">
        <v>1380</v>
      </c>
      <c r="V28" s="53" t="s">
        <v>1381</v>
      </c>
      <c r="X28" s="53" t="s">
        <v>1382</v>
      </c>
      <c r="Y28" s="53" t="s">
        <v>1383</v>
      </c>
      <c r="Z28" s="54" t="s">
        <v>1384</v>
      </c>
      <c r="AA28" s="54" t="s">
        <v>1385</v>
      </c>
    </row>
    <row r="29" spans="1:27" s="53" customFormat="1" ht="15.75" x14ac:dyDescent="0.25">
      <c r="A29" s="52">
        <v>24</v>
      </c>
      <c r="B29" s="56" t="s">
        <v>1786</v>
      </c>
      <c r="C29" s="56"/>
      <c r="D29" s="56">
        <v>18062262</v>
      </c>
      <c r="E29" s="57" t="s">
        <v>4167</v>
      </c>
      <c r="F29" s="56" t="s">
        <v>983</v>
      </c>
      <c r="G29" s="56" t="s">
        <v>1787</v>
      </c>
      <c r="I29" s="53">
        <v>2</v>
      </c>
      <c r="J29" s="56" t="s">
        <v>1788</v>
      </c>
      <c r="K29" s="54" t="s">
        <v>1795</v>
      </c>
      <c r="L29" s="54" t="s">
        <v>1794</v>
      </c>
      <c r="M29" s="53" t="s">
        <v>174</v>
      </c>
      <c r="N29" s="53" t="s">
        <v>1793</v>
      </c>
      <c r="U29" s="53" t="s">
        <v>1792</v>
      </c>
      <c r="V29" s="53" t="s">
        <v>1791</v>
      </c>
      <c r="X29" s="53" t="s">
        <v>1</v>
      </c>
      <c r="Z29" s="54" t="s">
        <v>1790</v>
      </c>
      <c r="AA29" s="54" t="s">
        <v>1789</v>
      </c>
    </row>
    <row r="30" spans="1:27" s="53" customFormat="1" ht="15.75" x14ac:dyDescent="0.25">
      <c r="A30" s="52">
        <v>25</v>
      </c>
      <c r="B30" s="56" t="s">
        <v>1574</v>
      </c>
      <c r="C30" s="56"/>
      <c r="D30" s="56">
        <v>18062270</v>
      </c>
      <c r="E30" s="57" t="s">
        <v>4171</v>
      </c>
      <c r="F30" s="56" t="s">
        <v>315</v>
      </c>
      <c r="G30" s="269" t="s">
        <v>1922</v>
      </c>
      <c r="J30" s="56" t="s">
        <v>1923</v>
      </c>
      <c r="M30" s="53" t="s">
        <v>254</v>
      </c>
      <c r="AA30" s="240" t="s">
        <v>1573</v>
      </c>
    </row>
    <row r="31" spans="1:27" s="53" customFormat="1" ht="15.75" x14ac:dyDescent="0.25">
      <c r="A31" s="52">
        <v>26</v>
      </c>
      <c r="B31" s="56" t="s">
        <v>1924</v>
      </c>
      <c r="C31" s="56"/>
      <c r="D31" s="56">
        <v>18062272</v>
      </c>
      <c r="E31" s="57" t="s">
        <v>4170</v>
      </c>
      <c r="F31" s="56" t="s">
        <v>12</v>
      </c>
      <c r="G31" s="248" t="s">
        <v>1572</v>
      </c>
      <c r="I31" s="53">
        <v>1</v>
      </c>
      <c r="J31" s="56" t="s">
        <v>1571</v>
      </c>
      <c r="M31" s="53" t="s">
        <v>185</v>
      </c>
      <c r="U31" s="53" t="s">
        <v>1570</v>
      </c>
      <c r="V31" s="53" t="s">
        <v>1569</v>
      </c>
      <c r="X31" s="53" t="s">
        <v>253</v>
      </c>
      <c r="Y31" s="53" t="s">
        <v>25</v>
      </c>
      <c r="Z31" s="54" t="s">
        <v>1568</v>
      </c>
      <c r="AA31" s="54" t="s">
        <v>1567</v>
      </c>
    </row>
    <row r="32" spans="1:27" s="53" customFormat="1" ht="15.75" x14ac:dyDescent="0.25">
      <c r="A32" s="52">
        <v>27</v>
      </c>
      <c r="B32" s="56" t="s">
        <v>1996</v>
      </c>
      <c r="C32" s="315" t="s">
        <v>4871</v>
      </c>
      <c r="D32" s="56">
        <v>18062280</v>
      </c>
      <c r="E32" s="57" t="s">
        <v>4747</v>
      </c>
      <c r="F32" s="56" t="s">
        <v>209</v>
      </c>
      <c r="G32" s="53" t="s">
        <v>436</v>
      </c>
      <c r="I32" s="53">
        <v>1</v>
      </c>
      <c r="J32" s="56" t="s">
        <v>1997</v>
      </c>
      <c r="M32" s="53" t="s">
        <v>1998</v>
      </c>
      <c r="U32" s="53" t="s">
        <v>4967</v>
      </c>
      <c r="V32" s="53" t="s">
        <v>4968</v>
      </c>
      <c r="X32" s="53" t="s">
        <v>203</v>
      </c>
      <c r="Y32" s="53" t="s">
        <v>25</v>
      </c>
      <c r="Z32" s="54" t="s">
        <v>2000</v>
      </c>
      <c r="AA32" s="54" t="s">
        <v>2001</v>
      </c>
    </row>
    <row r="33" spans="1:25" s="53" customFormat="1" ht="15.75" x14ac:dyDescent="0.25">
      <c r="A33" s="52">
        <v>28</v>
      </c>
      <c r="B33" s="56" t="s">
        <v>4239</v>
      </c>
      <c r="C33" s="315" t="s">
        <v>4871</v>
      </c>
      <c r="D33" s="56">
        <v>19062281</v>
      </c>
      <c r="E33" s="57" t="s">
        <v>4240</v>
      </c>
      <c r="F33" s="53" t="s">
        <v>12</v>
      </c>
      <c r="G33" s="53" t="s">
        <v>4360</v>
      </c>
      <c r="J33" s="56" t="s">
        <v>4241</v>
      </c>
      <c r="M33" s="53" t="s">
        <v>4242</v>
      </c>
      <c r="U33" s="53" t="s">
        <v>4243</v>
      </c>
      <c r="V33" s="53" t="s">
        <v>4361</v>
      </c>
      <c r="X33" s="53" t="s">
        <v>2</v>
      </c>
      <c r="Y33" s="53" t="s">
        <v>0</v>
      </c>
    </row>
  </sheetData>
  <autoFilter ref="A5:AL5" xr:uid="{00000000-0009-0000-0000-000020000000}">
    <sortState ref="A6:AK35">
      <sortCondition ref="B5"/>
    </sortState>
  </autoFilter>
  <mergeCells count="4">
    <mergeCell ref="A1:H1"/>
    <mergeCell ref="A2:H2"/>
    <mergeCell ref="A3:H3"/>
    <mergeCell ref="A4:H4"/>
  </mergeCells>
  <pageMargins left="0.7" right="0.7" top="0.75" bottom="0.75" header="0.3" footer="0.3"/>
  <pageSetup paperSize="512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5"/>
  <sheetViews>
    <sheetView workbookViewId="0">
      <selection sqref="A1:C32"/>
    </sheetView>
  </sheetViews>
  <sheetFormatPr defaultRowHeight="18.75" customHeight="1" x14ac:dyDescent="0.25"/>
  <cols>
    <col min="1" max="1" width="7.7109375" style="27" customWidth="1"/>
    <col min="2" max="2" width="34.5703125" style="27" customWidth="1"/>
    <col min="3" max="3" width="14.28515625" style="27" customWidth="1"/>
    <col min="4" max="16384" width="9.140625" style="27"/>
  </cols>
  <sheetData>
    <row r="1" spans="1:3" s="21" customFormat="1" ht="18.75" customHeight="1" x14ac:dyDescent="0.25">
      <c r="A1" s="397" t="s">
        <v>165</v>
      </c>
      <c r="B1" s="397"/>
      <c r="C1" s="397"/>
    </row>
    <row r="2" spans="1:3" s="21" customFormat="1" ht="18.75" customHeight="1" x14ac:dyDescent="0.25">
      <c r="A2" s="397" t="s">
        <v>4</v>
      </c>
      <c r="B2" s="397"/>
      <c r="C2" s="397"/>
    </row>
    <row r="3" spans="1:3" s="21" customFormat="1" ht="18.75" customHeight="1" x14ac:dyDescent="0.25">
      <c r="A3" s="397" t="s">
        <v>166</v>
      </c>
      <c r="B3" s="397"/>
      <c r="C3" s="397"/>
    </row>
    <row r="4" spans="1:3" s="21" customFormat="1" ht="18.75" customHeight="1" x14ac:dyDescent="0.25"/>
    <row r="5" spans="1:3" s="21" customFormat="1" ht="18.75" customHeight="1" x14ac:dyDescent="0.25">
      <c r="A5" s="21" t="s">
        <v>168</v>
      </c>
    </row>
    <row r="6" spans="1:3" s="24" customFormat="1" ht="18.75" customHeight="1" x14ac:dyDescent="0.25">
      <c r="A6" s="22" t="s">
        <v>163</v>
      </c>
      <c r="B6" s="22" t="s">
        <v>164</v>
      </c>
      <c r="C6" s="22" t="s">
        <v>167</v>
      </c>
    </row>
    <row r="7" spans="1:3" ht="18.75" customHeight="1" x14ac:dyDescent="0.25">
      <c r="A7" s="25">
        <v>1</v>
      </c>
      <c r="B7" s="32" t="s">
        <v>68</v>
      </c>
      <c r="C7" s="26"/>
    </row>
    <row r="8" spans="1:3" ht="18.75" customHeight="1" x14ac:dyDescent="0.25">
      <c r="A8" s="25">
        <v>2</v>
      </c>
      <c r="B8" s="30" t="s">
        <v>108</v>
      </c>
      <c r="C8" s="26"/>
    </row>
    <row r="9" spans="1:3" ht="18.75" customHeight="1" x14ac:dyDescent="0.25">
      <c r="A9" s="25">
        <v>3</v>
      </c>
      <c r="B9" s="30" t="s">
        <v>109</v>
      </c>
      <c r="C9" s="26"/>
    </row>
    <row r="10" spans="1:3" ht="18.75" customHeight="1" x14ac:dyDescent="0.25">
      <c r="A10" s="25">
        <v>4</v>
      </c>
      <c r="B10" s="30" t="s">
        <v>110</v>
      </c>
      <c r="C10" s="26"/>
    </row>
    <row r="11" spans="1:3" ht="18.75" customHeight="1" x14ac:dyDescent="0.25">
      <c r="A11" s="25">
        <v>5</v>
      </c>
      <c r="B11" s="30" t="s">
        <v>69</v>
      </c>
      <c r="C11" s="26"/>
    </row>
    <row r="12" spans="1:3" ht="18.75" customHeight="1" x14ac:dyDescent="0.25">
      <c r="A12" s="25">
        <v>6</v>
      </c>
      <c r="B12" s="30" t="s">
        <v>111</v>
      </c>
      <c r="C12" s="26"/>
    </row>
    <row r="13" spans="1:3" ht="18.75" customHeight="1" x14ac:dyDescent="0.25">
      <c r="A13" s="25">
        <v>7</v>
      </c>
      <c r="B13" s="33" t="s">
        <v>70</v>
      </c>
      <c r="C13" s="26"/>
    </row>
    <row r="14" spans="1:3" ht="18.75" customHeight="1" x14ac:dyDescent="0.25">
      <c r="A14" s="25">
        <v>8</v>
      </c>
      <c r="B14" s="31" t="s">
        <v>71</v>
      </c>
      <c r="C14" s="26"/>
    </row>
    <row r="15" spans="1:3" ht="18.75" customHeight="1" x14ac:dyDescent="0.25">
      <c r="A15" s="25">
        <v>9</v>
      </c>
      <c r="B15" s="30" t="s">
        <v>135</v>
      </c>
      <c r="C15" s="26"/>
    </row>
    <row r="16" spans="1:3" ht="18.75" customHeight="1" x14ac:dyDescent="0.25">
      <c r="A16" s="25">
        <v>10</v>
      </c>
      <c r="B16" s="30" t="s">
        <v>112</v>
      </c>
      <c r="C16" s="26"/>
    </row>
    <row r="17" spans="1:3" ht="18.75" customHeight="1" x14ac:dyDescent="0.25">
      <c r="A17" s="25">
        <v>11</v>
      </c>
      <c r="B17" s="30" t="s">
        <v>113</v>
      </c>
      <c r="C17" s="26"/>
    </row>
    <row r="18" spans="1:3" ht="18.75" customHeight="1" x14ac:dyDescent="0.25">
      <c r="A18" s="25">
        <v>12</v>
      </c>
      <c r="B18" s="30" t="s">
        <v>114</v>
      </c>
      <c r="C18" s="26"/>
    </row>
    <row r="19" spans="1:3" ht="18.75" customHeight="1" x14ac:dyDescent="0.25">
      <c r="A19" s="25">
        <v>13</v>
      </c>
      <c r="B19" s="33" t="s">
        <v>72</v>
      </c>
      <c r="C19" s="26"/>
    </row>
    <row r="20" spans="1:3" ht="18.75" customHeight="1" x14ac:dyDescent="0.25">
      <c r="A20" s="25">
        <v>14</v>
      </c>
      <c r="B20" s="30" t="s">
        <v>115</v>
      </c>
      <c r="C20" s="26"/>
    </row>
    <row r="21" spans="1:3" ht="18.75" customHeight="1" x14ac:dyDescent="0.25">
      <c r="A21" s="25">
        <v>15</v>
      </c>
      <c r="B21" s="30" t="s">
        <v>116</v>
      </c>
      <c r="C21" s="26"/>
    </row>
    <row r="22" spans="1:3" ht="18.75" customHeight="1" x14ac:dyDescent="0.25">
      <c r="A22" s="25">
        <v>16</v>
      </c>
      <c r="B22" s="30" t="s">
        <v>74</v>
      </c>
      <c r="C22" s="26"/>
    </row>
    <row r="23" spans="1:3" ht="18.75" customHeight="1" x14ac:dyDescent="0.25">
      <c r="A23" s="25">
        <v>17</v>
      </c>
      <c r="B23" s="36" t="s">
        <v>117</v>
      </c>
      <c r="C23" s="26"/>
    </row>
    <row r="24" spans="1:3" ht="18.75" customHeight="1" x14ac:dyDescent="0.25">
      <c r="A24" s="25">
        <v>18</v>
      </c>
      <c r="B24" s="30" t="s">
        <v>75</v>
      </c>
      <c r="C24" s="26"/>
    </row>
    <row r="25" spans="1:3" ht="18.75" customHeight="1" x14ac:dyDescent="0.25">
      <c r="A25" s="25">
        <v>19</v>
      </c>
      <c r="B25" s="35" t="s">
        <v>76</v>
      </c>
      <c r="C25" s="26"/>
    </row>
    <row r="26" spans="1:3" ht="18.75" customHeight="1" x14ac:dyDescent="0.25">
      <c r="A26" s="25">
        <v>20</v>
      </c>
      <c r="B26" s="30" t="s">
        <v>118</v>
      </c>
      <c r="C26" s="26"/>
    </row>
    <row r="27" spans="1:3" ht="18.75" customHeight="1" x14ac:dyDescent="0.25">
      <c r="A27" s="25">
        <v>21</v>
      </c>
      <c r="B27" s="30" t="s">
        <v>78</v>
      </c>
      <c r="C27" s="26"/>
    </row>
    <row r="28" spans="1:3" ht="18.75" customHeight="1" x14ac:dyDescent="0.25">
      <c r="A28" s="25">
        <v>22</v>
      </c>
      <c r="B28" s="30" t="s">
        <v>119</v>
      </c>
      <c r="C28" s="26"/>
    </row>
    <row r="29" spans="1:3" ht="18.75" customHeight="1" x14ac:dyDescent="0.25">
      <c r="A29" s="25">
        <v>23</v>
      </c>
      <c r="B29" s="31" t="s">
        <v>79</v>
      </c>
      <c r="C29" s="26"/>
    </row>
    <row r="30" spans="1:3" ht="18.75" customHeight="1" x14ac:dyDescent="0.25">
      <c r="A30" s="25">
        <v>24</v>
      </c>
      <c r="B30" s="28" t="s">
        <v>80</v>
      </c>
      <c r="C30" s="26"/>
    </row>
    <row r="31" spans="1:3" ht="18.75" customHeight="1" x14ac:dyDescent="0.25">
      <c r="A31" s="25">
        <v>25</v>
      </c>
      <c r="B31" s="30" t="s">
        <v>120</v>
      </c>
      <c r="C31" s="26"/>
    </row>
    <row r="32" spans="1:3" ht="18.75" customHeight="1" x14ac:dyDescent="0.25">
      <c r="A32" s="25">
        <v>26</v>
      </c>
      <c r="B32" s="30" t="s">
        <v>121</v>
      </c>
      <c r="C32" s="26"/>
    </row>
    <row r="33" spans="1:3" ht="18.75" customHeight="1" x14ac:dyDescent="0.25">
      <c r="A33" s="25"/>
      <c r="B33" s="30"/>
      <c r="C33" s="26"/>
    </row>
    <row r="34" spans="1:3" ht="18.75" customHeight="1" x14ac:dyDescent="0.25">
      <c r="A34" s="25"/>
      <c r="B34" s="34"/>
      <c r="C34" s="26"/>
    </row>
    <row r="35" spans="1:3" ht="18.75" customHeight="1" x14ac:dyDescent="0.25">
      <c r="A35" s="25"/>
      <c r="B35" s="29"/>
      <c r="C35" s="26"/>
    </row>
  </sheetData>
  <mergeCells count="3">
    <mergeCell ref="A1:C1"/>
    <mergeCell ref="A2:C2"/>
    <mergeCell ref="A3:C3"/>
  </mergeCells>
  <pageMargins left="1.6929133858267718" right="0" top="0.74803149606299213" bottom="0.74803149606299213" header="0.31496062992125984" footer="0.31496062992125984"/>
  <pageSetup paperSize="300" scale="115" orientation="portrait" verticalDpi="72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15"/>
  <sheetViews>
    <sheetView workbookViewId="0">
      <selection activeCell="C12" sqref="C12"/>
    </sheetView>
  </sheetViews>
  <sheetFormatPr defaultRowHeight="15" x14ac:dyDescent="0.25"/>
  <cols>
    <col min="1" max="1" width="9.140625" style="23"/>
    <col min="2" max="2" width="35.28515625" style="23" bestFit="1" customWidth="1"/>
    <col min="3" max="3" width="69.5703125" style="23" bestFit="1" customWidth="1"/>
    <col min="4" max="4" width="20" style="23" bestFit="1" customWidth="1"/>
    <col min="5" max="5" width="15.85546875" style="23" bestFit="1" customWidth="1"/>
    <col min="6" max="12" width="0" style="23" hidden="1" customWidth="1"/>
    <col min="13" max="16384" width="9.140625" style="23"/>
  </cols>
  <sheetData>
    <row r="1" spans="1:12" s="6" customFormat="1" ht="21.75" customHeight="1" x14ac:dyDescent="0.25">
      <c r="A1" s="1">
        <v>1</v>
      </c>
      <c r="B1" s="16" t="s">
        <v>36</v>
      </c>
      <c r="C1" s="3" t="s">
        <v>42</v>
      </c>
      <c r="D1" s="5" t="s">
        <v>46</v>
      </c>
      <c r="E1" s="4" t="s">
        <v>47</v>
      </c>
      <c r="F1" s="3" t="s">
        <v>1</v>
      </c>
      <c r="G1" s="14" t="s">
        <v>55</v>
      </c>
      <c r="H1" s="4" t="s">
        <v>60</v>
      </c>
      <c r="I1" s="13" t="s">
        <v>61</v>
      </c>
      <c r="J1" s="3" t="s">
        <v>133</v>
      </c>
    </row>
    <row r="2" spans="1:12" s="6" customFormat="1" ht="21.75" customHeight="1" x14ac:dyDescent="0.25">
      <c r="A2" s="1">
        <v>2</v>
      </c>
      <c r="B2" s="18" t="s">
        <v>5</v>
      </c>
      <c r="C2" s="3" t="s">
        <v>16</v>
      </c>
      <c r="D2" s="5" t="s">
        <v>19</v>
      </c>
      <c r="E2" s="4" t="s">
        <v>20</v>
      </c>
      <c r="F2" s="3" t="s">
        <v>27</v>
      </c>
      <c r="G2" s="14" t="s">
        <v>28</v>
      </c>
      <c r="H2" s="4" t="s">
        <v>31</v>
      </c>
      <c r="I2" s="13" t="s">
        <v>32</v>
      </c>
      <c r="J2" s="18" t="s">
        <v>131</v>
      </c>
    </row>
    <row r="3" spans="1:12" s="6" customFormat="1" ht="21.75" customHeight="1" x14ac:dyDescent="0.25">
      <c r="A3" s="1">
        <v>3</v>
      </c>
      <c r="B3" s="16" t="s">
        <v>38</v>
      </c>
      <c r="C3" s="3" t="s">
        <v>44</v>
      </c>
      <c r="D3" s="5" t="s">
        <v>50</v>
      </c>
      <c r="E3" s="4" t="s">
        <v>51</v>
      </c>
      <c r="F3" s="3" t="s">
        <v>57</v>
      </c>
      <c r="G3" s="14" t="s">
        <v>0</v>
      </c>
      <c r="H3" s="4" t="s">
        <v>64</v>
      </c>
      <c r="I3" s="13" t="s">
        <v>65</v>
      </c>
      <c r="J3" s="3" t="s">
        <v>131</v>
      </c>
    </row>
    <row r="4" spans="1:12" s="6" customFormat="1" ht="21.2" customHeight="1" x14ac:dyDescent="0.25">
      <c r="A4" s="1">
        <v>4</v>
      </c>
      <c r="B4" s="8" t="s">
        <v>6</v>
      </c>
      <c r="C4" s="11" t="s">
        <v>17</v>
      </c>
      <c r="D4" s="5" t="s">
        <v>21</v>
      </c>
      <c r="E4" s="13" t="s">
        <v>22</v>
      </c>
      <c r="F4" s="3" t="s">
        <v>0</v>
      </c>
      <c r="G4" s="14"/>
      <c r="H4" s="13" t="s">
        <v>33</v>
      </c>
      <c r="I4" s="13" t="s">
        <v>34</v>
      </c>
      <c r="J4" s="3" t="s">
        <v>131</v>
      </c>
    </row>
    <row r="5" spans="1:12" s="6" customFormat="1" ht="21.75" customHeight="1" x14ac:dyDescent="0.25">
      <c r="A5" s="1">
        <v>5</v>
      </c>
      <c r="B5" s="16" t="s">
        <v>39</v>
      </c>
      <c r="C5" s="3" t="s">
        <v>45</v>
      </c>
      <c r="D5" s="5" t="s">
        <v>53</v>
      </c>
      <c r="E5" s="4" t="s">
        <v>54</v>
      </c>
      <c r="F5" s="3" t="s">
        <v>58</v>
      </c>
      <c r="G5" s="14" t="s">
        <v>59</v>
      </c>
      <c r="H5" s="4" t="s">
        <v>66</v>
      </c>
      <c r="I5" s="13" t="s">
        <v>67</v>
      </c>
      <c r="J5" s="3" t="s">
        <v>133</v>
      </c>
    </row>
    <row r="6" spans="1:12" s="6" customFormat="1" ht="21.75" customHeight="1" x14ac:dyDescent="0.25">
      <c r="A6" s="1">
        <v>6</v>
      </c>
      <c r="B6" s="2" t="s">
        <v>136</v>
      </c>
      <c r="C6" s="3" t="s">
        <v>137</v>
      </c>
      <c r="D6" s="5" t="s">
        <v>138</v>
      </c>
      <c r="E6" s="4" t="s">
        <v>139</v>
      </c>
      <c r="F6" s="3" t="s">
        <v>1</v>
      </c>
      <c r="G6" s="14" t="s">
        <v>1</v>
      </c>
      <c r="H6" s="4"/>
      <c r="I6" s="15" t="s">
        <v>140</v>
      </c>
      <c r="J6" s="3" t="s">
        <v>141</v>
      </c>
    </row>
    <row r="7" spans="1:12" s="6" customFormat="1" ht="21.75" customHeight="1" x14ac:dyDescent="0.25">
      <c r="A7" s="1">
        <v>7</v>
      </c>
      <c r="B7" s="16" t="s">
        <v>37</v>
      </c>
      <c r="C7" s="3" t="s">
        <v>43</v>
      </c>
      <c r="D7" s="5" t="s">
        <v>48</v>
      </c>
      <c r="E7" s="4" t="s">
        <v>49</v>
      </c>
      <c r="F7" s="3" t="s">
        <v>29</v>
      </c>
      <c r="G7" s="14" t="s">
        <v>55</v>
      </c>
      <c r="H7" s="4" t="s">
        <v>62</v>
      </c>
      <c r="I7" s="13" t="s">
        <v>63</v>
      </c>
      <c r="J7" s="3" t="s">
        <v>132</v>
      </c>
    </row>
    <row r="8" spans="1:12" s="6" customFormat="1" ht="21.2" customHeight="1" x14ac:dyDescent="0.25">
      <c r="A8" s="1">
        <v>8</v>
      </c>
      <c r="B8" s="9" t="s">
        <v>7</v>
      </c>
      <c r="C8" s="12" t="s">
        <v>18</v>
      </c>
      <c r="D8" s="5" t="s">
        <v>23</v>
      </c>
      <c r="E8" s="13" t="s">
        <v>24</v>
      </c>
      <c r="F8" s="3" t="s">
        <v>0</v>
      </c>
      <c r="G8" s="14" t="s">
        <v>1</v>
      </c>
      <c r="H8" s="13" t="s">
        <v>35</v>
      </c>
      <c r="I8" s="13"/>
      <c r="J8" s="7" t="s">
        <v>133</v>
      </c>
    </row>
    <row r="9" spans="1:12" s="6" customFormat="1" ht="21.75" customHeight="1" x14ac:dyDescent="0.25">
      <c r="A9" s="1">
        <v>9</v>
      </c>
      <c r="B9" s="19" t="s">
        <v>142</v>
      </c>
      <c r="C9" s="19" t="s">
        <v>145</v>
      </c>
      <c r="D9" s="19" t="s">
        <v>146</v>
      </c>
      <c r="E9" s="19" t="s">
        <v>147</v>
      </c>
      <c r="F9" s="3" t="s">
        <v>0</v>
      </c>
      <c r="G9" s="4" t="s">
        <v>0</v>
      </c>
      <c r="H9" s="4" t="s">
        <v>102</v>
      </c>
      <c r="I9" s="4" t="s">
        <v>103</v>
      </c>
      <c r="J9" s="3" t="s">
        <v>131</v>
      </c>
      <c r="L9" s="6" t="s">
        <v>128</v>
      </c>
    </row>
    <row r="10" spans="1:12" s="6" customFormat="1" ht="21.75" customHeight="1" x14ac:dyDescent="0.25">
      <c r="A10" s="1">
        <v>10</v>
      </c>
      <c r="B10" s="17" t="s">
        <v>73</v>
      </c>
      <c r="C10" s="2" t="s">
        <v>84</v>
      </c>
      <c r="D10" s="5" t="s">
        <v>91</v>
      </c>
      <c r="E10" s="4" t="s">
        <v>92</v>
      </c>
      <c r="F10" s="3" t="s">
        <v>0</v>
      </c>
      <c r="G10" s="14" t="s">
        <v>97</v>
      </c>
      <c r="H10" s="13" t="s">
        <v>106</v>
      </c>
      <c r="I10" s="13" t="s">
        <v>107</v>
      </c>
      <c r="J10" s="17" t="s">
        <v>131</v>
      </c>
    </row>
    <row r="11" spans="1:12" s="6" customFormat="1" ht="21.75" customHeight="1" x14ac:dyDescent="0.25">
      <c r="A11" s="1">
        <v>11</v>
      </c>
      <c r="B11" s="8" t="s">
        <v>77</v>
      </c>
      <c r="C11" s="12" t="s">
        <v>86</v>
      </c>
      <c r="D11" s="5" t="s">
        <v>94</v>
      </c>
      <c r="E11" s="13" t="s">
        <v>95</v>
      </c>
      <c r="F11" s="3" t="s">
        <v>1</v>
      </c>
      <c r="G11" s="14" t="s">
        <v>25</v>
      </c>
      <c r="H11" s="4" t="s">
        <v>129</v>
      </c>
      <c r="I11" s="13" t="s">
        <v>130</v>
      </c>
      <c r="J11" s="3" t="s">
        <v>131</v>
      </c>
    </row>
    <row r="12" spans="1:12" s="6" customFormat="1" ht="21.75" customHeight="1" x14ac:dyDescent="0.25">
      <c r="A12" s="1">
        <v>12</v>
      </c>
      <c r="B12" s="2" t="s">
        <v>122</v>
      </c>
      <c r="C12" s="3" t="s">
        <v>124</v>
      </c>
      <c r="D12" s="5" t="s">
        <v>125</v>
      </c>
      <c r="E12" s="4" t="s">
        <v>126</v>
      </c>
      <c r="F12" s="4" t="s">
        <v>0</v>
      </c>
      <c r="G12" s="14" t="s">
        <v>25</v>
      </c>
      <c r="H12" s="13" t="s">
        <v>100</v>
      </c>
      <c r="I12" s="13" t="s">
        <v>101</v>
      </c>
      <c r="J12" s="3" t="s">
        <v>133</v>
      </c>
    </row>
    <row r="13" spans="1:12" s="6" customFormat="1" ht="21.75" customHeight="1" x14ac:dyDescent="0.25">
      <c r="A13" s="1">
        <v>13</v>
      </c>
      <c r="B13" s="9" t="s">
        <v>72</v>
      </c>
      <c r="C13" s="12" t="s">
        <v>83</v>
      </c>
      <c r="D13" s="4" t="s">
        <v>89</v>
      </c>
      <c r="E13" s="4" t="s">
        <v>90</v>
      </c>
      <c r="F13" s="3" t="s">
        <v>55</v>
      </c>
      <c r="G13" s="14" t="s">
        <v>25</v>
      </c>
      <c r="H13" s="13" t="s">
        <v>104</v>
      </c>
      <c r="I13" s="13" t="s">
        <v>105</v>
      </c>
      <c r="J13" s="3" t="s">
        <v>133</v>
      </c>
    </row>
    <row r="14" spans="1:12" s="6" customFormat="1" ht="21.75" customHeight="1" x14ac:dyDescent="0.25">
      <c r="A14" s="1">
        <v>14</v>
      </c>
      <c r="B14" s="10" t="s">
        <v>76</v>
      </c>
      <c r="C14" s="11" t="s">
        <v>85</v>
      </c>
      <c r="D14" s="5" t="s">
        <v>93</v>
      </c>
      <c r="E14" s="13" t="s">
        <v>24</v>
      </c>
      <c r="G14" s="19" t="s">
        <v>2</v>
      </c>
      <c r="H14" s="19" t="s">
        <v>1</v>
      </c>
      <c r="I14" s="20" t="s">
        <v>152</v>
      </c>
      <c r="J14" s="20" t="s">
        <v>153</v>
      </c>
      <c r="K14" s="19" t="s">
        <v>155</v>
      </c>
    </row>
    <row r="15" spans="1:12" s="6" customFormat="1" ht="21.75" customHeight="1" x14ac:dyDescent="0.25">
      <c r="A15" s="1">
        <v>15</v>
      </c>
      <c r="B15" s="18" t="s">
        <v>156</v>
      </c>
      <c r="C15" s="18" t="s">
        <v>158</v>
      </c>
      <c r="D15" s="18" t="s">
        <v>159</v>
      </c>
      <c r="E15" s="18" t="s">
        <v>160</v>
      </c>
      <c r="G15" s="18" t="s">
        <v>9</v>
      </c>
      <c r="H15" s="18" t="s">
        <v>0</v>
      </c>
      <c r="I15" s="20" t="s">
        <v>161</v>
      </c>
      <c r="J15" s="20" t="s">
        <v>162</v>
      </c>
      <c r="K15" s="18" t="s">
        <v>141</v>
      </c>
    </row>
  </sheetData>
  <pageMargins left="0.70866141732283472" right="0" top="0.94488188976377963" bottom="0.74803149606299213" header="0" footer="0.31496062992125984"/>
  <pageSetup paperSize="300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30" sqref="C30"/>
    </sheetView>
  </sheetViews>
  <sheetFormatPr defaultRowHeight="15" x14ac:dyDescent="0.25"/>
  <cols>
    <col min="2" max="2" width="30.5703125" bestFit="1" customWidth="1"/>
    <col min="3" max="3" width="6.140625" customWidth="1"/>
    <col min="5" max="5" width="11" bestFit="1" customWidth="1"/>
    <col min="6" max="6" width="19" bestFit="1" customWidth="1"/>
    <col min="7" max="7" width="14.28515625" bestFit="1" customWidth="1"/>
    <col min="10" max="10" width="81.42578125" bestFit="1" customWidth="1"/>
    <col min="13" max="13" width="43.5703125" bestFit="1" customWidth="1"/>
    <col min="19" max="19" width="10.85546875" bestFit="1" customWidth="1"/>
    <col min="21" max="21" width="26.85546875" bestFit="1" customWidth="1"/>
    <col min="22" max="22" width="23.7109375" bestFit="1" customWidth="1"/>
    <col min="24" max="24" width="55.28515625" bestFit="1" customWidth="1"/>
    <col min="25" max="25" width="31.5703125" bestFit="1" customWidth="1"/>
    <col min="26" max="26" width="14.28515625" bestFit="1" customWidth="1"/>
    <col min="27" max="27" width="24.85546875" bestFit="1" customWidth="1"/>
  </cols>
  <sheetData>
    <row r="1" spans="1:38" ht="15.75" x14ac:dyDescent="0.25">
      <c r="A1" s="396" t="s">
        <v>5631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5830</v>
      </c>
      <c r="B4" s="396"/>
      <c r="C4" s="396"/>
      <c r="D4" s="396"/>
      <c r="E4" s="396"/>
      <c r="F4" s="396"/>
      <c r="G4" s="396"/>
      <c r="H4" s="396"/>
    </row>
    <row r="5" spans="1:38" ht="31.5" x14ac:dyDescent="0.25">
      <c r="A5" s="362" t="s">
        <v>215</v>
      </c>
      <c r="B5" s="362" t="s">
        <v>216</v>
      </c>
      <c r="C5" s="362"/>
      <c r="D5" s="362" t="s">
        <v>217</v>
      </c>
      <c r="E5" s="362" t="s">
        <v>218</v>
      </c>
      <c r="F5" s="362" t="s">
        <v>219</v>
      </c>
      <c r="G5" s="363" t="s">
        <v>220</v>
      </c>
      <c r="H5" s="362" t="s">
        <v>221</v>
      </c>
      <c r="I5" s="362" t="s">
        <v>222</v>
      </c>
      <c r="J5" s="362" t="s">
        <v>223</v>
      </c>
      <c r="K5" s="362" t="s">
        <v>224</v>
      </c>
      <c r="L5" s="362" t="s">
        <v>250</v>
      </c>
      <c r="M5" s="362" t="s">
        <v>225</v>
      </c>
      <c r="N5" s="362" t="s">
        <v>226</v>
      </c>
      <c r="O5" s="362" t="s">
        <v>227</v>
      </c>
      <c r="P5" s="362" t="s">
        <v>228</v>
      </c>
      <c r="Q5" s="362" t="s">
        <v>229</v>
      </c>
      <c r="R5" s="364" t="s">
        <v>230</v>
      </c>
      <c r="S5" s="362" t="s">
        <v>231</v>
      </c>
      <c r="T5" s="362" t="s">
        <v>232</v>
      </c>
      <c r="U5" s="362" t="s">
        <v>233</v>
      </c>
      <c r="V5" s="362" t="s">
        <v>234</v>
      </c>
      <c r="W5" s="362" t="s">
        <v>235</v>
      </c>
      <c r="X5" s="362" t="s">
        <v>236</v>
      </c>
      <c r="Y5" s="362" t="s">
        <v>237</v>
      </c>
      <c r="Z5" s="362" t="s">
        <v>238</v>
      </c>
      <c r="AA5" s="362" t="s">
        <v>239</v>
      </c>
      <c r="AB5" s="362" t="s">
        <v>240</v>
      </c>
      <c r="AC5" s="362" t="s">
        <v>241</v>
      </c>
      <c r="AD5" s="362" t="s">
        <v>242</v>
      </c>
      <c r="AE5" s="362" t="s">
        <v>243</v>
      </c>
      <c r="AF5" s="362" t="s">
        <v>244</v>
      </c>
      <c r="AG5" s="365"/>
      <c r="AH5" s="365" t="s">
        <v>245</v>
      </c>
      <c r="AI5" s="365" t="s">
        <v>246</v>
      </c>
      <c r="AJ5" s="365" t="s">
        <v>247</v>
      </c>
      <c r="AK5" s="365" t="s">
        <v>248</v>
      </c>
      <c r="AL5" s="365" t="s">
        <v>249</v>
      </c>
    </row>
    <row r="6" spans="1:38" ht="16.5" x14ac:dyDescent="0.25">
      <c r="A6" s="376">
        <v>1</v>
      </c>
      <c r="B6" s="359" t="s">
        <v>5632</v>
      </c>
      <c r="C6" s="66"/>
      <c r="D6" s="68">
        <v>2008004</v>
      </c>
      <c r="E6" s="347" t="s">
        <v>7410</v>
      </c>
      <c r="F6" s="341" t="s">
        <v>11</v>
      </c>
      <c r="G6" s="355">
        <v>38347</v>
      </c>
      <c r="H6" s="66"/>
      <c r="I6" s="341">
        <v>5</v>
      </c>
      <c r="J6" s="341" t="s">
        <v>5673</v>
      </c>
      <c r="K6" s="66"/>
      <c r="L6" s="66"/>
      <c r="M6" s="350" t="s">
        <v>5698</v>
      </c>
      <c r="N6" s="66"/>
      <c r="O6" s="66"/>
      <c r="P6" s="66"/>
      <c r="Q6" s="66"/>
      <c r="R6" s="66"/>
      <c r="S6" s="375">
        <v>44025</v>
      </c>
      <c r="T6" s="66"/>
      <c r="U6" s="341" t="s">
        <v>5717</v>
      </c>
      <c r="V6" s="341" t="s">
        <v>5718</v>
      </c>
      <c r="W6" s="66"/>
      <c r="X6" s="341" t="s">
        <v>5673</v>
      </c>
      <c r="Y6" s="341" t="s">
        <v>5673</v>
      </c>
      <c r="Z6" s="343" t="s">
        <v>5773</v>
      </c>
      <c r="AA6" s="343" t="s">
        <v>5774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ht="16.5" x14ac:dyDescent="0.25">
      <c r="A7" s="376">
        <v>2</v>
      </c>
      <c r="B7" s="359" t="s">
        <v>5633</v>
      </c>
      <c r="C7" s="66"/>
      <c r="D7" s="68">
        <v>2008009</v>
      </c>
      <c r="E7" s="347" t="s">
        <v>5657</v>
      </c>
      <c r="F7" s="341" t="s">
        <v>2139</v>
      </c>
      <c r="G7" s="341" t="s">
        <v>5659</v>
      </c>
      <c r="H7" s="66"/>
      <c r="I7" s="341">
        <v>1</v>
      </c>
      <c r="J7" s="341" t="s">
        <v>5674</v>
      </c>
      <c r="K7" s="66"/>
      <c r="L7" s="66"/>
      <c r="M7" s="346" t="s">
        <v>2029</v>
      </c>
      <c r="N7" s="66"/>
      <c r="O7" s="66"/>
      <c r="P7" s="66"/>
      <c r="Q7" s="66"/>
      <c r="R7" s="66"/>
      <c r="S7" s="375">
        <v>44025</v>
      </c>
      <c r="T7" s="66"/>
      <c r="U7" s="341" t="s">
        <v>5719</v>
      </c>
      <c r="V7" s="341" t="s">
        <v>5720</v>
      </c>
      <c r="W7" s="66"/>
      <c r="X7" s="341" t="s">
        <v>3</v>
      </c>
      <c r="Y7" s="341" t="s">
        <v>56</v>
      </c>
      <c r="Z7" s="343" t="s">
        <v>5775</v>
      </c>
      <c r="AA7" s="343" t="s">
        <v>5776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ht="16.5" x14ac:dyDescent="0.25">
      <c r="A8" s="376">
        <v>3</v>
      </c>
      <c r="B8" s="359" t="s">
        <v>7412</v>
      </c>
      <c r="C8" s="66"/>
      <c r="D8" s="68">
        <v>2008021</v>
      </c>
      <c r="E8" s="347" t="s">
        <v>7411</v>
      </c>
      <c r="F8" s="341" t="s">
        <v>267</v>
      </c>
      <c r="G8" s="367">
        <v>38426</v>
      </c>
      <c r="H8" s="66"/>
      <c r="I8" s="341"/>
      <c r="J8" s="341"/>
      <c r="K8" s="66"/>
      <c r="L8" s="66"/>
      <c r="M8" s="346" t="s">
        <v>5699</v>
      </c>
      <c r="N8" s="66"/>
      <c r="O8" s="66"/>
      <c r="P8" s="66"/>
      <c r="Q8" s="66"/>
      <c r="R8" s="66"/>
      <c r="S8" s="375">
        <v>44025</v>
      </c>
      <c r="T8" s="66"/>
      <c r="U8" s="341" t="s">
        <v>7451</v>
      </c>
      <c r="V8" s="341" t="s">
        <v>7415</v>
      </c>
      <c r="W8" s="66"/>
      <c r="X8" s="341"/>
      <c r="Y8" s="341"/>
      <c r="Z8" s="357" t="s">
        <v>5777</v>
      </c>
      <c r="AA8" s="357" t="s">
        <v>5778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ht="16.5" x14ac:dyDescent="0.25">
      <c r="A9" s="376">
        <v>4</v>
      </c>
      <c r="B9" s="359" t="s">
        <v>7414</v>
      </c>
      <c r="C9" s="66"/>
      <c r="D9" s="68">
        <v>2008029</v>
      </c>
      <c r="E9" s="347" t="s">
        <v>7413</v>
      </c>
      <c r="F9" s="341" t="s">
        <v>5660</v>
      </c>
      <c r="G9" s="341" t="s">
        <v>5661</v>
      </c>
      <c r="H9" s="66"/>
      <c r="I9" s="341">
        <v>1</v>
      </c>
      <c r="J9" s="341" t="s">
        <v>5675</v>
      </c>
      <c r="K9" s="66"/>
      <c r="L9" s="66"/>
      <c r="M9" s="346" t="s">
        <v>2029</v>
      </c>
      <c r="N9" s="66"/>
      <c r="O9" s="66"/>
      <c r="P9" s="66"/>
      <c r="Q9" s="66"/>
      <c r="R9" s="66"/>
      <c r="S9" s="375">
        <v>44025</v>
      </c>
      <c r="T9" s="66"/>
      <c r="U9" s="341" t="s">
        <v>5721</v>
      </c>
      <c r="V9" s="341" t="s">
        <v>5722</v>
      </c>
      <c r="W9" s="66"/>
      <c r="X9" s="341" t="s">
        <v>2</v>
      </c>
      <c r="Y9" s="341" t="s">
        <v>29</v>
      </c>
      <c r="Z9" s="343" t="s">
        <v>5779</v>
      </c>
      <c r="AA9" s="343" t="s">
        <v>5780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6.5" x14ac:dyDescent="0.25">
      <c r="A10" s="376">
        <v>5</v>
      </c>
      <c r="B10" s="359" t="s">
        <v>5634</v>
      </c>
      <c r="C10" s="66"/>
      <c r="D10" s="68">
        <v>2008034</v>
      </c>
      <c r="E10" s="347" t="s">
        <v>7416</v>
      </c>
      <c r="F10" s="341" t="s">
        <v>12</v>
      </c>
      <c r="G10" s="342">
        <v>38462</v>
      </c>
      <c r="H10" s="66"/>
      <c r="I10" s="341">
        <v>2</v>
      </c>
      <c r="J10" s="341" t="s">
        <v>5676</v>
      </c>
      <c r="K10" s="66"/>
      <c r="L10" s="66"/>
      <c r="M10" s="346" t="s">
        <v>312</v>
      </c>
      <c r="N10" s="66"/>
      <c r="O10" s="66"/>
      <c r="P10" s="66"/>
      <c r="Q10" s="66"/>
      <c r="R10" s="66"/>
      <c r="S10" s="375">
        <v>44025</v>
      </c>
      <c r="T10" s="66"/>
      <c r="U10" s="341" t="s">
        <v>5723</v>
      </c>
      <c r="V10" s="341" t="s">
        <v>5724</v>
      </c>
      <c r="W10" s="66"/>
      <c r="X10" s="341" t="s">
        <v>5764</v>
      </c>
      <c r="Y10" s="341" t="s">
        <v>5765</v>
      </c>
      <c r="Z10" s="343" t="s">
        <v>5781</v>
      </c>
      <c r="AA10" s="343" t="s">
        <v>5782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ht="16.5" x14ac:dyDescent="0.25">
      <c r="A11" s="376">
        <v>6</v>
      </c>
      <c r="B11" s="359" t="s">
        <v>5635</v>
      </c>
      <c r="C11" s="66"/>
      <c r="D11" s="68">
        <v>2008054</v>
      </c>
      <c r="E11" s="347" t="s">
        <v>7417</v>
      </c>
      <c r="F11" s="341" t="s">
        <v>5662</v>
      </c>
      <c r="G11" s="342">
        <v>38469</v>
      </c>
      <c r="H11" s="66"/>
      <c r="I11" s="341">
        <v>1</v>
      </c>
      <c r="J11" s="341" t="s">
        <v>5677</v>
      </c>
      <c r="K11" s="66"/>
      <c r="L11" s="66"/>
      <c r="M11" s="346" t="s">
        <v>5700</v>
      </c>
      <c r="N11" s="66"/>
      <c r="O11" s="66"/>
      <c r="P11" s="66"/>
      <c r="Q11" s="66"/>
      <c r="R11" s="66"/>
      <c r="S11" s="375">
        <v>44025</v>
      </c>
      <c r="T11" s="66"/>
      <c r="U11" s="341" t="s">
        <v>5725</v>
      </c>
      <c r="V11" s="341" t="s">
        <v>5726</v>
      </c>
      <c r="W11" s="66"/>
      <c r="X11" s="341" t="s">
        <v>1269</v>
      </c>
      <c r="Y11" s="341" t="s">
        <v>0</v>
      </c>
      <c r="Z11" s="343" t="s">
        <v>5783</v>
      </c>
      <c r="AA11" s="343" t="s">
        <v>5784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ht="16.5" x14ac:dyDescent="0.25">
      <c r="A12" s="376">
        <v>7</v>
      </c>
      <c r="B12" s="360" t="s">
        <v>7419</v>
      </c>
      <c r="C12" s="66"/>
      <c r="D12" s="68">
        <v>2008075</v>
      </c>
      <c r="E12" s="347" t="s">
        <v>7418</v>
      </c>
      <c r="F12" s="68" t="s">
        <v>5115</v>
      </c>
      <c r="G12" s="348">
        <v>37503</v>
      </c>
      <c r="H12" s="66"/>
      <c r="I12" s="341"/>
      <c r="J12" s="68" t="s">
        <v>5678</v>
      </c>
      <c r="K12" s="66"/>
      <c r="L12" s="66"/>
      <c r="M12" s="68" t="s">
        <v>5701</v>
      </c>
      <c r="N12" s="66"/>
      <c r="O12" s="66"/>
      <c r="P12" s="66"/>
      <c r="Q12" s="66"/>
      <c r="R12" s="66"/>
      <c r="S12" s="375">
        <v>44025</v>
      </c>
      <c r="T12" s="66"/>
      <c r="U12" s="68" t="s">
        <v>5727</v>
      </c>
      <c r="V12" s="68" t="s">
        <v>1354</v>
      </c>
      <c r="W12" s="66"/>
      <c r="X12" s="68" t="s">
        <v>2</v>
      </c>
      <c r="Y12" s="68" t="s">
        <v>2</v>
      </c>
      <c r="Z12" s="349" t="s">
        <v>5785</v>
      </c>
      <c r="AA12" s="349" t="s">
        <v>5786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ht="16.5" x14ac:dyDescent="0.25">
      <c r="A13" s="376">
        <v>8</v>
      </c>
      <c r="B13" s="359" t="s">
        <v>5636</v>
      </c>
      <c r="C13" s="66"/>
      <c r="D13" s="68">
        <v>2008089</v>
      </c>
      <c r="E13" s="347" t="s">
        <v>7420</v>
      </c>
      <c r="F13" s="341" t="s">
        <v>14</v>
      </c>
      <c r="G13" s="342">
        <v>38270</v>
      </c>
      <c r="H13" s="66"/>
      <c r="I13" s="341">
        <v>1</v>
      </c>
      <c r="J13" s="341" t="s">
        <v>5679</v>
      </c>
      <c r="K13" s="66"/>
      <c r="L13" s="66"/>
      <c r="M13" s="350" t="s">
        <v>5702</v>
      </c>
      <c r="N13" s="66"/>
      <c r="O13" s="66"/>
      <c r="P13" s="66"/>
      <c r="Q13" s="66"/>
      <c r="R13" s="66"/>
      <c r="S13" s="375">
        <v>44025</v>
      </c>
      <c r="T13" s="66"/>
      <c r="U13" s="341" t="s">
        <v>5728</v>
      </c>
      <c r="V13" s="341" t="s">
        <v>5729</v>
      </c>
      <c r="W13" s="66"/>
      <c r="X13" s="341" t="s">
        <v>5766</v>
      </c>
      <c r="Y13" s="341"/>
      <c r="Z13" s="343" t="s">
        <v>5787</v>
      </c>
      <c r="AA13" s="343" t="s">
        <v>5788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ht="16.5" x14ac:dyDescent="0.25">
      <c r="A14" s="376">
        <v>9</v>
      </c>
      <c r="B14" s="359" t="s">
        <v>5637</v>
      </c>
      <c r="C14" s="66"/>
      <c r="D14" s="68">
        <v>2008095</v>
      </c>
      <c r="E14" s="347" t="s">
        <v>7421</v>
      </c>
      <c r="F14" s="68" t="s">
        <v>5663</v>
      </c>
      <c r="G14" s="352">
        <v>43553</v>
      </c>
      <c r="H14" s="66"/>
      <c r="I14" s="341"/>
      <c r="J14" s="68" t="s">
        <v>5680</v>
      </c>
      <c r="K14" s="66"/>
      <c r="L14" s="66"/>
      <c r="M14" s="350" t="s">
        <v>5703</v>
      </c>
      <c r="N14" s="66"/>
      <c r="O14" s="66"/>
      <c r="P14" s="66"/>
      <c r="Q14" s="66"/>
      <c r="R14" s="66"/>
      <c r="S14" s="375">
        <v>44025</v>
      </c>
      <c r="T14" s="66"/>
      <c r="U14" s="68" t="s">
        <v>5730</v>
      </c>
      <c r="V14" s="68" t="s">
        <v>5731</v>
      </c>
      <c r="W14" s="66"/>
      <c r="X14" s="341" t="s">
        <v>151</v>
      </c>
      <c r="Y14" s="341" t="s">
        <v>56</v>
      </c>
      <c r="Z14" s="68" t="s">
        <v>5789</v>
      </c>
      <c r="AA14" s="68" t="s">
        <v>5790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ht="16.5" x14ac:dyDescent="0.25">
      <c r="A15" s="376">
        <v>10</v>
      </c>
      <c r="B15" s="358" t="s">
        <v>5638</v>
      </c>
      <c r="C15" s="66"/>
      <c r="D15" s="68">
        <v>2008099</v>
      </c>
      <c r="E15" s="347" t="s">
        <v>7422</v>
      </c>
      <c r="F15" s="341" t="s">
        <v>5664</v>
      </c>
      <c r="G15" s="342">
        <v>38443</v>
      </c>
      <c r="H15" s="66"/>
      <c r="I15" s="341">
        <v>1</v>
      </c>
      <c r="J15" s="341" t="s">
        <v>5681</v>
      </c>
      <c r="K15" s="66"/>
      <c r="L15" s="66"/>
      <c r="M15" s="340" t="s">
        <v>5704</v>
      </c>
      <c r="N15" s="66"/>
      <c r="O15" s="66"/>
      <c r="P15" s="66"/>
      <c r="Q15" s="66"/>
      <c r="R15" s="66"/>
      <c r="S15" s="375">
        <v>44025</v>
      </c>
      <c r="T15" s="66"/>
      <c r="U15" s="341" t="s">
        <v>5732</v>
      </c>
      <c r="V15" s="341" t="s">
        <v>5733</v>
      </c>
      <c r="W15" s="66"/>
      <c r="X15" s="341" t="s">
        <v>1</v>
      </c>
      <c r="Y15" s="341" t="s">
        <v>1</v>
      </c>
      <c r="Z15" s="343" t="s">
        <v>5791</v>
      </c>
      <c r="AA15" s="343" t="s">
        <v>5792</v>
      </c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ht="16.5" x14ac:dyDescent="0.25">
      <c r="A16" s="376">
        <v>11</v>
      </c>
      <c r="B16" s="359" t="s">
        <v>5639</v>
      </c>
      <c r="C16" s="66"/>
      <c r="D16" s="68">
        <v>2008118</v>
      </c>
      <c r="E16" s="347" t="s">
        <v>7423</v>
      </c>
      <c r="F16" s="341" t="s">
        <v>14</v>
      </c>
      <c r="G16" s="367">
        <v>38570</v>
      </c>
      <c r="H16" s="66"/>
      <c r="I16" s="341"/>
      <c r="J16" s="341"/>
      <c r="K16" s="66"/>
      <c r="L16" s="66"/>
      <c r="M16" s="350" t="s">
        <v>5705</v>
      </c>
      <c r="N16" s="66"/>
      <c r="O16" s="66"/>
      <c r="P16" s="66"/>
      <c r="Q16" s="66"/>
      <c r="R16" s="66"/>
      <c r="S16" s="375">
        <v>44025</v>
      </c>
      <c r="T16" s="66"/>
      <c r="U16" s="341" t="s">
        <v>7452</v>
      </c>
      <c r="V16" s="341" t="s">
        <v>7424</v>
      </c>
      <c r="W16" s="66"/>
      <c r="X16" s="341"/>
      <c r="Y16" s="341"/>
      <c r="Z16" s="341"/>
      <c r="AA16" s="343" t="s">
        <v>5793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ht="16.5" x14ac:dyDescent="0.25">
      <c r="A17" s="376">
        <v>12</v>
      </c>
      <c r="B17" s="359" t="s">
        <v>5640</v>
      </c>
      <c r="C17" s="66"/>
      <c r="D17" s="68">
        <v>2008127</v>
      </c>
      <c r="E17" s="390" t="s">
        <v>7427</v>
      </c>
      <c r="F17" s="341" t="s">
        <v>11</v>
      </c>
      <c r="G17" s="341" t="s">
        <v>5665</v>
      </c>
      <c r="H17" s="66"/>
      <c r="I17" s="341">
        <v>2</v>
      </c>
      <c r="J17" s="341" t="s">
        <v>5682</v>
      </c>
      <c r="K17" s="66"/>
      <c r="L17" s="66"/>
      <c r="M17" s="350" t="s">
        <v>5706</v>
      </c>
      <c r="N17" s="66"/>
      <c r="O17" s="66"/>
      <c r="P17" s="66"/>
      <c r="Q17" s="66"/>
      <c r="R17" s="66"/>
      <c r="S17" s="375">
        <v>44025</v>
      </c>
      <c r="T17" s="66"/>
      <c r="U17" s="341" t="s">
        <v>5734</v>
      </c>
      <c r="V17" s="341" t="s">
        <v>5735</v>
      </c>
      <c r="W17" s="66"/>
      <c r="X17" s="341" t="s">
        <v>1</v>
      </c>
      <c r="Y17" s="341" t="s">
        <v>1</v>
      </c>
      <c r="Z17" s="343" t="s">
        <v>5794</v>
      </c>
      <c r="AA17" s="343" t="s">
        <v>5795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ht="16.5" x14ac:dyDescent="0.25">
      <c r="A18" s="376">
        <v>13</v>
      </c>
      <c r="B18" s="360" t="s">
        <v>7426</v>
      </c>
      <c r="C18" s="66"/>
      <c r="D18" s="68">
        <v>2008128</v>
      </c>
      <c r="E18" s="347" t="s">
        <v>7425</v>
      </c>
      <c r="F18" s="68" t="s">
        <v>5666</v>
      </c>
      <c r="G18" s="352">
        <v>38741</v>
      </c>
      <c r="H18" s="66"/>
      <c r="I18" s="341"/>
      <c r="J18" s="68" t="s">
        <v>5683</v>
      </c>
      <c r="K18" s="66"/>
      <c r="L18" s="66"/>
      <c r="M18" s="68" t="s">
        <v>5707</v>
      </c>
      <c r="N18" s="66"/>
      <c r="O18" s="66"/>
      <c r="P18" s="66"/>
      <c r="Q18" s="66"/>
      <c r="R18" s="66"/>
      <c r="S18" s="375">
        <v>44025</v>
      </c>
      <c r="T18" s="66"/>
      <c r="U18" s="68" t="s">
        <v>5736</v>
      </c>
      <c r="V18" s="68" t="s">
        <v>5737</v>
      </c>
      <c r="W18" s="66"/>
      <c r="X18" s="68" t="s">
        <v>55</v>
      </c>
      <c r="Y18" s="341" t="s">
        <v>28</v>
      </c>
      <c r="Z18" s="349" t="s">
        <v>5796</v>
      </c>
      <c r="AA18" s="349" t="s">
        <v>5797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ht="16.5" x14ac:dyDescent="0.25">
      <c r="A19" s="376">
        <v>14</v>
      </c>
      <c r="B19" s="359" t="s">
        <v>5641</v>
      </c>
      <c r="C19" s="66"/>
      <c r="D19" s="68">
        <v>2008131</v>
      </c>
      <c r="E19" s="347" t="s">
        <v>7428</v>
      </c>
      <c r="F19" s="341" t="s">
        <v>14</v>
      </c>
      <c r="G19" s="342">
        <v>38474</v>
      </c>
      <c r="H19" s="66"/>
      <c r="I19" s="341">
        <v>1</v>
      </c>
      <c r="J19" s="341" t="s">
        <v>5684</v>
      </c>
      <c r="K19" s="66"/>
      <c r="L19" s="66"/>
      <c r="M19" s="350" t="s">
        <v>5708</v>
      </c>
      <c r="N19" s="66"/>
      <c r="O19" s="66"/>
      <c r="P19" s="66"/>
      <c r="Q19" s="66"/>
      <c r="R19" s="66"/>
      <c r="S19" s="375">
        <v>44025</v>
      </c>
      <c r="T19" s="66"/>
      <c r="U19" s="341" t="s">
        <v>5738</v>
      </c>
      <c r="V19" s="341" t="s">
        <v>87</v>
      </c>
      <c r="W19" s="66"/>
      <c r="X19" s="341" t="s">
        <v>29</v>
      </c>
      <c r="Y19" s="341" t="s">
        <v>1</v>
      </c>
      <c r="Z19" s="343" t="s">
        <v>5798</v>
      </c>
      <c r="AA19" s="343" t="s">
        <v>5799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ht="16.5" x14ac:dyDescent="0.25">
      <c r="A20" s="376">
        <v>15</v>
      </c>
      <c r="B20" s="359" t="s">
        <v>7430</v>
      </c>
      <c r="C20" s="66"/>
      <c r="D20" s="68">
        <v>2008132</v>
      </c>
      <c r="E20" s="347" t="s">
        <v>7429</v>
      </c>
      <c r="F20" s="341" t="s">
        <v>11</v>
      </c>
      <c r="G20" s="342">
        <v>38576</v>
      </c>
      <c r="H20" s="66"/>
      <c r="I20" s="341">
        <v>2</v>
      </c>
      <c r="J20" s="341" t="s">
        <v>5685</v>
      </c>
      <c r="K20" s="66"/>
      <c r="L20" s="66"/>
      <c r="M20" s="350" t="s">
        <v>2029</v>
      </c>
      <c r="N20" s="66"/>
      <c r="O20" s="66"/>
      <c r="P20" s="66"/>
      <c r="Q20" s="66"/>
      <c r="R20" s="66"/>
      <c r="S20" s="375">
        <v>44025</v>
      </c>
      <c r="T20" s="66"/>
      <c r="U20" s="341" t="s">
        <v>3913</v>
      </c>
      <c r="V20" s="341" t="s">
        <v>5739</v>
      </c>
      <c r="W20" s="66"/>
      <c r="X20" s="341" t="s">
        <v>1</v>
      </c>
      <c r="Y20" s="341" t="s">
        <v>56</v>
      </c>
      <c r="Z20" s="343" t="s">
        <v>5800</v>
      </c>
      <c r="AA20" s="343" t="s">
        <v>5801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ht="16.5" x14ac:dyDescent="0.25">
      <c r="A21" s="376">
        <v>16</v>
      </c>
      <c r="B21" s="359" t="s">
        <v>5642</v>
      </c>
      <c r="C21" s="66"/>
      <c r="D21" s="68">
        <v>2008169</v>
      </c>
      <c r="E21" s="347" t="s">
        <v>7285</v>
      </c>
      <c r="F21" s="341" t="s">
        <v>11</v>
      </c>
      <c r="G21" s="367">
        <v>38277</v>
      </c>
      <c r="H21" s="66"/>
      <c r="I21" s="341"/>
      <c r="J21" s="341"/>
      <c r="K21" s="66"/>
      <c r="L21" s="66"/>
      <c r="M21" s="346" t="s">
        <v>2029</v>
      </c>
      <c r="N21" s="66"/>
      <c r="O21" s="66"/>
      <c r="P21" s="66"/>
      <c r="Q21" s="66"/>
      <c r="R21" s="66"/>
      <c r="S21" s="375">
        <v>44025</v>
      </c>
      <c r="T21" s="66"/>
      <c r="U21" s="341" t="s">
        <v>7286</v>
      </c>
      <c r="V21" s="341" t="s">
        <v>7287</v>
      </c>
      <c r="W21" s="66"/>
      <c r="X21" s="341"/>
      <c r="Y21" s="341"/>
      <c r="Z21" s="357" t="s">
        <v>5802</v>
      </c>
      <c r="AA21" s="357" t="s">
        <v>5803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ht="16.5" x14ac:dyDescent="0.25">
      <c r="A22" s="376">
        <v>17</v>
      </c>
      <c r="B22" s="358" t="s">
        <v>5643</v>
      </c>
      <c r="C22" s="66"/>
      <c r="D22" s="68">
        <v>2008197</v>
      </c>
      <c r="E22" s="347" t="s">
        <v>7431</v>
      </c>
      <c r="F22" s="341" t="s">
        <v>11</v>
      </c>
      <c r="G22" s="355">
        <v>38301</v>
      </c>
      <c r="H22" s="66"/>
      <c r="I22" s="341">
        <v>1</v>
      </c>
      <c r="J22" s="341" t="s">
        <v>5686</v>
      </c>
      <c r="K22" s="66"/>
      <c r="L22" s="66"/>
      <c r="M22" s="340" t="s">
        <v>5709</v>
      </c>
      <c r="N22" s="66"/>
      <c r="O22" s="66"/>
      <c r="P22" s="66"/>
      <c r="Q22" s="66"/>
      <c r="R22" s="66"/>
      <c r="S22" s="375">
        <v>44025</v>
      </c>
      <c r="T22" s="66"/>
      <c r="U22" s="341" t="s">
        <v>5740</v>
      </c>
      <c r="V22" s="341" t="s">
        <v>5741</v>
      </c>
      <c r="W22" s="66"/>
      <c r="X22" s="341" t="s">
        <v>2</v>
      </c>
      <c r="Y22" s="341" t="s">
        <v>2</v>
      </c>
      <c r="Z22" s="343" t="s">
        <v>5804</v>
      </c>
      <c r="AA22" s="343" t="s">
        <v>5805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ht="16.5" x14ac:dyDescent="0.25">
      <c r="A23" s="376">
        <v>18</v>
      </c>
      <c r="B23" s="360" t="s">
        <v>5644</v>
      </c>
      <c r="C23" s="66"/>
      <c r="D23" s="68">
        <v>2008214</v>
      </c>
      <c r="E23" s="347" t="s">
        <v>7432</v>
      </c>
      <c r="F23" s="68" t="s">
        <v>351</v>
      </c>
      <c r="G23" s="352">
        <v>38360</v>
      </c>
      <c r="H23" s="66"/>
      <c r="I23" s="341"/>
      <c r="J23" s="68" t="s">
        <v>5687</v>
      </c>
      <c r="K23" s="66"/>
      <c r="L23" s="66"/>
      <c r="M23" s="68" t="s">
        <v>5710</v>
      </c>
      <c r="N23" s="66"/>
      <c r="O23" s="66"/>
      <c r="P23" s="66"/>
      <c r="Q23" s="66"/>
      <c r="R23" s="66"/>
      <c r="S23" s="375">
        <v>44025</v>
      </c>
      <c r="T23" s="66"/>
      <c r="U23" s="68" t="s">
        <v>5742</v>
      </c>
      <c r="V23" s="68" t="s">
        <v>5743</v>
      </c>
      <c r="W23" s="66"/>
      <c r="X23" s="68" t="s">
        <v>5767</v>
      </c>
      <c r="Y23" s="68" t="s">
        <v>5768</v>
      </c>
      <c r="Z23" s="349" t="s">
        <v>5806</v>
      </c>
      <c r="AA23" s="349" t="s">
        <v>5807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ht="16.5" x14ac:dyDescent="0.25">
      <c r="A24" s="376">
        <v>19</v>
      </c>
      <c r="B24" s="359" t="s">
        <v>5645</v>
      </c>
      <c r="C24" s="66"/>
      <c r="D24" s="68">
        <v>2008218</v>
      </c>
      <c r="E24" s="347" t="s">
        <v>7433</v>
      </c>
      <c r="F24" s="341" t="s">
        <v>291</v>
      </c>
      <c r="G24" s="342">
        <v>38591</v>
      </c>
      <c r="H24" s="66"/>
      <c r="I24" s="341"/>
      <c r="J24" s="341"/>
      <c r="K24" s="66"/>
      <c r="L24" s="66"/>
      <c r="M24" s="350" t="s">
        <v>5294</v>
      </c>
      <c r="N24" s="66"/>
      <c r="O24" s="66"/>
      <c r="P24" s="66"/>
      <c r="Q24" s="66"/>
      <c r="R24" s="66"/>
      <c r="S24" s="375">
        <v>44025</v>
      </c>
      <c r="T24" s="66"/>
      <c r="U24" s="341" t="s">
        <v>7453</v>
      </c>
      <c r="V24" s="341" t="s">
        <v>7434</v>
      </c>
      <c r="W24" s="66"/>
      <c r="X24" s="341"/>
      <c r="Y24" s="341"/>
      <c r="Z24" s="343" t="s">
        <v>5808</v>
      </c>
      <c r="AA24" s="341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ht="16.5" x14ac:dyDescent="0.25">
      <c r="A25" s="376">
        <v>20</v>
      </c>
      <c r="B25" s="359" t="s">
        <v>5646</v>
      </c>
      <c r="C25" s="66"/>
      <c r="D25" s="68">
        <v>2008220</v>
      </c>
      <c r="E25" s="347" t="s">
        <v>7435</v>
      </c>
      <c r="F25" s="341" t="s">
        <v>10</v>
      </c>
      <c r="G25" s="367">
        <v>38334</v>
      </c>
      <c r="H25" s="66"/>
      <c r="I25" s="341">
        <v>1</v>
      </c>
      <c r="J25" s="341" t="s">
        <v>5688</v>
      </c>
      <c r="K25" s="66"/>
      <c r="L25" s="66"/>
      <c r="M25" s="346" t="s">
        <v>132</v>
      </c>
      <c r="N25" s="66"/>
      <c r="O25" s="66"/>
      <c r="P25" s="66"/>
      <c r="Q25" s="66"/>
      <c r="R25" s="66"/>
      <c r="S25" s="375">
        <v>44025</v>
      </c>
      <c r="T25" s="66"/>
      <c r="U25" s="341" t="s">
        <v>5744</v>
      </c>
      <c r="V25" s="341" t="s">
        <v>5745</v>
      </c>
      <c r="W25" s="66"/>
      <c r="X25" s="341" t="s">
        <v>0</v>
      </c>
      <c r="Y25" s="341" t="s">
        <v>0</v>
      </c>
      <c r="Z25" s="343" t="s">
        <v>5809</v>
      </c>
      <c r="AA25" s="343" t="s">
        <v>5810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ht="16.5" x14ac:dyDescent="0.25">
      <c r="A26" s="376">
        <v>21</v>
      </c>
      <c r="B26" s="359" t="s">
        <v>5647</v>
      </c>
      <c r="C26" s="66"/>
      <c r="D26" s="68">
        <v>2008221</v>
      </c>
      <c r="E26" s="347" t="s">
        <v>7436</v>
      </c>
      <c r="F26" s="341" t="s">
        <v>1599</v>
      </c>
      <c r="G26" s="367">
        <v>38396</v>
      </c>
      <c r="H26" s="66"/>
      <c r="I26" s="341"/>
      <c r="J26" s="341"/>
      <c r="K26" s="66"/>
      <c r="L26" s="66"/>
      <c r="M26" s="68" t="s">
        <v>132</v>
      </c>
      <c r="N26" s="66"/>
      <c r="O26" s="66"/>
      <c r="P26" s="66"/>
      <c r="Q26" s="66"/>
      <c r="R26" s="66"/>
      <c r="S26" s="375">
        <v>44025</v>
      </c>
      <c r="T26" s="66"/>
      <c r="U26" s="341" t="s">
        <v>7454</v>
      </c>
      <c r="V26" s="341" t="s">
        <v>7437</v>
      </c>
      <c r="W26" s="66"/>
      <c r="X26" s="341"/>
      <c r="Y26" s="341"/>
      <c r="Z26" s="341"/>
      <c r="AA26" s="343" t="s">
        <v>5811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ht="16.5" x14ac:dyDescent="0.25">
      <c r="A27" s="376">
        <v>22</v>
      </c>
      <c r="B27" s="359" t="s">
        <v>5648</v>
      </c>
      <c r="C27" s="66"/>
      <c r="D27" s="68">
        <v>2008222</v>
      </c>
      <c r="E27" s="347" t="s">
        <v>7438</v>
      </c>
      <c r="F27" s="341" t="s">
        <v>5667</v>
      </c>
      <c r="G27" s="355">
        <v>38610</v>
      </c>
      <c r="H27" s="66"/>
      <c r="I27" s="341">
        <v>1</v>
      </c>
      <c r="J27" s="341" t="s">
        <v>5689</v>
      </c>
      <c r="K27" s="66"/>
      <c r="L27" s="66"/>
      <c r="M27" s="350" t="s">
        <v>5711</v>
      </c>
      <c r="N27" s="66"/>
      <c r="O27" s="66"/>
      <c r="P27" s="66"/>
      <c r="Q27" s="66"/>
      <c r="R27" s="66"/>
      <c r="S27" s="375">
        <v>44025</v>
      </c>
      <c r="T27" s="66"/>
      <c r="U27" s="341" t="s">
        <v>5746</v>
      </c>
      <c r="V27" s="341" t="s">
        <v>5747</v>
      </c>
      <c r="W27" s="66"/>
      <c r="X27" s="341" t="s">
        <v>55</v>
      </c>
      <c r="Y27" s="341" t="s">
        <v>148</v>
      </c>
      <c r="Z27" s="343" t="s">
        <v>5812</v>
      </c>
      <c r="AA27" s="341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6.5" x14ac:dyDescent="0.25">
      <c r="A28" s="376">
        <v>23</v>
      </c>
      <c r="B28" s="358" t="s">
        <v>5649</v>
      </c>
      <c r="C28" s="66"/>
      <c r="D28" s="68">
        <v>2008223</v>
      </c>
      <c r="E28" s="347" t="s">
        <v>7439</v>
      </c>
      <c r="F28" s="68" t="s">
        <v>5668</v>
      </c>
      <c r="G28" s="348">
        <v>38336</v>
      </c>
      <c r="H28" s="66"/>
      <c r="I28" s="341"/>
      <c r="J28" s="68" t="s">
        <v>5690</v>
      </c>
      <c r="K28" s="66"/>
      <c r="L28" s="66"/>
      <c r="M28" s="340" t="s">
        <v>5712</v>
      </c>
      <c r="N28" s="66"/>
      <c r="O28" s="66"/>
      <c r="P28" s="66"/>
      <c r="Q28" s="66"/>
      <c r="R28" s="66"/>
      <c r="S28" s="375">
        <v>44025</v>
      </c>
      <c r="T28" s="66"/>
      <c r="U28" s="68" t="s">
        <v>5748</v>
      </c>
      <c r="V28" s="68" t="s">
        <v>5749</v>
      </c>
      <c r="W28" s="66"/>
      <c r="X28" s="68" t="s">
        <v>5769</v>
      </c>
      <c r="Y28" s="68" t="s">
        <v>5769</v>
      </c>
      <c r="Z28" s="349" t="s">
        <v>5813</v>
      </c>
      <c r="AA28" s="349" t="s">
        <v>5814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ht="16.5" x14ac:dyDescent="0.25">
      <c r="A29" s="376">
        <v>24</v>
      </c>
      <c r="B29" s="359" t="s">
        <v>7441</v>
      </c>
      <c r="C29" s="66"/>
      <c r="D29" s="68">
        <v>2008224</v>
      </c>
      <c r="E29" s="347" t="s">
        <v>7440</v>
      </c>
      <c r="F29" s="341" t="s">
        <v>9</v>
      </c>
      <c r="G29" s="367">
        <v>38561</v>
      </c>
      <c r="H29" s="66"/>
      <c r="I29" s="341"/>
      <c r="J29" s="341"/>
      <c r="K29" s="66"/>
      <c r="L29" s="66"/>
      <c r="M29" s="350" t="s">
        <v>2029</v>
      </c>
      <c r="N29" s="66"/>
      <c r="O29" s="66"/>
      <c r="P29" s="66"/>
      <c r="Q29" s="66"/>
      <c r="R29" s="66"/>
      <c r="S29" s="375">
        <v>44025</v>
      </c>
      <c r="T29" s="66"/>
      <c r="U29" s="341" t="s">
        <v>7455</v>
      </c>
      <c r="V29" s="341" t="s">
        <v>7442</v>
      </c>
      <c r="W29" s="66"/>
      <c r="X29" s="341"/>
      <c r="Y29" s="341"/>
      <c r="Z29" s="341"/>
      <c r="AA29" s="357" t="s">
        <v>5815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6.5" x14ac:dyDescent="0.25">
      <c r="A30" s="376">
        <v>25</v>
      </c>
      <c r="B30" s="359" t="s">
        <v>5650</v>
      </c>
      <c r="C30" s="66"/>
      <c r="D30" s="68">
        <v>2008230</v>
      </c>
      <c r="E30" s="347" t="s">
        <v>7443</v>
      </c>
      <c r="F30" s="341" t="s">
        <v>5669</v>
      </c>
      <c r="G30" s="342">
        <v>38285</v>
      </c>
      <c r="H30" s="66"/>
      <c r="I30" s="341"/>
      <c r="J30" s="341"/>
      <c r="K30" s="66"/>
      <c r="L30" s="66"/>
      <c r="M30" s="350" t="s">
        <v>2029</v>
      </c>
      <c r="N30" s="66"/>
      <c r="O30" s="66"/>
      <c r="P30" s="66"/>
      <c r="Q30" s="66"/>
      <c r="R30" s="66"/>
      <c r="S30" s="375">
        <v>44025</v>
      </c>
      <c r="T30" s="66"/>
      <c r="U30" s="341" t="s">
        <v>7456</v>
      </c>
      <c r="V30" s="341" t="s">
        <v>7444</v>
      </c>
      <c r="W30" s="66"/>
      <c r="X30" s="341"/>
      <c r="Y30" s="341"/>
      <c r="Z30" s="341"/>
      <c r="AA30" s="343" t="s">
        <v>5816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ht="16.5" x14ac:dyDescent="0.25">
      <c r="A31" s="376">
        <v>26</v>
      </c>
      <c r="B31" s="358" t="s">
        <v>5651</v>
      </c>
      <c r="C31" s="66"/>
      <c r="D31" s="68">
        <v>2008251</v>
      </c>
      <c r="E31" s="347" t="s">
        <v>7445</v>
      </c>
      <c r="F31" s="68" t="s">
        <v>5669</v>
      </c>
      <c r="G31" s="352">
        <v>43620</v>
      </c>
      <c r="H31" s="66"/>
      <c r="I31" s="341"/>
      <c r="J31" s="68" t="s">
        <v>5691</v>
      </c>
      <c r="K31" s="66"/>
      <c r="L31" s="66"/>
      <c r="M31" s="340" t="s">
        <v>5713</v>
      </c>
      <c r="N31" s="66"/>
      <c r="O31" s="66"/>
      <c r="P31" s="66"/>
      <c r="Q31" s="66"/>
      <c r="R31" s="66"/>
      <c r="S31" s="375">
        <v>44025</v>
      </c>
      <c r="T31" s="66"/>
      <c r="U31" s="68" t="s">
        <v>5750</v>
      </c>
      <c r="V31" s="68" t="s">
        <v>5751</v>
      </c>
      <c r="W31" s="66"/>
      <c r="X31" s="68" t="s">
        <v>5770</v>
      </c>
      <c r="Y31" s="68" t="s">
        <v>1645</v>
      </c>
      <c r="Z31" s="349" t="s">
        <v>5817</v>
      </c>
      <c r="AA31" s="349" t="s">
        <v>5818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ht="16.5" x14ac:dyDescent="0.25">
      <c r="A32" s="376">
        <v>27</v>
      </c>
      <c r="B32" s="358" t="s">
        <v>5652</v>
      </c>
      <c r="C32" s="66"/>
      <c r="D32" s="68">
        <v>2008253</v>
      </c>
      <c r="E32" s="347" t="s">
        <v>7446</v>
      </c>
      <c r="F32" s="341" t="s">
        <v>157</v>
      </c>
      <c r="G32" s="342">
        <v>38740</v>
      </c>
      <c r="H32" s="66"/>
      <c r="I32" s="341">
        <v>2</v>
      </c>
      <c r="J32" s="341" t="s">
        <v>5692</v>
      </c>
      <c r="K32" s="66"/>
      <c r="L32" s="66"/>
      <c r="M32" s="350" t="s">
        <v>5714</v>
      </c>
      <c r="N32" s="66"/>
      <c r="O32" s="66"/>
      <c r="P32" s="66"/>
      <c r="Q32" s="66"/>
      <c r="R32" s="66"/>
      <c r="S32" s="375">
        <v>44025</v>
      </c>
      <c r="T32" s="66"/>
      <c r="U32" s="341" t="s">
        <v>5752</v>
      </c>
      <c r="V32" s="341" t="s">
        <v>5753</v>
      </c>
      <c r="W32" s="66"/>
      <c r="X32" s="341" t="s">
        <v>2</v>
      </c>
      <c r="Y32" s="341" t="s">
        <v>55</v>
      </c>
      <c r="Z32" s="343" t="s">
        <v>5819</v>
      </c>
      <c r="AA32" s="343" t="s">
        <v>5820</v>
      </c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ht="16.5" x14ac:dyDescent="0.25">
      <c r="A33" s="376">
        <v>28</v>
      </c>
      <c r="B33" s="359" t="s">
        <v>5653</v>
      </c>
      <c r="C33" s="66"/>
      <c r="D33" s="68">
        <v>2008272</v>
      </c>
      <c r="E33" s="347" t="s">
        <v>7447</v>
      </c>
      <c r="F33" s="68" t="s">
        <v>5670</v>
      </c>
      <c r="G33" s="348">
        <v>38580</v>
      </c>
      <c r="H33" s="66"/>
      <c r="I33" s="341"/>
      <c r="J33" s="68" t="s">
        <v>5693</v>
      </c>
      <c r="K33" s="66"/>
      <c r="L33" s="66"/>
      <c r="M33" s="68" t="s">
        <v>5715</v>
      </c>
      <c r="N33" s="66"/>
      <c r="O33" s="66"/>
      <c r="P33" s="66"/>
      <c r="Q33" s="66"/>
      <c r="R33" s="66"/>
      <c r="S33" s="375">
        <v>44025</v>
      </c>
      <c r="T33" s="66"/>
      <c r="U33" s="68" t="s">
        <v>5754</v>
      </c>
      <c r="V33" s="68" t="s">
        <v>5755</v>
      </c>
      <c r="W33" s="66"/>
      <c r="X33" s="68" t="s">
        <v>29</v>
      </c>
      <c r="Y33" s="68" t="s">
        <v>25</v>
      </c>
      <c r="Z33" s="349" t="s">
        <v>5821</v>
      </c>
      <c r="AA33" s="349" t="s">
        <v>5822</v>
      </c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1:38" ht="16.5" x14ac:dyDescent="0.25">
      <c r="A34" s="376">
        <v>29</v>
      </c>
      <c r="B34" s="359" t="s">
        <v>5654</v>
      </c>
      <c r="C34" s="66"/>
      <c r="D34" s="68">
        <v>2008282</v>
      </c>
      <c r="E34" s="347" t="s">
        <v>7448</v>
      </c>
      <c r="F34" s="341" t="s">
        <v>172</v>
      </c>
      <c r="G34" s="342">
        <v>38268</v>
      </c>
      <c r="H34" s="66"/>
      <c r="I34" s="341">
        <v>2</v>
      </c>
      <c r="J34" s="341" t="s">
        <v>5694</v>
      </c>
      <c r="K34" s="66"/>
      <c r="L34" s="66"/>
      <c r="M34" s="350" t="s">
        <v>132</v>
      </c>
      <c r="N34" s="66"/>
      <c r="O34" s="66"/>
      <c r="P34" s="66"/>
      <c r="Q34" s="66"/>
      <c r="R34" s="66"/>
      <c r="S34" s="375">
        <v>44025</v>
      </c>
      <c r="T34" s="66"/>
      <c r="U34" s="341" t="s">
        <v>5756</v>
      </c>
      <c r="V34" s="341" t="s">
        <v>5757</v>
      </c>
      <c r="W34" s="66"/>
      <c r="X34" s="341" t="s">
        <v>5771</v>
      </c>
      <c r="Y34" s="341"/>
      <c r="Z34" s="343" t="s">
        <v>5823</v>
      </c>
      <c r="AA34" s="343" t="s">
        <v>5824</v>
      </c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1:38" ht="16.5" x14ac:dyDescent="0.25">
      <c r="A35" s="376">
        <v>30</v>
      </c>
      <c r="B35" s="360" t="s">
        <v>5655</v>
      </c>
      <c r="C35" s="66"/>
      <c r="D35" s="68">
        <v>2008296</v>
      </c>
      <c r="E35" s="347" t="s">
        <v>7449</v>
      </c>
      <c r="F35" s="341" t="s">
        <v>81</v>
      </c>
      <c r="G35" s="342">
        <v>38290</v>
      </c>
      <c r="H35" s="66"/>
      <c r="I35" s="341">
        <v>1</v>
      </c>
      <c r="J35" s="341" t="s">
        <v>5695</v>
      </c>
      <c r="K35" s="66"/>
      <c r="L35" s="66"/>
      <c r="M35" s="340" t="s">
        <v>774</v>
      </c>
      <c r="N35" s="66"/>
      <c r="O35" s="66"/>
      <c r="P35" s="66"/>
      <c r="Q35" s="66"/>
      <c r="R35" s="66"/>
      <c r="S35" s="375">
        <v>44025</v>
      </c>
      <c r="T35" s="66"/>
      <c r="U35" s="341" t="s">
        <v>5758</v>
      </c>
      <c r="V35" s="341" t="s">
        <v>5759</v>
      </c>
      <c r="W35" s="66"/>
      <c r="X35" s="341" t="s">
        <v>1</v>
      </c>
      <c r="Y35" s="341" t="s">
        <v>194</v>
      </c>
      <c r="Z35" s="343" t="s">
        <v>5825</v>
      </c>
      <c r="AA35" s="343" t="s">
        <v>5826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 ht="16.5" x14ac:dyDescent="0.25">
      <c r="A36" s="376">
        <v>31</v>
      </c>
      <c r="B36" s="361" t="s">
        <v>5656</v>
      </c>
      <c r="C36" s="66"/>
      <c r="D36" s="68">
        <v>2008307</v>
      </c>
      <c r="E36" s="347" t="s">
        <v>5658</v>
      </c>
      <c r="F36" s="341" t="s">
        <v>5467</v>
      </c>
      <c r="G36" s="341" t="s">
        <v>5671</v>
      </c>
      <c r="H36" s="66"/>
      <c r="I36" s="341">
        <v>3</v>
      </c>
      <c r="J36" s="341" t="s">
        <v>5696</v>
      </c>
      <c r="K36" s="66"/>
      <c r="L36" s="66"/>
      <c r="M36" s="346" t="s">
        <v>2029</v>
      </c>
      <c r="N36" s="66"/>
      <c r="O36" s="66"/>
      <c r="P36" s="66"/>
      <c r="Q36" s="66"/>
      <c r="R36" s="66"/>
      <c r="S36" s="375">
        <v>44025</v>
      </c>
      <c r="T36" s="66"/>
      <c r="U36" s="341" t="s">
        <v>5760</v>
      </c>
      <c r="V36" s="341" t="s">
        <v>5761</v>
      </c>
      <c r="W36" s="66"/>
      <c r="X36" s="341" t="s">
        <v>1</v>
      </c>
      <c r="Y36" s="341"/>
      <c r="Z36" s="341"/>
      <c r="AA36" s="343" t="s">
        <v>5827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ht="16.5" x14ac:dyDescent="0.25">
      <c r="A37" s="376">
        <v>32</v>
      </c>
      <c r="B37" s="359" t="s">
        <v>7275</v>
      </c>
      <c r="C37" s="66"/>
      <c r="D37" s="68">
        <v>2008347</v>
      </c>
      <c r="E37" s="347" t="s">
        <v>7450</v>
      </c>
      <c r="F37" s="68" t="s">
        <v>5672</v>
      </c>
      <c r="G37" s="348">
        <v>38438</v>
      </c>
      <c r="H37" s="66"/>
      <c r="I37" s="341"/>
      <c r="J37" s="68" t="s">
        <v>5697</v>
      </c>
      <c r="K37" s="66"/>
      <c r="L37" s="66"/>
      <c r="M37" s="68" t="s">
        <v>5716</v>
      </c>
      <c r="N37" s="66"/>
      <c r="O37" s="66"/>
      <c r="P37" s="66"/>
      <c r="Q37" s="66"/>
      <c r="R37" s="66"/>
      <c r="S37" s="375">
        <v>44025</v>
      </c>
      <c r="T37" s="66"/>
      <c r="U37" s="68" t="s">
        <v>5762</v>
      </c>
      <c r="V37" s="68" t="s">
        <v>5763</v>
      </c>
      <c r="W37" s="66"/>
      <c r="X37" s="68" t="s">
        <v>1692</v>
      </c>
      <c r="Y37" s="68" t="s">
        <v>5772</v>
      </c>
      <c r="Z37" s="349" t="s">
        <v>5828</v>
      </c>
      <c r="AA37" s="349" t="s">
        <v>5829</v>
      </c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</sheetData>
  <mergeCells count="4">
    <mergeCell ref="A1:H1"/>
    <mergeCell ref="A2:H2"/>
    <mergeCell ref="A3:H3"/>
    <mergeCell ref="A4:H4"/>
  </mergeCells>
  <conditionalFormatting sqref="X6:Y6">
    <cfRule type="duplicateValues" dxfId="4" priority="2" stopIfTrue="1"/>
  </conditionalFormatting>
  <conditionalFormatting sqref="Z6:AA6">
    <cfRule type="duplicateValues" dxfId="3" priority="1" stopIfTrue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6"/>
  <sheetViews>
    <sheetView workbookViewId="0">
      <pane xSplit="2" ySplit="5" topLeftCell="U6" activePane="bottomRight" state="frozen"/>
      <selection pane="topRight" activeCell="C1" sqref="C1"/>
      <selection pane="bottomLeft" activeCell="A6" sqref="A6"/>
      <selection pane="bottomRight" activeCell="V36" sqref="V36"/>
    </sheetView>
  </sheetViews>
  <sheetFormatPr defaultRowHeight="15" x14ac:dyDescent="0.25"/>
  <cols>
    <col min="2" max="2" width="30.85546875" bestFit="1" customWidth="1"/>
    <col min="3" max="3" width="5.28515625" customWidth="1"/>
    <col min="5" max="5" width="11" bestFit="1" customWidth="1"/>
    <col min="6" max="6" width="18.7109375" bestFit="1" customWidth="1"/>
    <col min="7" max="7" width="14.140625" bestFit="1" customWidth="1"/>
    <col min="10" max="10" width="86.7109375" bestFit="1" customWidth="1"/>
    <col min="13" max="13" width="43.5703125" bestFit="1" customWidth="1"/>
    <col min="19" max="19" width="10.7109375" bestFit="1" customWidth="1"/>
    <col min="21" max="21" width="24.28515625" bestFit="1" customWidth="1"/>
    <col min="22" max="22" width="19" bestFit="1" customWidth="1"/>
    <col min="24" max="24" width="25.140625" bestFit="1" customWidth="1"/>
    <col min="25" max="25" width="27.42578125" bestFit="1" customWidth="1"/>
    <col min="26" max="27" width="13.140625" bestFit="1" customWidth="1"/>
  </cols>
  <sheetData>
    <row r="1" spans="1:38" ht="15.75" x14ac:dyDescent="0.25">
      <c r="A1" s="396" t="s">
        <v>5831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5832</v>
      </c>
      <c r="B4" s="396"/>
      <c r="C4" s="396"/>
      <c r="D4" s="396"/>
      <c r="E4" s="396"/>
      <c r="F4" s="396"/>
      <c r="G4" s="396"/>
      <c r="H4" s="396"/>
    </row>
    <row r="5" spans="1:38" ht="31.5" x14ac:dyDescent="0.25">
      <c r="A5" s="362" t="s">
        <v>215</v>
      </c>
      <c r="B5" s="362" t="s">
        <v>216</v>
      </c>
      <c r="C5" s="362"/>
      <c r="D5" s="362" t="s">
        <v>217</v>
      </c>
      <c r="E5" s="362" t="s">
        <v>218</v>
      </c>
      <c r="F5" s="362" t="s">
        <v>219</v>
      </c>
      <c r="G5" s="363" t="s">
        <v>220</v>
      </c>
      <c r="H5" s="362" t="s">
        <v>221</v>
      </c>
      <c r="I5" s="362" t="s">
        <v>222</v>
      </c>
      <c r="J5" s="362" t="s">
        <v>223</v>
      </c>
      <c r="K5" s="362" t="s">
        <v>224</v>
      </c>
      <c r="L5" s="362" t="s">
        <v>250</v>
      </c>
      <c r="M5" s="362" t="s">
        <v>225</v>
      </c>
      <c r="N5" s="362" t="s">
        <v>226</v>
      </c>
      <c r="O5" s="362" t="s">
        <v>227</v>
      </c>
      <c r="P5" s="362" t="s">
        <v>228</v>
      </c>
      <c r="Q5" s="362" t="s">
        <v>229</v>
      </c>
      <c r="R5" s="364" t="s">
        <v>230</v>
      </c>
      <c r="S5" s="362" t="s">
        <v>231</v>
      </c>
      <c r="T5" s="362" t="s">
        <v>232</v>
      </c>
      <c r="U5" s="362" t="s">
        <v>233</v>
      </c>
      <c r="V5" s="362" t="s">
        <v>234</v>
      </c>
      <c r="W5" s="362" t="s">
        <v>235</v>
      </c>
      <c r="X5" s="362" t="s">
        <v>236</v>
      </c>
      <c r="Y5" s="362" t="s">
        <v>237</v>
      </c>
      <c r="Z5" s="362" t="s">
        <v>238</v>
      </c>
      <c r="AA5" s="362" t="s">
        <v>239</v>
      </c>
      <c r="AB5" s="362" t="s">
        <v>240</v>
      </c>
      <c r="AC5" s="362" t="s">
        <v>241</v>
      </c>
      <c r="AD5" s="362" t="s">
        <v>242</v>
      </c>
      <c r="AE5" s="362" t="s">
        <v>243</v>
      </c>
      <c r="AF5" s="362" t="s">
        <v>244</v>
      </c>
      <c r="AG5" s="365"/>
      <c r="AH5" s="365" t="s">
        <v>245</v>
      </c>
      <c r="AI5" s="365" t="s">
        <v>246</v>
      </c>
      <c r="AJ5" s="365" t="s">
        <v>247</v>
      </c>
      <c r="AK5" s="365" t="s">
        <v>248</v>
      </c>
      <c r="AL5" s="365" t="s">
        <v>249</v>
      </c>
    </row>
    <row r="6" spans="1:38" ht="16.5" x14ac:dyDescent="0.25">
      <c r="A6" s="302">
        <v>1</v>
      </c>
      <c r="B6" s="359" t="s">
        <v>5833</v>
      </c>
      <c r="C6" s="66"/>
      <c r="D6" s="68">
        <v>2008001</v>
      </c>
      <c r="E6" s="347" t="s">
        <v>7457</v>
      </c>
      <c r="F6" s="68" t="s">
        <v>41</v>
      </c>
      <c r="G6" s="352">
        <v>38353</v>
      </c>
      <c r="H6" s="66"/>
      <c r="I6" s="341"/>
      <c r="J6" s="68" t="s">
        <v>5872</v>
      </c>
      <c r="K6" s="66"/>
      <c r="L6" s="66"/>
      <c r="M6" s="350" t="s">
        <v>5895</v>
      </c>
      <c r="N6" s="66"/>
      <c r="O6" s="66"/>
      <c r="P6" s="66"/>
      <c r="Q6" s="66"/>
      <c r="R6" s="66"/>
      <c r="S6" s="375">
        <v>44025</v>
      </c>
      <c r="T6" s="66"/>
      <c r="U6" s="68" t="s">
        <v>5910</v>
      </c>
      <c r="V6" s="68" t="s">
        <v>5911</v>
      </c>
      <c r="W6" s="66"/>
      <c r="X6" s="341" t="s">
        <v>1</v>
      </c>
      <c r="Y6" s="341" t="s">
        <v>1</v>
      </c>
      <c r="Z6" s="349" t="s">
        <v>5957</v>
      </c>
      <c r="AA6" s="349" t="s">
        <v>5958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ht="16.5" x14ac:dyDescent="0.25">
      <c r="A7" s="302">
        <v>2</v>
      </c>
      <c r="B7" s="359" t="s">
        <v>5834</v>
      </c>
      <c r="C7" s="66"/>
      <c r="D7" s="68">
        <v>2008005</v>
      </c>
      <c r="E7" s="347" t="s">
        <v>7458</v>
      </c>
      <c r="F7" s="68" t="s">
        <v>324</v>
      </c>
      <c r="G7" s="352">
        <v>38359</v>
      </c>
      <c r="H7" s="66"/>
      <c r="I7" s="341"/>
      <c r="J7" s="68" t="s">
        <v>5873</v>
      </c>
      <c r="K7" s="66"/>
      <c r="L7" s="66"/>
      <c r="M7" s="346" t="s">
        <v>2029</v>
      </c>
      <c r="N7" s="66"/>
      <c r="O7" s="66"/>
      <c r="P7" s="66"/>
      <c r="Q7" s="66"/>
      <c r="R7" s="66"/>
      <c r="S7" s="375">
        <v>44025</v>
      </c>
      <c r="T7" s="66"/>
      <c r="U7" s="68" t="s">
        <v>5912</v>
      </c>
      <c r="V7" s="68" t="s">
        <v>5913</v>
      </c>
      <c r="W7" s="66"/>
      <c r="X7" s="68" t="s">
        <v>194</v>
      </c>
      <c r="Y7" s="341"/>
      <c r="Z7" s="349" t="s">
        <v>5959</v>
      </c>
      <c r="AA7" s="349" t="s">
        <v>5960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ht="16.5" x14ac:dyDescent="0.25">
      <c r="A8" s="302">
        <v>3</v>
      </c>
      <c r="B8" s="359" t="s">
        <v>5835</v>
      </c>
      <c r="C8" s="66"/>
      <c r="D8" s="68">
        <v>2008010</v>
      </c>
      <c r="E8" s="347" t="s">
        <v>7459</v>
      </c>
      <c r="F8" s="341" t="s">
        <v>300</v>
      </c>
      <c r="G8" s="342">
        <v>38467</v>
      </c>
      <c r="H8" s="66"/>
      <c r="I8" s="341">
        <v>3</v>
      </c>
      <c r="J8" s="341" t="s">
        <v>5874</v>
      </c>
      <c r="K8" s="66"/>
      <c r="L8" s="66"/>
      <c r="M8" s="346" t="s">
        <v>5896</v>
      </c>
      <c r="N8" s="66"/>
      <c r="O8" s="66"/>
      <c r="P8" s="66"/>
      <c r="Q8" s="66"/>
      <c r="R8" s="66"/>
      <c r="S8" s="375">
        <v>44025</v>
      </c>
      <c r="T8" s="66"/>
      <c r="U8" s="341" t="s">
        <v>5914</v>
      </c>
      <c r="V8" s="341" t="s">
        <v>5915</v>
      </c>
      <c r="W8" s="66"/>
      <c r="X8" s="341" t="s">
        <v>1</v>
      </c>
      <c r="Y8" s="341" t="s">
        <v>0</v>
      </c>
      <c r="Z8" s="343" t="s">
        <v>5961</v>
      </c>
      <c r="AA8" s="343" t="s">
        <v>5962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ht="16.5" x14ac:dyDescent="0.25">
      <c r="A9" s="302">
        <v>4</v>
      </c>
      <c r="B9" s="359" t="s">
        <v>5836</v>
      </c>
      <c r="C9" s="66"/>
      <c r="D9" s="68">
        <v>2008057</v>
      </c>
      <c r="E9" s="347" t="s">
        <v>7460</v>
      </c>
      <c r="F9" s="341" t="s">
        <v>193</v>
      </c>
      <c r="G9" s="342">
        <v>38176</v>
      </c>
      <c r="H9" s="66"/>
      <c r="I9" s="341">
        <v>1</v>
      </c>
      <c r="J9" s="341" t="s">
        <v>5875</v>
      </c>
      <c r="K9" s="66"/>
      <c r="L9" s="66"/>
      <c r="M9" s="346" t="s">
        <v>2029</v>
      </c>
      <c r="N9" s="66"/>
      <c r="O9" s="66"/>
      <c r="P9" s="66"/>
      <c r="Q9" s="66"/>
      <c r="R9" s="66"/>
      <c r="S9" s="375">
        <v>44025</v>
      </c>
      <c r="T9" s="66"/>
      <c r="U9" s="341" t="s">
        <v>5916</v>
      </c>
      <c r="V9" s="341" t="s">
        <v>5917</v>
      </c>
      <c r="W9" s="66"/>
      <c r="X9" s="341" t="s">
        <v>6011</v>
      </c>
      <c r="Y9" s="341" t="s">
        <v>56</v>
      </c>
      <c r="Z9" s="341"/>
      <c r="AA9" s="357" t="s">
        <v>5963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6.5" x14ac:dyDescent="0.25">
      <c r="A10" s="302">
        <v>5</v>
      </c>
      <c r="B10" s="359" t="s">
        <v>5837</v>
      </c>
      <c r="C10" s="66"/>
      <c r="D10" s="68">
        <v>2008074</v>
      </c>
      <c r="E10" s="347" t="s">
        <v>7461</v>
      </c>
      <c r="F10" s="341" t="s">
        <v>81</v>
      </c>
      <c r="G10" s="342">
        <v>38202</v>
      </c>
      <c r="H10" s="66"/>
      <c r="I10" s="341">
        <v>2</v>
      </c>
      <c r="J10" s="341" t="s">
        <v>5876</v>
      </c>
      <c r="K10" s="66"/>
      <c r="L10" s="66"/>
      <c r="M10" s="346" t="s">
        <v>5897</v>
      </c>
      <c r="N10" s="66"/>
      <c r="O10" s="66"/>
      <c r="P10" s="66"/>
      <c r="Q10" s="66"/>
      <c r="R10" s="66"/>
      <c r="S10" s="375">
        <v>44025</v>
      </c>
      <c r="T10" s="66"/>
      <c r="U10" s="341" t="s">
        <v>5918</v>
      </c>
      <c r="V10" s="341" t="s">
        <v>5919</v>
      </c>
      <c r="W10" s="66"/>
      <c r="X10" s="341" t="s">
        <v>6012</v>
      </c>
      <c r="Y10" s="341" t="s">
        <v>6013</v>
      </c>
      <c r="Z10" s="343" t="s">
        <v>1164</v>
      </c>
      <c r="AA10" s="357" t="s">
        <v>5964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ht="16.5" x14ac:dyDescent="0.25">
      <c r="A11" s="302">
        <v>6</v>
      </c>
      <c r="B11" s="359" t="s">
        <v>5838</v>
      </c>
      <c r="C11" s="66"/>
      <c r="D11" s="68">
        <v>2008080</v>
      </c>
      <c r="E11" s="347" t="s">
        <v>7462</v>
      </c>
      <c r="F11" s="341" t="s">
        <v>5864</v>
      </c>
      <c r="G11" s="342">
        <v>38820</v>
      </c>
      <c r="H11" s="66"/>
      <c r="I11" s="341">
        <v>2</v>
      </c>
      <c r="J11" s="341" t="s">
        <v>5877</v>
      </c>
      <c r="K11" s="66"/>
      <c r="L11" s="66"/>
      <c r="M11" s="346" t="s">
        <v>192</v>
      </c>
      <c r="N11" s="66"/>
      <c r="O11" s="66"/>
      <c r="P11" s="66"/>
      <c r="Q11" s="66"/>
      <c r="R11" s="66"/>
      <c r="S11" s="375">
        <v>44025</v>
      </c>
      <c r="T11" s="66"/>
      <c r="U11" s="341" t="s">
        <v>5920</v>
      </c>
      <c r="V11" s="341" t="s">
        <v>5921</v>
      </c>
      <c r="W11" s="66"/>
      <c r="X11" s="341" t="s">
        <v>6014</v>
      </c>
      <c r="Y11" s="341" t="s">
        <v>0</v>
      </c>
      <c r="Z11" s="343" t="s">
        <v>5965</v>
      </c>
      <c r="AA11" s="343" t="s">
        <v>5966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ht="16.5" x14ac:dyDescent="0.25">
      <c r="A12" s="302">
        <v>7</v>
      </c>
      <c r="B12" s="359" t="s">
        <v>5839</v>
      </c>
      <c r="C12" s="66"/>
      <c r="D12" s="68">
        <v>2008094</v>
      </c>
      <c r="E12" s="347" t="s">
        <v>7463</v>
      </c>
      <c r="F12" s="68" t="s">
        <v>5865</v>
      </c>
      <c r="G12" s="352">
        <v>42035</v>
      </c>
      <c r="H12" s="66"/>
      <c r="I12" s="341"/>
      <c r="J12" s="68" t="s">
        <v>5878</v>
      </c>
      <c r="K12" s="66"/>
      <c r="L12" s="66"/>
      <c r="M12" s="350" t="s">
        <v>5898</v>
      </c>
      <c r="N12" s="66"/>
      <c r="O12" s="66"/>
      <c r="P12" s="66"/>
      <c r="Q12" s="66"/>
      <c r="R12" s="66"/>
      <c r="S12" s="375">
        <v>44025</v>
      </c>
      <c r="T12" s="66"/>
      <c r="U12" s="68" t="s">
        <v>5922</v>
      </c>
      <c r="V12" s="68" t="s">
        <v>5923</v>
      </c>
      <c r="W12" s="66"/>
      <c r="X12" s="68" t="s">
        <v>258</v>
      </c>
      <c r="Y12" s="341" t="s">
        <v>1</v>
      </c>
      <c r="Z12" s="349" t="s">
        <v>5967</v>
      </c>
      <c r="AA12" s="349" t="s">
        <v>5968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ht="16.5" x14ac:dyDescent="0.25">
      <c r="A13" s="302">
        <v>8</v>
      </c>
      <c r="B13" s="359" t="s">
        <v>5840</v>
      </c>
      <c r="C13" s="66"/>
      <c r="D13" s="68">
        <v>2008097</v>
      </c>
      <c r="E13" s="347" t="s">
        <v>7464</v>
      </c>
      <c r="F13" s="341" t="s">
        <v>9</v>
      </c>
      <c r="G13" s="367">
        <v>38562</v>
      </c>
      <c r="H13" s="66"/>
      <c r="I13" s="341"/>
      <c r="J13" s="341"/>
      <c r="K13" s="66"/>
      <c r="L13" s="66"/>
      <c r="M13" s="346" t="s">
        <v>2029</v>
      </c>
      <c r="N13" s="66"/>
      <c r="O13" s="66"/>
      <c r="P13" s="66"/>
      <c r="Q13" s="66"/>
      <c r="R13" s="66"/>
      <c r="S13" s="375">
        <v>44025</v>
      </c>
      <c r="T13" s="66"/>
      <c r="U13" s="341" t="s">
        <v>7495</v>
      </c>
      <c r="V13" s="341" t="s">
        <v>7465</v>
      </c>
      <c r="W13" s="66"/>
      <c r="X13" s="341"/>
      <c r="Y13" s="341"/>
      <c r="Z13" s="357" t="s">
        <v>5969</v>
      </c>
      <c r="AA13" s="357" t="s">
        <v>5970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ht="16.5" x14ac:dyDescent="0.25">
      <c r="A14" s="302">
        <v>9</v>
      </c>
      <c r="B14" s="358" t="s">
        <v>5841</v>
      </c>
      <c r="C14" s="66"/>
      <c r="D14" s="68">
        <v>2008105</v>
      </c>
      <c r="E14" s="347" t="s">
        <v>7466</v>
      </c>
      <c r="F14" s="68" t="s">
        <v>5866</v>
      </c>
      <c r="G14" s="370">
        <v>38337</v>
      </c>
      <c r="H14" s="66"/>
      <c r="I14" s="341"/>
      <c r="J14" s="68" t="s">
        <v>5879</v>
      </c>
      <c r="K14" s="66"/>
      <c r="L14" s="66"/>
      <c r="M14" s="68" t="s">
        <v>5899</v>
      </c>
      <c r="N14" s="66"/>
      <c r="O14" s="66"/>
      <c r="P14" s="66"/>
      <c r="Q14" s="66"/>
      <c r="R14" s="66"/>
      <c r="S14" s="375">
        <v>44025</v>
      </c>
      <c r="T14" s="66"/>
      <c r="U14" s="68" t="s">
        <v>5924</v>
      </c>
      <c r="V14" s="68" t="s">
        <v>5925</v>
      </c>
      <c r="W14" s="66"/>
      <c r="X14" s="68" t="s">
        <v>6015</v>
      </c>
      <c r="Y14" s="68" t="s">
        <v>6016</v>
      </c>
      <c r="Z14" s="349" t="s">
        <v>5971</v>
      </c>
      <c r="AA14" s="349" t="s">
        <v>5972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ht="16.5" x14ac:dyDescent="0.25">
      <c r="A15" s="302">
        <v>10</v>
      </c>
      <c r="B15" s="359" t="s">
        <v>5842</v>
      </c>
      <c r="C15" s="66"/>
      <c r="D15" s="68">
        <v>2008111</v>
      </c>
      <c r="E15" s="347" t="s">
        <v>7467</v>
      </c>
      <c r="F15" s="341" t="s">
        <v>9</v>
      </c>
      <c r="G15" s="367">
        <v>38678</v>
      </c>
      <c r="H15" s="66"/>
      <c r="I15" s="341"/>
      <c r="J15" s="341"/>
      <c r="K15" s="66"/>
      <c r="L15" s="66"/>
      <c r="M15" s="354" t="s">
        <v>1561</v>
      </c>
      <c r="N15" s="66"/>
      <c r="O15" s="66"/>
      <c r="P15" s="66"/>
      <c r="Q15" s="66"/>
      <c r="R15" s="66"/>
      <c r="S15" s="375">
        <v>44025</v>
      </c>
      <c r="T15" s="66"/>
      <c r="U15" s="341" t="s">
        <v>7496</v>
      </c>
      <c r="V15" s="341" t="s">
        <v>7468</v>
      </c>
      <c r="W15" s="66"/>
      <c r="X15" s="341"/>
      <c r="Y15" s="341"/>
      <c r="Z15" s="343" t="s">
        <v>5973</v>
      </c>
      <c r="AA15" s="343" t="s">
        <v>5974</v>
      </c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ht="16.5" x14ac:dyDescent="0.25">
      <c r="A16" s="302">
        <v>11</v>
      </c>
      <c r="B16" s="359" t="s">
        <v>5843</v>
      </c>
      <c r="C16" s="66"/>
      <c r="D16" s="68">
        <v>2008113</v>
      </c>
      <c r="E16" s="347" t="s">
        <v>7469</v>
      </c>
      <c r="F16" s="68" t="s">
        <v>4252</v>
      </c>
      <c r="G16" s="352">
        <v>38441</v>
      </c>
      <c r="H16" s="66"/>
      <c r="I16" s="341"/>
      <c r="J16" s="68" t="s">
        <v>5880</v>
      </c>
      <c r="K16" s="66"/>
      <c r="L16" s="66"/>
      <c r="M16" s="68" t="s">
        <v>5900</v>
      </c>
      <c r="N16" s="66"/>
      <c r="O16" s="66"/>
      <c r="P16" s="66"/>
      <c r="Q16" s="66"/>
      <c r="R16" s="66"/>
      <c r="S16" s="375">
        <v>44025</v>
      </c>
      <c r="T16" s="66"/>
      <c r="U16" s="68" t="s">
        <v>5926</v>
      </c>
      <c r="V16" s="68" t="s">
        <v>5927</v>
      </c>
      <c r="W16" s="66"/>
      <c r="X16" s="68" t="s">
        <v>3212</v>
      </c>
      <c r="Y16" s="68" t="s">
        <v>3052</v>
      </c>
      <c r="Z16" s="349" t="s">
        <v>5975</v>
      </c>
      <c r="AA16" s="349" t="s">
        <v>5975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ht="16.5" x14ac:dyDescent="0.25">
      <c r="A17" s="302">
        <v>12</v>
      </c>
      <c r="B17" s="359" t="s">
        <v>7471</v>
      </c>
      <c r="C17" s="66"/>
      <c r="D17" s="68">
        <v>2008123</v>
      </c>
      <c r="E17" s="347" t="s">
        <v>7470</v>
      </c>
      <c r="F17" s="341" t="s">
        <v>5866</v>
      </c>
      <c r="G17" s="342">
        <v>38151</v>
      </c>
      <c r="H17" s="66"/>
      <c r="I17" s="341"/>
      <c r="J17" s="341"/>
      <c r="K17" s="66"/>
      <c r="L17" s="66"/>
      <c r="M17" s="350" t="s">
        <v>5901</v>
      </c>
      <c r="N17" s="66"/>
      <c r="O17" s="66"/>
      <c r="P17" s="66"/>
      <c r="Q17" s="66"/>
      <c r="R17" s="66"/>
      <c r="S17" s="375">
        <v>44025</v>
      </c>
      <c r="T17" s="66"/>
      <c r="U17" s="341" t="s">
        <v>7497</v>
      </c>
      <c r="V17" s="341" t="s">
        <v>7472</v>
      </c>
      <c r="W17" s="66"/>
      <c r="X17" s="341"/>
      <c r="Y17" s="341"/>
      <c r="Z17" s="341"/>
      <c r="AA17" s="343" t="s">
        <v>5976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ht="16.5" x14ac:dyDescent="0.25">
      <c r="A18" s="302">
        <v>13</v>
      </c>
      <c r="B18" s="359" t="s">
        <v>7474</v>
      </c>
      <c r="C18" s="66"/>
      <c r="D18" s="68">
        <v>2008137</v>
      </c>
      <c r="E18" s="347" t="s">
        <v>7473</v>
      </c>
      <c r="F18" s="341" t="s">
        <v>5866</v>
      </c>
      <c r="G18" s="342">
        <v>38437</v>
      </c>
      <c r="H18" s="66"/>
      <c r="I18" s="341"/>
      <c r="J18" s="341"/>
      <c r="K18" s="66"/>
      <c r="L18" s="66"/>
      <c r="M18" s="350" t="s">
        <v>132</v>
      </c>
      <c r="N18" s="66"/>
      <c r="O18" s="66"/>
      <c r="P18" s="66"/>
      <c r="Q18" s="66"/>
      <c r="R18" s="66"/>
      <c r="S18" s="375">
        <v>44025</v>
      </c>
      <c r="T18" s="66"/>
      <c r="U18" s="341" t="s">
        <v>7498</v>
      </c>
      <c r="V18" s="341" t="s">
        <v>7475</v>
      </c>
      <c r="W18" s="66"/>
      <c r="X18" s="341"/>
      <c r="Y18" s="341"/>
      <c r="Z18" s="357" t="s">
        <v>5977</v>
      </c>
      <c r="AA18" s="357" t="s">
        <v>5978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ht="16.5" x14ac:dyDescent="0.25">
      <c r="A19" s="302">
        <v>14</v>
      </c>
      <c r="B19" s="359" t="s">
        <v>5844</v>
      </c>
      <c r="C19" s="66"/>
      <c r="D19" s="68">
        <v>2008139</v>
      </c>
      <c r="E19" s="347" t="s">
        <v>7476</v>
      </c>
      <c r="F19" s="341" t="s">
        <v>4265</v>
      </c>
      <c r="G19" s="342">
        <v>38593</v>
      </c>
      <c r="H19" s="66"/>
      <c r="I19" s="341">
        <v>1</v>
      </c>
      <c r="J19" s="341" t="s">
        <v>5881</v>
      </c>
      <c r="K19" s="66"/>
      <c r="L19" s="66"/>
      <c r="M19" s="350" t="s">
        <v>5902</v>
      </c>
      <c r="N19" s="66"/>
      <c r="O19" s="66"/>
      <c r="P19" s="66"/>
      <c r="Q19" s="66"/>
      <c r="R19" s="66"/>
      <c r="S19" s="375">
        <v>44025</v>
      </c>
      <c r="T19" s="66"/>
      <c r="U19" s="341" t="s">
        <v>5928</v>
      </c>
      <c r="V19" s="341" t="s">
        <v>5929</v>
      </c>
      <c r="W19" s="66"/>
      <c r="X19" s="341" t="s">
        <v>0</v>
      </c>
      <c r="Y19" s="341"/>
      <c r="Z19" s="343" t="s">
        <v>5979</v>
      </c>
      <c r="AA19" s="343" t="s">
        <v>5980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ht="16.5" x14ac:dyDescent="0.25">
      <c r="A20" s="302">
        <v>15</v>
      </c>
      <c r="B20" s="358" t="s">
        <v>5845</v>
      </c>
      <c r="C20" s="66"/>
      <c r="D20" s="68">
        <v>2008153</v>
      </c>
      <c r="E20" s="347" t="s">
        <v>7477</v>
      </c>
      <c r="F20" s="341" t="s">
        <v>320</v>
      </c>
      <c r="G20" s="342" t="s">
        <v>5867</v>
      </c>
      <c r="H20" s="66"/>
      <c r="I20" s="341">
        <v>2</v>
      </c>
      <c r="J20" s="341" t="s">
        <v>5882</v>
      </c>
      <c r="K20" s="66"/>
      <c r="L20" s="66"/>
      <c r="M20" s="340" t="s">
        <v>5903</v>
      </c>
      <c r="N20" s="66"/>
      <c r="O20" s="66"/>
      <c r="P20" s="66"/>
      <c r="Q20" s="66"/>
      <c r="R20" s="66"/>
      <c r="S20" s="375">
        <v>44025</v>
      </c>
      <c r="T20" s="66"/>
      <c r="U20" s="341" t="s">
        <v>5930</v>
      </c>
      <c r="V20" s="341" t="s">
        <v>5931</v>
      </c>
      <c r="W20" s="66"/>
      <c r="X20" s="341" t="s">
        <v>148</v>
      </c>
      <c r="Y20" s="341" t="s">
        <v>56</v>
      </c>
      <c r="Z20" s="343" t="s">
        <v>5981</v>
      </c>
      <c r="AA20" s="343" t="s">
        <v>5982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ht="16.5" x14ac:dyDescent="0.25">
      <c r="A21" s="302">
        <v>16</v>
      </c>
      <c r="B21" s="359" t="s">
        <v>5846</v>
      </c>
      <c r="C21" s="66"/>
      <c r="D21" s="68">
        <v>2008189</v>
      </c>
      <c r="E21" s="347" t="s">
        <v>7478</v>
      </c>
      <c r="F21" s="68" t="s">
        <v>5868</v>
      </c>
      <c r="G21" s="352">
        <v>42166</v>
      </c>
      <c r="H21" s="66"/>
      <c r="I21" s="341"/>
      <c r="J21" s="68" t="s">
        <v>5883</v>
      </c>
      <c r="K21" s="66"/>
      <c r="L21" s="66"/>
      <c r="M21" s="346" t="s">
        <v>312</v>
      </c>
      <c r="N21" s="66"/>
      <c r="O21" s="66"/>
      <c r="P21" s="66"/>
      <c r="Q21" s="66"/>
      <c r="R21" s="66"/>
      <c r="S21" s="375">
        <v>44025</v>
      </c>
      <c r="T21" s="66"/>
      <c r="U21" s="68" t="s">
        <v>5932</v>
      </c>
      <c r="V21" s="68" t="s">
        <v>5933</v>
      </c>
      <c r="W21" s="66"/>
      <c r="X21" s="68" t="s">
        <v>6017</v>
      </c>
      <c r="Y21" s="68" t="s">
        <v>6017</v>
      </c>
      <c r="Z21" s="349" t="s">
        <v>5983</v>
      </c>
      <c r="AA21" s="349" t="s">
        <v>5984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ht="16.5" x14ac:dyDescent="0.25">
      <c r="A22" s="302">
        <v>17</v>
      </c>
      <c r="B22" s="359" t="s">
        <v>5847</v>
      </c>
      <c r="C22" s="66"/>
      <c r="D22" s="68">
        <v>2008201</v>
      </c>
      <c r="E22" s="347" t="s">
        <v>7479</v>
      </c>
      <c r="F22" s="341" t="s">
        <v>9</v>
      </c>
      <c r="G22" s="367">
        <v>38232</v>
      </c>
      <c r="H22" s="66"/>
      <c r="I22" s="341">
        <v>2</v>
      </c>
      <c r="J22" s="341" t="s">
        <v>5884</v>
      </c>
      <c r="K22" s="66"/>
      <c r="L22" s="66"/>
      <c r="M22" s="346" t="s">
        <v>2029</v>
      </c>
      <c r="N22" s="66"/>
      <c r="O22" s="66"/>
      <c r="P22" s="66"/>
      <c r="Q22" s="66"/>
      <c r="R22" s="66"/>
      <c r="S22" s="375">
        <v>44025</v>
      </c>
      <c r="T22" s="66"/>
      <c r="U22" s="341" t="s">
        <v>5934</v>
      </c>
      <c r="V22" s="341" t="s">
        <v>5935</v>
      </c>
      <c r="W22" s="66"/>
      <c r="X22" s="341" t="s">
        <v>1</v>
      </c>
      <c r="Y22" s="341" t="s">
        <v>0</v>
      </c>
      <c r="Z22" s="343" t="s">
        <v>5985</v>
      </c>
      <c r="AA22" s="343" t="s">
        <v>5986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ht="16.5" x14ac:dyDescent="0.25">
      <c r="A23" s="302">
        <v>18</v>
      </c>
      <c r="B23" s="359" t="s">
        <v>5848</v>
      </c>
      <c r="C23" s="66"/>
      <c r="D23" s="68">
        <v>2008204</v>
      </c>
      <c r="E23" s="300" t="s">
        <v>5862</v>
      </c>
      <c r="F23" s="341" t="s">
        <v>11</v>
      </c>
      <c r="G23" s="342">
        <v>38457</v>
      </c>
      <c r="H23" s="66"/>
      <c r="I23" s="341">
        <v>1</v>
      </c>
      <c r="J23" s="341" t="s">
        <v>5885</v>
      </c>
      <c r="K23" s="66"/>
      <c r="L23" s="66"/>
      <c r="M23" s="346" t="s">
        <v>2029</v>
      </c>
      <c r="N23" s="66"/>
      <c r="O23" s="66"/>
      <c r="P23" s="66"/>
      <c r="Q23" s="66"/>
      <c r="R23" s="66"/>
      <c r="S23" s="375">
        <v>44025</v>
      </c>
      <c r="T23" s="66"/>
      <c r="U23" s="341" t="s">
        <v>5936</v>
      </c>
      <c r="V23" s="341" t="s">
        <v>5937</v>
      </c>
      <c r="W23" s="66"/>
      <c r="X23" s="341" t="s">
        <v>2</v>
      </c>
      <c r="Y23" s="341"/>
      <c r="Z23" s="341"/>
      <c r="AA23" s="343" t="s">
        <v>5987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ht="16.5" x14ac:dyDescent="0.25">
      <c r="A24" s="302">
        <v>19</v>
      </c>
      <c r="B24" s="359" t="s">
        <v>5849</v>
      </c>
      <c r="C24" s="66"/>
      <c r="D24" s="68">
        <v>2008206</v>
      </c>
      <c r="E24" s="347" t="s">
        <v>7480</v>
      </c>
      <c r="F24" s="341" t="s">
        <v>40</v>
      </c>
      <c r="G24" s="342">
        <v>38290</v>
      </c>
      <c r="H24" s="66"/>
      <c r="I24" s="341"/>
      <c r="J24" s="341"/>
      <c r="K24" s="66"/>
      <c r="L24" s="66"/>
      <c r="M24" s="350" t="s">
        <v>2029</v>
      </c>
      <c r="N24" s="66"/>
      <c r="O24" s="66"/>
      <c r="P24" s="66"/>
      <c r="Q24" s="66"/>
      <c r="R24" s="66"/>
      <c r="S24" s="375">
        <v>44025</v>
      </c>
      <c r="T24" s="66"/>
      <c r="U24" s="341" t="s">
        <v>7499</v>
      </c>
      <c r="V24" s="341" t="s">
        <v>7481</v>
      </c>
      <c r="W24" s="66"/>
      <c r="X24" s="341"/>
      <c r="Y24" s="341"/>
      <c r="Z24" s="357" t="s">
        <v>5988</v>
      </c>
      <c r="AA24" s="343" t="s">
        <v>5989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ht="16.5" x14ac:dyDescent="0.25">
      <c r="A25" s="302">
        <v>20</v>
      </c>
      <c r="B25" s="359" t="s">
        <v>5850</v>
      </c>
      <c r="C25" s="66"/>
      <c r="D25" s="68">
        <v>2008211</v>
      </c>
      <c r="E25" s="347" t="s">
        <v>7482</v>
      </c>
      <c r="F25" s="68" t="s">
        <v>293</v>
      </c>
      <c r="G25" s="370">
        <v>38280</v>
      </c>
      <c r="H25" s="66"/>
      <c r="I25" s="341"/>
      <c r="J25" s="68" t="s">
        <v>5886</v>
      </c>
      <c r="K25" s="66"/>
      <c r="L25" s="66"/>
      <c r="M25" s="68" t="s">
        <v>5904</v>
      </c>
      <c r="N25" s="66"/>
      <c r="O25" s="66"/>
      <c r="P25" s="66"/>
      <c r="Q25" s="66"/>
      <c r="R25" s="66"/>
      <c r="S25" s="375">
        <v>44025</v>
      </c>
      <c r="T25" s="66"/>
      <c r="U25" s="68" t="s">
        <v>5938</v>
      </c>
      <c r="V25" s="68" t="s">
        <v>5939</v>
      </c>
      <c r="W25" s="66"/>
      <c r="X25" s="68" t="s">
        <v>2</v>
      </c>
      <c r="Y25" s="68" t="s">
        <v>29</v>
      </c>
      <c r="Z25" s="349" t="s">
        <v>5990</v>
      </c>
      <c r="AA25" s="349" t="s">
        <v>5991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ht="16.5" x14ac:dyDescent="0.25">
      <c r="A26" s="302">
        <v>21</v>
      </c>
      <c r="B26" s="359" t="s">
        <v>5851</v>
      </c>
      <c r="C26" s="66"/>
      <c r="D26" s="68">
        <v>2008213</v>
      </c>
      <c r="E26" s="347" t="s">
        <v>7483</v>
      </c>
      <c r="F26" s="341" t="s">
        <v>291</v>
      </c>
      <c r="G26" s="355">
        <v>38296</v>
      </c>
      <c r="H26" s="66"/>
      <c r="I26" s="341">
        <v>1</v>
      </c>
      <c r="J26" s="341" t="s">
        <v>5887</v>
      </c>
      <c r="K26" s="66"/>
      <c r="L26" s="66"/>
      <c r="M26" s="350" t="s">
        <v>5294</v>
      </c>
      <c r="N26" s="66"/>
      <c r="O26" s="66"/>
      <c r="P26" s="66"/>
      <c r="Q26" s="66"/>
      <c r="R26" s="66"/>
      <c r="S26" s="375">
        <v>44025</v>
      </c>
      <c r="T26" s="66"/>
      <c r="U26" s="341" t="s">
        <v>5940</v>
      </c>
      <c r="V26" s="341" t="s">
        <v>5941</v>
      </c>
      <c r="W26" s="66"/>
      <c r="X26" s="341" t="s">
        <v>29</v>
      </c>
      <c r="Y26" s="341" t="s">
        <v>56</v>
      </c>
      <c r="Z26" s="343" t="s">
        <v>5992</v>
      </c>
      <c r="AA26" s="343" t="s">
        <v>5993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ht="16.5" x14ac:dyDescent="0.25">
      <c r="A27" s="302">
        <v>22</v>
      </c>
      <c r="B27" s="359" t="s">
        <v>5852</v>
      </c>
      <c r="C27" s="66"/>
      <c r="D27" s="68">
        <v>2008217</v>
      </c>
      <c r="E27" s="347" t="s">
        <v>7484</v>
      </c>
      <c r="F27" s="341" t="s">
        <v>11</v>
      </c>
      <c r="G27" s="367">
        <v>38505</v>
      </c>
      <c r="H27" s="66"/>
      <c r="I27" s="341"/>
      <c r="J27" s="341"/>
      <c r="K27" s="66"/>
      <c r="L27" s="66"/>
      <c r="M27" s="346" t="s">
        <v>2029</v>
      </c>
      <c r="N27" s="66"/>
      <c r="O27" s="66"/>
      <c r="P27" s="66"/>
      <c r="Q27" s="66"/>
      <c r="R27" s="66"/>
      <c r="S27" s="375">
        <v>44025</v>
      </c>
      <c r="T27" s="66"/>
      <c r="U27" s="341" t="s">
        <v>7500</v>
      </c>
      <c r="V27" s="341" t="s">
        <v>7485</v>
      </c>
      <c r="W27" s="66"/>
      <c r="X27" s="341"/>
      <c r="Y27" s="341"/>
      <c r="Z27" s="343" t="s">
        <v>5994</v>
      </c>
      <c r="AA27" s="341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6.5" x14ac:dyDescent="0.25">
      <c r="A28" s="302">
        <v>23</v>
      </c>
      <c r="B28" s="359" t="s">
        <v>5853</v>
      </c>
      <c r="C28" s="66"/>
      <c r="D28" s="68">
        <v>2008226</v>
      </c>
      <c r="E28" s="347" t="s">
        <v>7486</v>
      </c>
      <c r="F28" s="341" t="s">
        <v>11</v>
      </c>
      <c r="G28" s="342">
        <v>38475</v>
      </c>
      <c r="H28" s="66"/>
      <c r="I28" s="341">
        <v>1</v>
      </c>
      <c r="J28" s="341" t="s">
        <v>5888</v>
      </c>
      <c r="K28" s="66"/>
      <c r="L28" s="66"/>
      <c r="M28" s="350" t="s">
        <v>2344</v>
      </c>
      <c r="N28" s="66"/>
      <c r="O28" s="66"/>
      <c r="P28" s="66"/>
      <c r="Q28" s="66"/>
      <c r="R28" s="66"/>
      <c r="S28" s="375">
        <v>44025</v>
      </c>
      <c r="T28" s="66"/>
      <c r="U28" s="341" t="s">
        <v>5942</v>
      </c>
      <c r="V28" s="341" t="s">
        <v>5943</v>
      </c>
      <c r="W28" s="66"/>
      <c r="X28" s="341"/>
      <c r="Y28" s="341" t="s">
        <v>6018</v>
      </c>
      <c r="Z28" s="341"/>
      <c r="AA28" s="343" t="s">
        <v>5995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ht="16.5" x14ac:dyDescent="0.25">
      <c r="A29" s="302">
        <v>24</v>
      </c>
      <c r="B29" s="359" t="s">
        <v>5854</v>
      </c>
      <c r="C29" s="66"/>
      <c r="D29" s="68">
        <v>2008231</v>
      </c>
      <c r="E29" s="347" t="s">
        <v>7487</v>
      </c>
      <c r="F29" s="68" t="s">
        <v>5869</v>
      </c>
      <c r="G29" s="348">
        <v>38285</v>
      </c>
      <c r="H29" s="66"/>
      <c r="I29" s="341"/>
      <c r="J29" s="68" t="s">
        <v>5889</v>
      </c>
      <c r="K29" s="66"/>
      <c r="L29" s="66"/>
      <c r="M29" s="68" t="s">
        <v>5905</v>
      </c>
      <c r="N29" s="66"/>
      <c r="O29" s="66"/>
      <c r="P29" s="66"/>
      <c r="Q29" s="66"/>
      <c r="R29" s="66"/>
      <c r="S29" s="375">
        <v>44025</v>
      </c>
      <c r="T29" s="66"/>
      <c r="U29" s="68" t="s">
        <v>5944</v>
      </c>
      <c r="V29" s="68" t="s">
        <v>5945</v>
      </c>
      <c r="W29" s="66"/>
      <c r="X29" s="68" t="s">
        <v>0</v>
      </c>
      <c r="Y29" s="68" t="s">
        <v>0</v>
      </c>
      <c r="Z29" s="349" t="s">
        <v>5996</v>
      </c>
      <c r="AA29" s="349" t="s">
        <v>5997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6.5" x14ac:dyDescent="0.25">
      <c r="A30" s="302">
        <v>25</v>
      </c>
      <c r="B30" s="358" t="s">
        <v>5855</v>
      </c>
      <c r="C30" s="66"/>
      <c r="D30" s="68">
        <v>2008283</v>
      </c>
      <c r="E30" s="347" t="s">
        <v>7488</v>
      </c>
      <c r="F30" s="341" t="s">
        <v>5870</v>
      </c>
      <c r="G30" s="367">
        <v>38344</v>
      </c>
      <c r="H30" s="66"/>
      <c r="I30" s="341">
        <v>1</v>
      </c>
      <c r="J30" s="341" t="s">
        <v>5890</v>
      </c>
      <c r="K30" s="66"/>
      <c r="L30" s="66"/>
      <c r="M30" s="340" t="s">
        <v>5906</v>
      </c>
      <c r="N30" s="66"/>
      <c r="O30" s="66"/>
      <c r="P30" s="66"/>
      <c r="Q30" s="66"/>
      <c r="R30" s="66"/>
      <c r="S30" s="375">
        <v>44025</v>
      </c>
      <c r="T30" s="66"/>
      <c r="U30" s="341" t="s">
        <v>5946</v>
      </c>
      <c r="V30" s="341" t="s">
        <v>5947</v>
      </c>
      <c r="W30" s="66"/>
      <c r="X30" s="341" t="s">
        <v>5573</v>
      </c>
      <c r="Y30" s="341" t="s">
        <v>2</v>
      </c>
      <c r="Z30" s="343" t="s">
        <v>5998</v>
      </c>
      <c r="AA30" s="343" t="s">
        <v>5999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ht="16.5" x14ac:dyDescent="0.25">
      <c r="A31" s="302">
        <v>26</v>
      </c>
      <c r="B31" s="359" t="s">
        <v>5856</v>
      </c>
      <c r="C31" s="66"/>
      <c r="D31" s="68">
        <v>2008287</v>
      </c>
      <c r="E31" s="347" t="s">
        <v>7489</v>
      </c>
      <c r="F31" s="341" t="s">
        <v>291</v>
      </c>
      <c r="G31" s="342">
        <v>38499</v>
      </c>
      <c r="H31" s="66"/>
      <c r="I31" s="341">
        <v>1</v>
      </c>
      <c r="J31" s="341" t="s">
        <v>5891</v>
      </c>
      <c r="K31" s="66"/>
      <c r="L31" s="66"/>
      <c r="M31" s="350" t="s">
        <v>5294</v>
      </c>
      <c r="N31" s="66"/>
      <c r="O31" s="66"/>
      <c r="P31" s="66"/>
      <c r="Q31" s="66"/>
      <c r="R31" s="66"/>
      <c r="S31" s="375">
        <v>44025</v>
      </c>
      <c r="T31" s="66"/>
      <c r="U31" s="341" t="s">
        <v>5948</v>
      </c>
      <c r="V31" s="341" t="s">
        <v>5949</v>
      </c>
      <c r="W31" s="66"/>
      <c r="X31" s="341" t="s">
        <v>6019</v>
      </c>
      <c r="Y31" s="341" t="s">
        <v>56</v>
      </c>
      <c r="Z31" s="343" t="s">
        <v>6000</v>
      </c>
      <c r="AA31" s="343" t="s">
        <v>6001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ht="16.5" x14ac:dyDescent="0.25">
      <c r="A32" s="302">
        <v>27</v>
      </c>
      <c r="B32" s="359" t="s">
        <v>5857</v>
      </c>
      <c r="C32" s="66"/>
      <c r="D32" s="68">
        <v>2008291</v>
      </c>
      <c r="E32" s="347" t="s">
        <v>7490</v>
      </c>
      <c r="F32" s="341" t="s">
        <v>5871</v>
      </c>
      <c r="G32" s="342">
        <v>38441</v>
      </c>
      <c r="H32" s="66"/>
      <c r="I32" s="341">
        <v>1</v>
      </c>
      <c r="J32" s="341" t="s">
        <v>5892</v>
      </c>
      <c r="K32" s="66"/>
      <c r="L32" s="66"/>
      <c r="M32" s="346" t="s">
        <v>192</v>
      </c>
      <c r="N32" s="66"/>
      <c r="O32" s="66"/>
      <c r="P32" s="66"/>
      <c r="Q32" s="66"/>
      <c r="R32" s="66"/>
      <c r="S32" s="375">
        <v>44025</v>
      </c>
      <c r="T32" s="66"/>
      <c r="U32" s="341" t="s">
        <v>5950</v>
      </c>
      <c r="V32" s="341" t="s">
        <v>5951</v>
      </c>
      <c r="W32" s="66"/>
      <c r="X32" s="341" t="s">
        <v>1</v>
      </c>
      <c r="Y32" s="341" t="s">
        <v>56</v>
      </c>
      <c r="Z32" s="343" t="s">
        <v>6002</v>
      </c>
      <c r="AA32" s="343" t="s">
        <v>6003</v>
      </c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ht="16.5" x14ac:dyDescent="0.25">
      <c r="A33" s="302">
        <v>28</v>
      </c>
      <c r="B33" s="359" t="s">
        <v>5858</v>
      </c>
      <c r="C33" s="66"/>
      <c r="D33" s="68">
        <v>2008292</v>
      </c>
      <c r="E33" s="347" t="s">
        <v>7491</v>
      </c>
      <c r="F33" s="341" t="s">
        <v>41</v>
      </c>
      <c r="G33" s="342">
        <v>38288</v>
      </c>
      <c r="H33" s="66"/>
      <c r="I33" s="341"/>
      <c r="J33" s="341"/>
      <c r="K33" s="66"/>
      <c r="L33" s="66"/>
      <c r="M33" s="350" t="s">
        <v>5907</v>
      </c>
      <c r="N33" s="66"/>
      <c r="O33" s="66"/>
      <c r="P33" s="66"/>
      <c r="Q33" s="66"/>
      <c r="R33" s="66"/>
      <c r="S33" s="375">
        <v>44025</v>
      </c>
      <c r="T33" s="66"/>
      <c r="U33" s="341" t="s">
        <v>7501</v>
      </c>
      <c r="V33" s="341" t="s">
        <v>201</v>
      </c>
      <c r="W33" s="66"/>
      <c r="X33" s="341"/>
      <c r="Y33" s="341"/>
      <c r="Z33" s="357" t="s">
        <v>6004</v>
      </c>
      <c r="AA33" s="341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1:38" ht="16.5" x14ac:dyDescent="0.25">
      <c r="A34" s="302">
        <v>29</v>
      </c>
      <c r="B34" s="361" t="s">
        <v>5859</v>
      </c>
      <c r="C34" s="66"/>
      <c r="D34" s="68">
        <v>2008302</v>
      </c>
      <c r="E34" s="347" t="s">
        <v>5863</v>
      </c>
      <c r="F34" s="341" t="s">
        <v>11</v>
      </c>
      <c r="G34" s="367">
        <v>38297</v>
      </c>
      <c r="H34" s="66"/>
      <c r="I34" s="341"/>
      <c r="J34" s="345" t="s">
        <v>5893</v>
      </c>
      <c r="K34" s="66"/>
      <c r="L34" s="66"/>
      <c r="M34" s="346" t="s">
        <v>2029</v>
      </c>
      <c r="N34" s="66"/>
      <c r="O34" s="66"/>
      <c r="P34" s="66"/>
      <c r="Q34" s="66"/>
      <c r="R34" s="66"/>
      <c r="S34" s="375">
        <v>44025</v>
      </c>
      <c r="T34" s="66"/>
      <c r="U34" s="356" t="s">
        <v>5952</v>
      </c>
      <c r="V34" s="356" t="s">
        <v>5953</v>
      </c>
      <c r="W34" s="66"/>
      <c r="X34" s="356" t="s">
        <v>148</v>
      </c>
      <c r="Y34" s="356"/>
      <c r="Z34" s="373" t="s">
        <v>6005</v>
      </c>
      <c r="AA34" s="373" t="s">
        <v>6006</v>
      </c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1:38" ht="16.5" x14ac:dyDescent="0.25">
      <c r="A35" s="302">
        <v>30</v>
      </c>
      <c r="B35" s="359" t="s">
        <v>5860</v>
      </c>
      <c r="C35" s="66"/>
      <c r="D35" s="68">
        <v>2008335</v>
      </c>
      <c r="E35" s="347" t="s">
        <v>7492</v>
      </c>
      <c r="F35" s="341" t="s">
        <v>1172</v>
      </c>
      <c r="G35" s="342">
        <v>38527</v>
      </c>
      <c r="H35" s="66"/>
      <c r="I35" s="341">
        <v>2</v>
      </c>
      <c r="J35" s="341" t="s">
        <v>5894</v>
      </c>
      <c r="K35" s="66"/>
      <c r="L35" s="66"/>
      <c r="M35" s="346" t="s">
        <v>5908</v>
      </c>
      <c r="N35" s="66"/>
      <c r="O35" s="66"/>
      <c r="P35" s="66"/>
      <c r="Q35" s="66"/>
      <c r="R35" s="66"/>
      <c r="S35" s="375">
        <v>44025</v>
      </c>
      <c r="T35" s="66"/>
      <c r="U35" s="341" t="s">
        <v>5954</v>
      </c>
      <c r="V35" s="341" t="s">
        <v>5955</v>
      </c>
      <c r="W35" s="66"/>
      <c r="X35" s="341" t="s">
        <v>0</v>
      </c>
      <c r="Y35" s="341" t="s">
        <v>56</v>
      </c>
      <c r="Z35" s="343" t="s">
        <v>6007</v>
      </c>
      <c r="AA35" s="343" t="s">
        <v>6008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 ht="16.5" x14ac:dyDescent="0.25">
      <c r="A36" s="302">
        <v>31</v>
      </c>
      <c r="B36" s="359" t="s">
        <v>5861</v>
      </c>
      <c r="C36" s="66"/>
      <c r="D36" s="68">
        <v>2008348</v>
      </c>
      <c r="E36" s="347" t="s">
        <v>7493</v>
      </c>
      <c r="F36" s="341" t="s">
        <v>7269</v>
      </c>
      <c r="G36" s="342">
        <v>38477</v>
      </c>
      <c r="H36" s="66"/>
      <c r="I36" s="341"/>
      <c r="J36" s="341"/>
      <c r="K36" s="66"/>
      <c r="L36" s="66"/>
      <c r="M36" s="350" t="s">
        <v>5909</v>
      </c>
      <c r="N36" s="66"/>
      <c r="O36" s="66"/>
      <c r="P36" s="66"/>
      <c r="Q36" s="66"/>
      <c r="R36" s="66"/>
      <c r="S36" s="375">
        <v>44025</v>
      </c>
      <c r="T36" s="66"/>
      <c r="U36" s="341" t="s">
        <v>5956</v>
      </c>
      <c r="V36" s="341" t="s">
        <v>7494</v>
      </c>
      <c r="W36" s="66"/>
      <c r="X36" s="341"/>
      <c r="Y36" s="341"/>
      <c r="Z36" s="343" t="s">
        <v>6009</v>
      </c>
      <c r="AA36" s="343" t="s">
        <v>6010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3"/>
  <sheetViews>
    <sheetView workbookViewId="0">
      <pane xSplit="2" ySplit="5" topLeftCell="S13" activePane="bottomRight" state="frozen"/>
      <selection pane="topRight" activeCell="C1" sqref="C1"/>
      <selection pane="bottomLeft" activeCell="A6" sqref="A6"/>
      <selection pane="bottomRight" activeCell="B15" sqref="B15"/>
    </sheetView>
  </sheetViews>
  <sheetFormatPr defaultRowHeight="15" x14ac:dyDescent="0.25"/>
  <cols>
    <col min="2" max="2" width="34.140625" bestFit="1" customWidth="1"/>
    <col min="3" max="3" width="5.42578125" customWidth="1"/>
    <col min="5" max="5" width="11" bestFit="1" customWidth="1"/>
    <col min="6" max="6" width="12.42578125" bestFit="1" customWidth="1"/>
    <col min="7" max="7" width="14.7109375" bestFit="1" customWidth="1"/>
    <col min="10" max="10" width="113.140625" bestFit="1" customWidth="1"/>
    <col min="13" max="13" width="43.7109375" bestFit="1" customWidth="1"/>
    <col min="19" max="19" width="10.85546875" bestFit="1" customWidth="1"/>
    <col min="21" max="21" width="24.5703125" bestFit="1" customWidth="1"/>
    <col min="22" max="22" width="20.7109375" bestFit="1" customWidth="1"/>
    <col min="24" max="24" width="45.7109375" bestFit="1" customWidth="1"/>
    <col min="25" max="25" width="31.42578125" bestFit="1" customWidth="1"/>
    <col min="26" max="26" width="14.140625" bestFit="1" customWidth="1"/>
    <col min="27" max="27" width="15.140625" bestFit="1" customWidth="1"/>
  </cols>
  <sheetData>
    <row r="1" spans="1:38" ht="15.75" x14ac:dyDescent="0.25">
      <c r="A1" s="396" t="s">
        <v>6020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6021</v>
      </c>
      <c r="B4" s="396"/>
      <c r="C4" s="396"/>
      <c r="D4" s="396"/>
      <c r="E4" s="396"/>
      <c r="F4" s="396"/>
      <c r="G4" s="396"/>
      <c r="H4" s="396"/>
    </row>
    <row r="5" spans="1:38" ht="31.5" x14ac:dyDescent="0.25">
      <c r="A5" s="362" t="s">
        <v>215</v>
      </c>
      <c r="B5" s="362" t="s">
        <v>216</v>
      </c>
      <c r="C5" s="362"/>
      <c r="D5" s="362" t="s">
        <v>217</v>
      </c>
      <c r="E5" s="362" t="s">
        <v>218</v>
      </c>
      <c r="F5" s="362" t="s">
        <v>219</v>
      </c>
      <c r="G5" s="363" t="s">
        <v>220</v>
      </c>
      <c r="H5" s="362" t="s">
        <v>221</v>
      </c>
      <c r="I5" s="362" t="s">
        <v>222</v>
      </c>
      <c r="J5" s="362" t="s">
        <v>223</v>
      </c>
      <c r="K5" s="362" t="s">
        <v>224</v>
      </c>
      <c r="L5" s="362" t="s">
        <v>250</v>
      </c>
      <c r="M5" s="362" t="s">
        <v>225</v>
      </c>
      <c r="N5" s="362" t="s">
        <v>226</v>
      </c>
      <c r="O5" s="362" t="s">
        <v>227</v>
      </c>
      <c r="P5" s="362" t="s">
        <v>228</v>
      </c>
      <c r="Q5" s="362" t="s">
        <v>229</v>
      </c>
      <c r="R5" s="364" t="s">
        <v>230</v>
      </c>
      <c r="S5" s="362" t="s">
        <v>231</v>
      </c>
      <c r="T5" s="362" t="s">
        <v>232</v>
      </c>
      <c r="U5" s="362" t="s">
        <v>233</v>
      </c>
      <c r="V5" s="362" t="s">
        <v>234</v>
      </c>
      <c r="W5" s="362" t="s">
        <v>235</v>
      </c>
      <c r="X5" s="362" t="s">
        <v>236</v>
      </c>
      <c r="Y5" s="362" t="s">
        <v>237</v>
      </c>
      <c r="Z5" s="362" t="s">
        <v>238</v>
      </c>
      <c r="AA5" s="362" t="s">
        <v>239</v>
      </c>
      <c r="AB5" s="362" t="s">
        <v>240</v>
      </c>
      <c r="AC5" s="362" t="s">
        <v>241</v>
      </c>
      <c r="AD5" s="362" t="s">
        <v>242</v>
      </c>
      <c r="AE5" s="362" t="s">
        <v>243</v>
      </c>
      <c r="AF5" s="362" t="s">
        <v>244</v>
      </c>
      <c r="AG5" s="365"/>
      <c r="AH5" s="365" t="s">
        <v>245</v>
      </c>
      <c r="AI5" s="365" t="s">
        <v>246</v>
      </c>
      <c r="AJ5" s="365" t="s">
        <v>247</v>
      </c>
      <c r="AK5" s="365" t="s">
        <v>248</v>
      </c>
      <c r="AL5" s="365" t="s">
        <v>249</v>
      </c>
    </row>
    <row r="6" spans="1:38" ht="16.5" x14ac:dyDescent="0.25">
      <c r="A6" s="302">
        <v>1</v>
      </c>
      <c r="B6" s="354" t="s">
        <v>6022</v>
      </c>
      <c r="C6" s="66"/>
      <c r="D6" s="68">
        <v>2008028</v>
      </c>
      <c r="E6" s="347" t="s">
        <v>7502</v>
      </c>
      <c r="F6" s="68" t="s">
        <v>6053</v>
      </c>
      <c r="G6" s="352">
        <v>38491</v>
      </c>
      <c r="H6" s="66"/>
      <c r="I6" s="341"/>
      <c r="J6" s="68" t="s">
        <v>6058</v>
      </c>
      <c r="K6" s="66"/>
      <c r="L6" s="66"/>
      <c r="M6" s="340" t="s">
        <v>6083</v>
      </c>
      <c r="N6" s="66"/>
      <c r="O6" s="66"/>
      <c r="P6" s="66"/>
      <c r="Q6" s="66"/>
      <c r="R6" s="66"/>
      <c r="S6" s="375">
        <v>44025</v>
      </c>
      <c r="T6" s="66"/>
      <c r="U6" s="68" t="s">
        <v>6095</v>
      </c>
      <c r="V6" s="68" t="s">
        <v>6096</v>
      </c>
      <c r="W6" s="66"/>
      <c r="X6" s="68" t="s">
        <v>6143</v>
      </c>
      <c r="Y6" s="68" t="s">
        <v>6143</v>
      </c>
      <c r="Z6" s="349" t="s">
        <v>6159</v>
      </c>
      <c r="AA6" s="349" t="s">
        <v>6160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ht="16.5" x14ac:dyDescent="0.25">
      <c r="A7" s="302">
        <v>2</v>
      </c>
      <c r="B7" s="354" t="s">
        <v>6023</v>
      </c>
      <c r="C7" s="66"/>
      <c r="D7" s="68">
        <v>2008041</v>
      </c>
      <c r="E7" s="347" t="s">
        <v>7503</v>
      </c>
      <c r="F7" s="341" t="s">
        <v>143</v>
      </c>
      <c r="G7" s="342">
        <v>43885</v>
      </c>
      <c r="H7" s="66"/>
      <c r="I7" s="341"/>
      <c r="J7" s="341"/>
      <c r="K7" s="66"/>
      <c r="L7" s="66"/>
      <c r="M7" s="350" t="s">
        <v>6084</v>
      </c>
      <c r="N7" s="66"/>
      <c r="O7" s="66"/>
      <c r="P7" s="66"/>
      <c r="Q7" s="66"/>
      <c r="R7" s="66"/>
      <c r="S7" s="375">
        <v>44025</v>
      </c>
      <c r="T7" s="66"/>
      <c r="U7" s="341" t="s">
        <v>7529</v>
      </c>
      <c r="V7" s="341" t="s">
        <v>7504</v>
      </c>
      <c r="W7" s="66"/>
      <c r="X7" s="341"/>
      <c r="Y7" s="341"/>
      <c r="Z7" s="357" t="s">
        <v>6161</v>
      </c>
      <c r="AA7" s="357" t="s">
        <v>6162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ht="16.5" x14ac:dyDescent="0.25">
      <c r="A8" s="302">
        <v>3</v>
      </c>
      <c r="B8" s="354" t="s">
        <v>6024</v>
      </c>
      <c r="C8" s="66"/>
      <c r="D8" s="68">
        <v>2008046</v>
      </c>
      <c r="E8" s="347" t="s">
        <v>7505</v>
      </c>
      <c r="F8" s="341" t="s">
        <v>41</v>
      </c>
      <c r="G8" s="367">
        <v>38305</v>
      </c>
      <c r="H8" s="66"/>
      <c r="I8" s="341">
        <v>2</v>
      </c>
      <c r="J8" s="341" t="s">
        <v>6059</v>
      </c>
      <c r="K8" s="66"/>
      <c r="L8" s="66"/>
      <c r="M8" s="340" t="s">
        <v>6085</v>
      </c>
      <c r="N8" s="66"/>
      <c r="O8" s="66"/>
      <c r="P8" s="66"/>
      <c r="Q8" s="66"/>
      <c r="R8" s="66"/>
      <c r="S8" s="375">
        <v>44025</v>
      </c>
      <c r="T8" s="66"/>
      <c r="U8" s="341" t="s">
        <v>6097</v>
      </c>
      <c r="V8" s="341" t="s">
        <v>6098</v>
      </c>
      <c r="W8" s="66"/>
      <c r="X8" s="341" t="s">
        <v>6144</v>
      </c>
      <c r="Y8" s="341" t="s">
        <v>6145</v>
      </c>
      <c r="Z8" s="343" t="s">
        <v>6163</v>
      </c>
      <c r="AA8" s="343" t="s">
        <v>6164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ht="16.5" x14ac:dyDescent="0.25">
      <c r="A9" s="302">
        <v>4</v>
      </c>
      <c r="B9" s="354" t="s">
        <v>6025</v>
      </c>
      <c r="C9" s="66"/>
      <c r="D9" s="68">
        <v>2008064</v>
      </c>
      <c r="E9" s="347" t="s">
        <v>7506</v>
      </c>
      <c r="F9" s="341" t="s">
        <v>12</v>
      </c>
      <c r="G9" s="342">
        <v>38270</v>
      </c>
      <c r="H9" s="66"/>
      <c r="I9" s="341">
        <v>1</v>
      </c>
      <c r="J9" s="341" t="s">
        <v>6060</v>
      </c>
      <c r="K9" s="66"/>
      <c r="L9" s="66"/>
      <c r="M9" s="340" t="s">
        <v>6086</v>
      </c>
      <c r="N9" s="66"/>
      <c r="O9" s="66"/>
      <c r="P9" s="66"/>
      <c r="Q9" s="66"/>
      <c r="R9" s="66"/>
      <c r="S9" s="375">
        <v>44025</v>
      </c>
      <c r="T9" s="66"/>
      <c r="U9" s="341" t="s">
        <v>6099</v>
      </c>
      <c r="V9" s="341" t="s">
        <v>6100</v>
      </c>
      <c r="W9" s="66"/>
      <c r="X9" s="341" t="s">
        <v>2</v>
      </c>
      <c r="Y9" s="341" t="s">
        <v>1</v>
      </c>
      <c r="Z9" s="343" t="s">
        <v>6165</v>
      </c>
      <c r="AA9" s="343" t="s">
        <v>6166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6.5" x14ac:dyDescent="0.25">
      <c r="A10" s="302">
        <v>5</v>
      </c>
      <c r="B10" s="354" t="s">
        <v>6026</v>
      </c>
      <c r="C10" s="66"/>
      <c r="D10" s="68">
        <v>2008072</v>
      </c>
      <c r="E10" s="347" t="s">
        <v>6049</v>
      </c>
      <c r="F10" s="341" t="s">
        <v>157</v>
      </c>
      <c r="G10" s="367">
        <v>38241</v>
      </c>
      <c r="H10" s="66"/>
      <c r="I10" s="341">
        <v>1</v>
      </c>
      <c r="J10" s="341" t="s">
        <v>6061</v>
      </c>
      <c r="K10" s="66"/>
      <c r="L10" s="66"/>
      <c r="M10" s="350" t="s">
        <v>6087</v>
      </c>
      <c r="N10" s="66"/>
      <c r="O10" s="66"/>
      <c r="P10" s="66"/>
      <c r="Q10" s="66"/>
      <c r="R10" s="66"/>
      <c r="S10" s="375">
        <v>44025</v>
      </c>
      <c r="T10" s="66"/>
      <c r="U10" s="341" t="s">
        <v>6101</v>
      </c>
      <c r="V10" s="341" t="s">
        <v>6102</v>
      </c>
      <c r="W10" s="66"/>
      <c r="X10" s="341" t="s">
        <v>29</v>
      </c>
      <c r="Y10" s="341" t="s">
        <v>56</v>
      </c>
      <c r="Z10" s="343" t="s">
        <v>6167</v>
      </c>
      <c r="AA10" s="343" t="s">
        <v>6168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ht="16.5" x14ac:dyDescent="0.25">
      <c r="A11" s="302">
        <v>6</v>
      </c>
      <c r="B11" s="354" t="s">
        <v>6027</v>
      </c>
      <c r="C11" s="66"/>
      <c r="D11" s="68">
        <v>2008073</v>
      </c>
      <c r="E11" s="347" t="s">
        <v>7507</v>
      </c>
      <c r="F11" s="68" t="s">
        <v>260</v>
      </c>
      <c r="G11" s="370">
        <v>38255</v>
      </c>
      <c r="H11" s="66"/>
      <c r="I11" s="341"/>
      <c r="J11" s="68" t="s">
        <v>6062</v>
      </c>
      <c r="K11" s="66"/>
      <c r="L11" s="66"/>
      <c r="M11" s="350" t="s">
        <v>2853</v>
      </c>
      <c r="N11" s="66"/>
      <c r="O11" s="66"/>
      <c r="P11" s="66"/>
      <c r="Q11" s="66"/>
      <c r="R11" s="66"/>
      <c r="S11" s="375">
        <v>44025</v>
      </c>
      <c r="T11" s="66"/>
      <c r="U11" s="68" t="s">
        <v>6103</v>
      </c>
      <c r="V11" s="68" t="s">
        <v>6104</v>
      </c>
      <c r="W11" s="66"/>
      <c r="X11" s="68" t="s">
        <v>6146</v>
      </c>
      <c r="Y11" s="68" t="s">
        <v>6147</v>
      </c>
      <c r="Z11" s="349" t="s">
        <v>6169</v>
      </c>
      <c r="AA11" s="349" t="s">
        <v>6170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ht="16.5" x14ac:dyDescent="0.25">
      <c r="A12" s="302">
        <v>7</v>
      </c>
      <c r="B12" s="354" t="s">
        <v>6028</v>
      </c>
      <c r="C12" s="66"/>
      <c r="D12" s="68">
        <v>2008081</v>
      </c>
      <c r="E12" s="347" t="s">
        <v>6050</v>
      </c>
      <c r="F12" s="341" t="s">
        <v>3373</v>
      </c>
      <c r="G12" s="367">
        <v>38234</v>
      </c>
      <c r="H12" s="66"/>
      <c r="I12" s="341">
        <v>3</v>
      </c>
      <c r="J12" s="341" t="s">
        <v>6063</v>
      </c>
      <c r="K12" s="66"/>
      <c r="L12" s="66"/>
      <c r="M12" s="346" t="s">
        <v>2029</v>
      </c>
      <c r="N12" s="66"/>
      <c r="O12" s="66"/>
      <c r="P12" s="66"/>
      <c r="Q12" s="66"/>
      <c r="R12" s="66"/>
      <c r="S12" s="375">
        <v>44025</v>
      </c>
      <c r="T12" s="66"/>
      <c r="U12" s="341" t="s">
        <v>6105</v>
      </c>
      <c r="V12" s="341" t="s">
        <v>6106</v>
      </c>
      <c r="W12" s="66"/>
      <c r="X12" s="341" t="s">
        <v>0</v>
      </c>
      <c r="Y12" s="341"/>
      <c r="Z12" s="343" t="s">
        <v>6171</v>
      </c>
      <c r="AA12" s="343" t="s">
        <v>6172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ht="16.5" x14ac:dyDescent="0.25">
      <c r="A13" s="302">
        <v>8</v>
      </c>
      <c r="B13" s="354" t="s">
        <v>6029</v>
      </c>
      <c r="C13" s="66"/>
      <c r="D13" s="68">
        <v>2008091</v>
      </c>
      <c r="E13" s="347" t="s">
        <v>7508</v>
      </c>
      <c r="F13" s="341" t="s">
        <v>82</v>
      </c>
      <c r="G13" s="367">
        <v>38617</v>
      </c>
      <c r="H13" s="66"/>
      <c r="I13" s="341"/>
      <c r="J13" s="341"/>
      <c r="K13" s="66"/>
      <c r="L13" s="66"/>
      <c r="M13" s="350" t="s">
        <v>6088</v>
      </c>
      <c r="N13" s="66"/>
      <c r="O13" s="66"/>
      <c r="P13" s="66"/>
      <c r="Q13" s="66"/>
      <c r="R13" s="66"/>
      <c r="S13" s="375">
        <v>44025</v>
      </c>
      <c r="T13" s="66"/>
      <c r="U13" s="341" t="s">
        <v>7530</v>
      </c>
      <c r="V13" s="341" t="s">
        <v>7509</v>
      </c>
      <c r="W13" s="66"/>
      <c r="X13" s="341"/>
      <c r="Y13" s="341"/>
      <c r="Z13" s="357" t="s">
        <v>6173</v>
      </c>
      <c r="AA13" s="357" t="s">
        <v>6174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ht="16.5" x14ac:dyDescent="0.25">
      <c r="A14" s="302">
        <v>9</v>
      </c>
      <c r="B14" s="354" t="s">
        <v>6030</v>
      </c>
      <c r="C14" s="66"/>
      <c r="D14" s="68">
        <v>2008107</v>
      </c>
      <c r="E14" s="347" t="s">
        <v>7510</v>
      </c>
      <c r="F14" s="341" t="s">
        <v>3610</v>
      </c>
      <c r="G14" s="342">
        <v>38353</v>
      </c>
      <c r="H14" s="66"/>
      <c r="I14" s="341">
        <v>2</v>
      </c>
      <c r="J14" s="341" t="s">
        <v>6064</v>
      </c>
      <c r="K14" s="66"/>
      <c r="L14" s="66"/>
      <c r="M14" s="346" t="s">
        <v>2029</v>
      </c>
      <c r="N14" s="66"/>
      <c r="O14" s="66"/>
      <c r="P14" s="66"/>
      <c r="Q14" s="66"/>
      <c r="R14" s="66"/>
      <c r="S14" s="375">
        <v>44025</v>
      </c>
      <c r="T14" s="66"/>
      <c r="U14" s="341" t="s">
        <v>6107</v>
      </c>
      <c r="V14" s="341" t="s">
        <v>6108</v>
      </c>
      <c r="W14" s="66"/>
      <c r="X14" s="341" t="s">
        <v>6148</v>
      </c>
      <c r="Y14" s="341" t="s">
        <v>6149</v>
      </c>
      <c r="Z14" s="343" t="s">
        <v>6175</v>
      </c>
      <c r="AA14" s="343" t="s">
        <v>690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ht="16.5" x14ac:dyDescent="0.25">
      <c r="A15" s="302">
        <v>10</v>
      </c>
      <c r="B15" s="354" t="s">
        <v>6031</v>
      </c>
      <c r="C15" s="66"/>
      <c r="D15" s="68">
        <v>2008115</v>
      </c>
      <c r="E15" s="347" t="s">
        <v>6051</v>
      </c>
      <c r="F15" s="341" t="s">
        <v>202</v>
      </c>
      <c r="G15" s="342">
        <v>38281</v>
      </c>
      <c r="H15" s="66"/>
      <c r="I15" s="341">
        <v>1</v>
      </c>
      <c r="J15" s="341" t="s">
        <v>6065</v>
      </c>
      <c r="K15" s="66"/>
      <c r="L15" s="66"/>
      <c r="M15" s="346" t="s">
        <v>6089</v>
      </c>
      <c r="N15" s="66"/>
      <c r="O15" s="66"/>
      <c r="P15" s="66"/>
      <c r="Q15" s="66"/>
      <c r="R15" s="66"/>
      <c r="S15" s="375">
        <v>44025</v>
      </c>
      <c r="T15" s="66"/>
      <c r="U15" s="341" t="s">
        <v>6109</v>
      </c>
      <c r="V15" s="341" t="s">
        <v>6110</v>
      </c>
      <c r="W15" s="66"/>
      <c r="X15" s="341" t="s">
        <v>6150</v>
      </c>
      <c r="Y15" s="341" t="s">
        <v>56</v>
      </c>
      <c r="Z15" s="343" t="s">
        <v>6176</v>
      </c>
      <c r="AA15" s="343" t="s">
        <v>6177</v>
      </c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ht="16.5" x14ac:dyDescent="0.25">
      <c r="A16" s="302">
        <v>11</v>
      </c>
      <c r="B16" s="354" t="s">
        <v>6032</v>
      </c>
      <c r="C16" s="66"/>
      <c r="D16" s="68">
        <v>2008122</v>
      </c>
      <c r="E16" s="347" t="s">
        <v>7511</v>
      </c>
      <c r="F16" s="68" t="s">
        <v>9</v>
      </c>
      <c r="G16" s="370">
        <v>38276</v>
      </c>
      <c r="H16" s="66"/>
      <c r="I16" s="341"/>
      <c r="J16" s="68" t="s">
        <v>6066</v>
      </c>
      <c r="K16" s="66"/>
      <c r="L16" s="66"/>
      <c r="M16" s="340" t="s">
        <v>132</v>
      </c>
      <c r="N16" s="66"/>
      <c r="O16" s="66"/>
      <c r="P16" s="66"/>
      <c r="Q16" s="66"/>
      <c r="R16" s="66"/>
      <c r="S16" s="375">
        <v>44025</v>
      </c>
      <c r="T16" s="66"/>
      <c r="U16" s="68" t="s">
        <v>6111</v>
      </c>
      <c r="V16" s="68" t="s">
        <v>6112</v>
      </c>
      <c r="W16" s="66"/>
      <c r="X16" s="68" t="s">
        <v>6151</v>
      </c>
      <c r="Y16" s="68" t="s">
        <v>6152</v>
      </c>
      <c r="Z16" s="349" t="s">
        <v>6178</v>
      </c>
      <c r="AA16" s="349" t="s">
        <v>6179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ht="16.5" x14ac:dyDescent="0.25">
      <c r="A17" s="302">
        <v>12</v>
      </c>
      <c r="B17" s="354" t="s">
        <v>7513</v>
      </c>
      <c r="C17" s="66"/>
      <c r="D17" s="68">
        <v>2008138</v>
      </c>
      <c r="E17" s="347" t="s">
        <v>7512</v>
      </c>
      <c r="F17" s="341" t="s">
        <v>81</v>
      </c>
      <c r="G17" s="342">
        <v>38481</v>
      </c>
      <c r="H17" s="66"/>
      <c r="I17" s="341">
        <v>1</v>
      </c>
      <c r="J17" s="341" t="s">
        <v>6067</v>
      </c>
      <c r="K17" s="66"/>
      <c r="L17" s="66"/>
      <c r="M17" s="350" t="s">
        <v>2029</v>
      </c>
      <c r="N17" s="66"/>
      <c r="O17" s="66"/>
      <c r="P17" s="66"/>
      <c r="Q17" s="66"/>
      <c r="R17" s="66"/>
      <c r="S17" s="375">
        <v>44025</v>
      </c>
      <c r="T17" s="66"/>
      <c r="U17" s="341" t="s">
        <v>6113</v>
      </c>
      <c r="V17" s="341" t="s">
        <v>6114</v>
      </c>
      <c r="W17" s="66"/>
      <c r="X17" s="341" t="s">
        <v>6153</v>
      </c>
      <c r="Y17" s="341" t="s">
        <v>6154</v>
      </c>
      <c r="Z17" s="343" t="s">
        <v>6180</v>
      </c>
      <c r="AA17" s="343" t="s">
        <v>6181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ht="16.5" x14ac:dyDescent="0.25">
      <c r="A18" s="302">
        <v>13</v>
      </c>
      <c r="B18" s="354" t="s">
        <v>6033</v>
      </c>
      <c r="C18" s="66"/>
      <c r="D18" s="68">
        <v>2008146</v>
      </c>
      <c r="E18" s="347" t="s">
        <v>7514</v>
      </c>
      <c r="F18" s="341" t="s">
        <v>10</v>
      </c>
      <c r="G18" s="342">
        <v>38264</v>
      </c>
      <c r="H18" s="66"/>
      <c r="I18" s="341">
        <v>5</v>
      </c>
      <c r="J18" s="341" t="s">
        <v>6068</v>
      </c>
      <c r="K18" s="66"/>
      <c r="L18" s="66"/>
      <c r="M18" s="340" t="s">
        <v>6090</v>
      </c>
      <c r="N18" s="66"/>
      <c r="O18" s="66"/>
      <c r="P18" s="66"/>
      <c r="Q18" s="66"/>
      <c r="R18" s="66"/>
      <c r="S18" s="375">
        <v>44025</v>
      </c>
      <c r="T18" s="66"/>
      <c r="U18" s="341" t="s">
        <v>6115</v>
      </c>
      <c r="V18" s="341" t="s">
        <v>6116</v>
      </c>
      <c r="W18" s="66"/>
      <c r="X18" s="341" t="s">
        <v>2</v>
      </c>
      <c r="Y18" s="341" t="s">
        <v>6155</v>
      </c>
      <c r="Z18" s="343" t="s">
        <v>6182</v>
      </c>
      <c r="AA18" s="343" t="s">
        <v>6183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ht="16.5" x14ac:dyDescent="0.25">
      <c r="A19" s="302">
        <v>14</v>
      </c>
      <c r="B19" s="354" t="s">
        <v>6034</v>
      </c>
      <c r="C19" s="66"/>
      <c r="D19" s="68">
        <v>2008163</v>
      </c>
      <c r="E19" s="347" t="s">
        <v>7515</v>
      </c>
      <c r="F19" s="341" t="s">
        <v>10</v>
      </c>
      <c r="G19" s="342">
        <v>38226</v>
      </c>
      <c r="H19" s="66"/>
      <c r="I19" s="341">
        <v>1</v>
      </c>
      <c r="J19" s="341" t="s">
        <v>6069</v>
      </c>
      <c r="K19" s="66"/>
      <c r="L19" s="66"/>
      <c r="M19" s="346" t="s">
        <v>2029</v>
      </c>
      <c r="N19" s="66"/>
      <c r="O19" s="66"/>
      <c r="P19" s="66"/>
      <c r="Q19" s="66"/>
      <c r="R19" s="66"/>
      <c r="S19" s="375">
        <v>44025</v>
      </c>
      <c r="T19" s="66"/>
      <c r="U19" s="341" t="s">
        <v>6117</v>
      </c>
      <c r="V19" s="341" t="s">
        <v>6118</v>
      </c>
      <c r="W19" s="66"/>
      <c r="X19" s="341" t="s">
        <v>6156</v>
      </c>
      <c r="Y19" s="341" t="s">
        <v>56</v>
      </c>
      <c r="Z19" s="343" t="s">
        <v>6184</v>
      </c>
      <c r="AA19" s="341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ht="16.5" x14ac:dyDescent="0.25">
      <c r="A20" s="302">
        <v>15</v>
      </c>
      <c r="B20" s="354" t="s">
        <v>6035</v>
      </c>
      <c r="C20" s="66"/>
      <c r="D20" s="68">
        <v>2008235</v>
      </c>
      <c r="E20" s="347" t="s">
        <v>7516</v>
      </c>
      <c r="F20" s="68" t="s">
        <v>178</v>
      </c>
      <c r="G20" s="352">
        <v>38438</v>
      </c>
      <c r="H20" s="66"/>
      <c r="I20" s="341"/>
      <c r="J20" s="68" t="s">
        <v>6070</v>
      </c>
      <c r="K20" s="66"/>
      <c r="L20" s="66"/>
      <c r="M20" s="68" t="s">
        <v>2029</v>
      </c>
      <c r="N20" s="66"/>
      <c r="O20" s="66"/>
      <c r="P20" s="66"/>
      <c r="Q20" s="66"/>
      <c r="R20" s="66"/>
      <c r="S20" s="375">
        <v>44025</v>
      </c>
      <c r="T20" s="66"/>
      <c r="U20" s="68" t="s">
        <v>6119</v>
      </c>
      <c r="V20" s="68" t="s">
        <v>6120</v>
      </c>
      <c r="W20" s="66"/>
      <c r="X20" s="341" t="s">
        <v>0</v>
      </c>
      <c r="Y20" s="341" t="s">
        <v>0</v>
      </c>
      <c r="Z20" s="349" t="s">
        <v>6185</v>
      </c>
      <c r="AA20" s="349" t="s">
        <v>6186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ht="16.5" x14ac:dyDescent="0.25">
      <c r="A21" s="302">
        <v>16</v>
      </c>
      <c r="B21" s="354" t="s">
        <v>6036</v>
      </c>
      <c r="C21" s="66"/>
      <c r="D21" s="68">
        <v>2008236</v>
      </c>
      <c r="E21" s="347" t="s">
        <v>7517</v>
      </c>
      <c r="F21" s="341" t="s">
        <v>9</v>
      </c>
      <c r="G21" s="355">
        <v>38300</v>
      </c>
      <c r="H21" s="66"/>
      <c r="I21" s="341">
        <v>3</v>
      </c>
      <c r="J21" s="341" t="s">
        <v>6071</v>
      </c>
      <c r="K21" s="66"/>
      <c r="L21" s="66"/>
      <c r="M21" s="350" t="s">
        <v>2029</v>
      </c>
      <c r="N21" s="66"/>
      <c r="O21" s="66"/>
      <c r="P21" s="66"/>
      <c r="Q21" s="66"/>
      <c r="R21" s="66"/>
      <c r="S21" s="375">
        <v>44025</v>
      </c>
      <c r="T21" s="66"/>
      <c r="U21" s="341" t="s">
        <v>6121</v>
      </c>
      <c r="V21" s="341" t="s">
        <v>6122</v>
      </c>
      <c r="W21" s="66"/>
      <c r="X21" s="341"/>
      <c r="Y21" s="341" t="s">
        <v>2</v>
      </c>
      <c r="Z21" s="341"/>
      <c r="AA21" s="343" t="s">
        <v>6187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ht="16.5" x14ac:dyDescent="0.25">
      <c r="A22" s="302">
        <v>17</v>
      </c>
      <c r="B22" s="354" t="s">
        <v>6037</v>
      </c>
      <c r="C22" s="66"/>
      <c r="D22" s="68">
        <v>2008237</v>
      </c>
      <c r="E22" s="347" t="s">
        <v>7518</v>
      </c>
      <c r="F22" s="341" t="s">
        <v>12</v>
      </c>
      <c r="G22" s="342">
        <v>38287</v>
      </c>
      <c r="H22" s="66"/>
      <c r="I22" s="341"/>
      <c r="J22" s="341"/>
      <c r="K22" s="66"/>
      <c r="L22" s="66"/>
      <c r="M22" s="350" t="s">
        <v>2352</v>
      </c>
      <c r="N22" s="66"/>
      <c r="O22" s="66"/>
      <c r="P22" s="66"/>
      <c r="Q22" s="66"/>
      <c r="R22" s="66"/>
      <c r="S22" s="375">
        <v>44025</v>
      </c>
      <c r="T22" s="66"/>
      <c r="U22" s="341" t="s">
        <v>7277</v>
      </c>
      <c r="V22" s="341" t="s">
        <v>7278</v>
      </c>
      <c r="W22" s="66"/>
      <c r="X22" s="341" t="s">
        <v>2</v>
      </c>
      <c r="Y22" s="341" t="s">
        <v>56</v>
      </c>
      <c r="Z22" s="357" t="s">
        <v>6188</v>
      </c>
      <c r="AA22" s="357" t="s">
        <v>6189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ht="16.5" x14ac:dyDescent="0.25">
      <c r="A23" s="302">
        <v>18</v>
      </c>
      <c r="B23" s="354" t="s">
        <v>6038</v>
      </c>
      <c r="C23" s="66"/>
      <c r="D23" s="68">
        <v>2008244</v>
      </c>
      <c r="E23" s="347" t="s">
        <v>7519</v>
      </c>
      <c r="F23" s="341" t="s">
        <v>4770</v>
      </c>
      <c r="G23" s="367">
        <v>38200</v>
      </c>
      <c r="H23" s="66"/>
      <c r="I23" s="341">
        <v>2</v>
      </c>
      <c r="J23" s="341" t="s">
        <v>6072</v>
      </c>
      <c r="K23" s="66"/>
      <c r="L23" s="66"/>
      <c r="M23" s="340" t="s">
        <v>3156</v>
      </c>
      <c r="N23" s="66"/>
      <c r="O23" s="66"/>
      <c r="P23" s="66"/>
      <c r="Q23" s="66"/>
      <c r="R23" s="66"/>
      <c r="S23" s="375">
        <v>44025</v>
      </c>
      <c r="T23" s="66"/>
      <c r="U23" s="341" t="s">
        <v>4243</v>
      </c>
      <c r="V23" s="341" t="s">
        <v>4361</v>
      </c>
      <c r="W23" s="66"/>
      <c r="X23" s="341" t="s">
        <v>2</v>
      </c>
      <c r="Y23" s="341" t="s">
        <v>0</v>
      </c>
      <c r="Z23" s="343" t="s">
        <v>6190</v>
      </c>
      <c r="AA23" s="343" t="s">
        <v>6191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ht="16.5" x14ac:dyDescent="0.25">
      <c r="A24" s="302">
        <v>19</v>
      </c>
      <c r="B24" s="354" t="s">
        <v>6039</v>
      </c>
      <c r="C24" s="66"/>
      <c r="D24" s="68">
        <v>2008248</v>
      </c>
      <c r="E24" s="347" t="s">
        <v>7520</v>
      </c>
      <c r="F24" s="341" t="s">
        <v>9</v>
      </c>
      <c r="G24" s="342">
        <v>38446</v>
      </c>
      <c r="H24" s="66"/>
      <c r="I24" s="341">
        <v>1</v>
      </c>
      <c r="J24" s="341" t="s">
        <v>6073</v>
      </c>
      <c r="K24" s="66"/>
      <c r="L24" s="66"/>
      <c r="M24" s="346" t="s">
        <v>2022</v>
      </c>
      <c r="N24" s="66"/>
      <c r="O24" s="66"/>
      <c r="P24" s="66"/>
      <c r="Q24" s="66"/>
      <c r="R24" s="66"/>
      <c r="S24" s="375">
        <v>44025</v>
      </c>
      <c r="T24" s="66"/>
      <c r="U24" s="341" t="s">
        <v>6123</v>
      </c>
      <c r="V24" s="341" t="s">
        <v>6124</v>
      </c>
      <c r="W24" s="66"/>
      <c r="X24" s="341" t="s">
        <v>2</v>
      </c>
      <c r="Y24" s="341" t="s">
        <v>29</v>
      </c>
      <c r="Z24" s="343" t="s">
        <v>6192</v>
      </c>
      <c r="AA24" s="343" t="s">
        <v>6193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ht="16.5" x14ac:dyDescent="0.25">
      <c r="A25" s="302">
        <v>20</v>
      </c>
      <c r="B25" s="354" t="s">
        <v>6040</v>
      </c>
      <c r="C25" s="66"/>
      <c r="D25" s="68">
        <v>2008256</v>
      </c>
      <c r="E25" s="300" t="s">
        <v>6052</v>
      </c>
      <c r="F25" s="341" t="s">
        <v>10</v>
      </c>
      <c r="G25" s="341" t="s">
        <v>6054</v>
      </c>
      <c r="H25" s="66"/>
      <c r="I25" s="341">
        <v>1</v>
      </c>
      <c r="J25" s="341" t="s">
        <v>6074</v>
      </c>
      <c r="K25" s="66"/>
      <c r="L25" s="66"/>
      <c r="M25" s="346" t="s">
        <v>2029</v>
      </c>
      <c r="N25" s="66"/>
      <c r="O25" s="66"/>
      <c r="P25" s="66"/>
      <c r="Q25" s="66"/>
      <c r="R25" s="66"/>
      <c r="S25" s="375">
        <v>44025</v>
      </c>
      <c r="T25" s="66"/>
      <c r="U25" s="341" t="s">
        <v>6125</v>
      </c>
      <c r="V25" s="341" t="s">
        <v>6126</v>
      </c>
      <c r="W25" s="66"/>
      <c r="X25" s="341" t="s">
        <v>1</v>
      </c>
      <c r="Y25" s="341" t="s">
        <v>6157</v>
      </c>
      <c r="Z25" s="343" t="s">
        <v>6194</v>
      </c>
      <c r="AA25" s="343" t="s">
        <v>6195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ht="16.5" x14ac:dyDescent="0.25">
      <c r="A26" s="302">
        <v>21</v>
      </c>
      <c r="B26" s="354" t="s">
        <v>6041</v>
      </c>
      <c r="C26" s="66"/>
      <c r="D26" s="68">
        <v>2008260</v>
      </c>
      <c r="E26" s="347" t="s">
        <v>7521</v>
      </c>
      <c r="F26" s="341" t="s">
        <v>202</v>
      </c>
      <c r="G26" s="367">
        <v>38103</v>
      </c>
      <c r="H26" s="66"/>
      <c r="I26" s="341">
        <v>1</v>
      </c>
      <c r="J26" s="341" t="s">
        <v>6075</v>
      </c>
      <c r="K26" s="66"/>
      <c r="L26" s="66"/>
      <c r="M26" s="340" t="s">
        <v>6091</v>
      </c>
      <c r="N26" s="66"/>
      <c r="O26" s="66"/>
      <c r="P26" s="66"/>
      <c r="Q26" s="66"/>
      <c r="R26" s="66"/>
      <c r="S26" s="375">
        <v>44025</v>
      </c>
      <c r="T26" s="66"/>
      <c r="U26" s="341" t="s">
        <v>6127</v>
      </c>
      <c r="V26" s="341" t="s">
        <v>6128</v>
      </c>
      <c r="W26" s="66"/>
      <c r="X26" s="341" t="s">
        <v>6158</v>
      </c>
      <c r="Y26" s="341"/>
      <c r="Z26" s="343" t="s">
        <v>6196</v>
      </c>
      <c r="AA26" s="343" t="s">
        <v>6197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ht="16.5" x14ac:dyDescent="0.25">
      <c r="A27" s="302">
        <v>22</v>
      </c>
      <c r="B27" s="354" t="s">
        <v>6042</v>
      </c>
      <c r="C27" s="66"/>
      <c r="D27" s="68">
        <v>2008265</v>
      </c>
      <c r="E27" s="347" t="s">
        <v>7522</v>
      </c>
      <c r="F27" s="68" t="s">
        <v>6055</v>
      </c>
      <c r="G27" s="352">
        <v>38357</v>
      </c>
      <c r="H27" s="66"/>
      <c r="I27" s="341"/>
      <c r="J27" s="68" t="s">
        <v>6076</v>
      </c>
      <c r="K27" s="66"/>
      <c r="L27" s="66"/>
      <c r="M27" s="68" t="s">
        <v>6092</v>
      </c>
      <c r="N27" s="66"/>
      <c r="O27" s="66"/>
      <c r="P27" s="66"/>
      <c r="Q27" s="66"/>
      <c r="R27" s="66"/>
      <c r="S27" s="375">
        <v>44025</v>
      </c>
      <c r="T27" s="66"/>
      <c r="U27" s="68" t="s">
        <v>6129</v>
      </c>
      <c r="V27" s="68" t="s">
        <v>6130</v>
      </c>
      <c r="W27" s="66"/>
      <c r="X27" s="341" t="s">
        <v>0</v>
      </c>
      <c r="Y27" s="341" t="s">
        <v>0</v>
      </c>
      <c r="Z27" s="349" t="s">
        <v>6198</v>
      </c>
      <c r="AA27" s="349" t="s">
        <v>6199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7.25" thickBot="1" x14ac:dyDescent="0.3">
      <c r="A28" s="302">
        <v>23</v>
      </c>
      <c r="B28" s="354" t="s">
        <v>6043</v>
      </c>
      <c r="C28" s="66"/>
      <c r="D28" s="68">
        <v>2008279</v>
      </c>
      <c r="E28" s="347" t="s">
        <v>7523</v>
      </c>
      <c r="F28" s="341" t="s">
        <v>10</v>
      </c>
      <c r="G28" s="342">
        <v>38504</v>
      </c>
      <c r="H28" s="66"/>
      <c r="I28" s="341">
        <v>2</v>
      </c>
      <c r="J28" s="341" t="s">
        <v>6077</v>
      </c>
      <c r="K28" s="66"/>
      <c r="L28" s="66"/>
      <c r="M28" s="340" t="s">
        <v>6093</v>
      </c>
      <c r="N28" s="66"/>
      <c r="O28" s="66"/>
      <c r="P28" s="66"/>
      <c r="Q28" s="66"/>
      <c r="R28" s="66"/>
      <c r="S28" s="375">
        <v>44025</v>
      </c>
      <c r="T28" s="66"/>
      <c r="U28" s="341" t="s">
        <v>6131</v>
      </c>
      <c r="V28" s="341" t="s">
        <v>6132</v>
      </c>
      <c r="W28" s="66"/>
      <c r="X28" s="341" t="s">
        <v>2</v>
      </c>
      <c r="Y28" s="341" t="s">
        <v>56</v>
      </c>
      <c r="Z28" s="343" t="s">
        <v>6200</v>
      </c>
      <c r="AA28" s="343" t="s">
        <v>6201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ht="16.5" x14ac:dyDescent="0.25">
      <c r="A29" s="302">
        <v>24</v>
      </c>
      <c r="B29" s="354" t="s">
        <v>6044</v>
      </c>
      <c r="C29" s="66"/>
      <c r="D29" s="68">
        <v>2008310</v>
      </c>
      <c r="E29" s="391" t="s">
        <v>7524</v>
      </c>
      <c r="F29" s="341" t="s">
        <v>12</v>
      </c>
      <c r="G29" s="342">
        <v>38462</v>
      </c>
      <c r="H29" s="66"/>
      <c r="I29" s="341">
        <v>1</v>
      </c>
      <c r="J29" s="341" t="s">
        <v>6078</v>
      </c>
      <c r="K29" s="66"/>
      <c r="L29" s="66"/>
      <c r="M29" s="350" t="s">
        <v>6094</v>
      </c>
      <c r="N29" s="66"/>
      <c r="O29" s="66"/>
      <c r="P29" s="66"/>
      <c r="Q29" s="66"/>
      <c r="R29" s="66"/>
      <c r="S29" s="375">
        <v>44025</v>
      </c>
      <c r="T29" s="66"/>
      <c r="U29" s="341" t="s">
        <v>6133</v>
      </c>
      <c r="V29" s="341" t="s">
        <v>6134</v>
      </c>
      <c r="W29" s="66"/>
      <c r="X29" s="341" t="s">
        <v>1</v>
      </c>
      <c r="Y29" s="341" t="s">
        <v>55</v>
      </c>
      <c r="Z29" s="343" t="s">
        <v>6202</v>
      </c>
      <c r="AA29" s="343" t="s">
        <v>6203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6.5" x14ac:dyDescent="0.25">
      <c r="A30" s="302">
        <v>25</v>
      </c>
      <c r="B30" s="354" t="s">
        <v>6045</v>
      </c>
      <c r="C30" s="66"/>
      <c r="D30" s="68">
        <v>2008314</v>
      </c>
      <c r="E30" s="347" t="s">
        <v>7525</v>
      </c>
      <c r="F30" s="341" t="s">
        <v>11</v>
      </c>
      <c r="G30" s="342">
        <v>38206</v>
      </c>
      <c r="H30" s="66"/>
      <c r="I30" s="341">
        <v>1</v>
      </c>
      <c r="J30" s="341" t="s">
        <v>6079</v>
      </c>
      <c r="K30" s="66"/>
      <c r="L30" s="66"/>
      <c r="M30" s="346" t="s">
        <v>6089</v>
      </c>
      <c r="N30" s="66"/>
      <c r="O30" s="66"/>
      <c r="P30" s="66"/>
      <c r="Q30" s="66"/>
      <c r="R30" s="66"/>
      <c r="S30" s="375">
        <v>44025</v>
      </c>
      <c r="T30" s="66"/>
      <c r="U30" s="341" t="s">
        <v>6135</v>
      </c>
      <c r="V30" s="341" t="s">
        <v>6136</v>
      </c>
      <c r="W30" s="66"/>
      <c r="X30" s="341" t="s">
        <v>2</v>
      </c>
      <c r="Y30" s="341" t="s">
        <v>2</v>
      </c>
      <c r="Z30" s="343" t="s">
        <v>6204</v>
      </c>
      <c r="AA30" s="343" t="s">
        <v>6205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ht="16.5" x14ac:dyDescent="0.25">
      <c r="A31" s="302">
        <v>26</v>
      </c>
      <c r="B31" s="354" t="s">
        <v>6046</v>
      </c>
      <c r="C31" s="66"/>
      <c r="D31" s="68">
        <v>2008318</v>
      </c>
      <c r="E31" s="347" t="s">
        <v>7526</v>
      </c>
      <c r="F31" s="341" t="s">
        <v>6056</v>
      </c>
      <c r="G31" s="341" t="s">
        <v>6057</v>
      </c>
      <c r="H31" s="66"/>
      <c r="I31" s="341">
        <v>1</v>
      </c>
      <c r="J31" s="341" t="s">
        <v>6080</v>
      </c>
      <c r="K31" s="66"/>
      <c r="L31" s="66"/>
      <c r="M31" s="346" t="s">
        <v>5898</v>
      </c>
      <c r="N31" s="66"/>
      <c r="O31" s="66"/>
      <c r="P31" s="66"/>
      <c r="Q31" s="66"/>
      <c r="R31" s="66"/>
      <c r="S31" s="375">
        <v>44025</v>
      </c>
      <c r="T31" s="66"/>
      <c r="U31" s="341" t="s">
        <v>6137</v>
      </c>
      <c r="V31" s="341" t="s">
        <v>6138</v>
      </c>
      <c r="W31" s="66"/>
      <c r="X31" s="341" t="s">
        <v>1</v>
      </c>
      <c r="Y31" s="341"/>
      <c r="Z31" s="343" t="s">
        <v>6206</v>
      </c>
      <c r="AA31" s="343" t="s">
        <v>6207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ht="16.5" x14ac:dyDescent="0.25">
      <c r="A32" s="302">
        <v>27</v>
      </c>
      <c r="B32" s="354" t="s">
        <v>6047</v>
      </c>
      <c r="C32" s="66"/>
      <c r="D32" s="68">
        <v>2008333</v>
      </c>
      <c r="E32" s="347" t="s">
        <v>7527</v>
      </c>
      <c r="F32" s="68" t="s">
        <v>211</v>
      </c>
      <c r="G32" s="352">
        <v>38521</v>
      </c>
      <c r="H32" s="66"/>
      <c r="I32" s="341"/>
      <c r="J32" s="68" t="s">
        <v>6081</v>
      </c>
      <c r="K32" s="66"/>
      <c r="L32" s="66"/>
      <c r="M32" s="68" t="s">
        <v>212</v>
      </c>
      <c r="N32" s="66"/>
      <c r="O32" s="66"/>
      <c r="P32" s="66"/>
      <c r="Q32" s="66"/>
      <c r="R32" s="66"/>
      <c r="S32" s="375">
        <v>44025</v>
      </c>
      <c r="T32" s="66"/>
      <c r="U32" s="68" t="s">
        <v>6139</v>
      </c>
      <c r="V32" s="68" t="s">
        <v>6140</v>
      </c>
      <c r="W32" s="66"/>
      <c r="X32" s="341" t="s">
        <v>0</v>
      </c>
      <c r="Y32" s="341" t="s">
        <v>0</v>
      </c>
      <c r="Z32" s="349" t="s">
        <v>6208</v>
      </c>
      <c r="AA32" s="349" t="s">
        <v>6209</v>
      </c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ht="16.5" x14ac:dyDescent="0.25">
      <c r="A33" s="302">
        <v>28</v>
      </c>
      <c r="B33" s="354" t="s">
        <v>6048</v>
      </c>
      <c r="C33" s="66"/>
      <c r="D33" s="68">
        <v>2008343</v>
      </c>
      <c r="E33" s="347" t="s">
        <v>7528</v>
      </c>
      <c r="F33" s="341" t="s">
        <v>9</v>
      </c>
      <c r="G33" s="342">
        <v>38576</v>
      </c>
      <c r="H33" s="66"/>
      <c r="I33" s="341">
        <v>1</v>
      </c>
      <c r="J33" s="341" t="s">
        <v>6082</v>
      </c>
      <c r="K33" s="66"/>
      <c r="L33" s="66"/>
      <c r="M33" s="346" t="s">
        <v>2029</v>
      </c>
      <c r="N33" s="66"/>
      <c r="O33" s="66"/>
      <c r="P33" s="66"/>
      <c r="Q33" s="66"/>
      <c r="R33" s="66"/>
      <c r="S33" s="375">
        <v>44025</v>
      </c>
      <c r="T33" s="66"/>
      <c r="U33" s="341" t="s">
        <v>6141</v>
      </c>
      <c r="V33" s="341" t="s">
        <v>6142</v>
      </c>
      <c r="W33" s="66"/>
      <c r="X33" s="341" t="s">
        <v>0</v>
      </c>
      <c r="Y33" s="341" t="s">
        <v>0</v>
      </c>
      <c r="Z33" s="343" t="s">
        <v>6210</v>
      </c>
      <c r="AA33" s="343" t="s">
        <v>6211</v>
      </c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orientation="portrait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3"/>
  <sheetViews>
    <sheetView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E10" sqref="E10"/>
    </sheetView>
  </sheetViews>
  <sheetFormatPr defaultRowHeight="15" x14ac:dyDescent="0.25"/>
  <cols>
    <col min="2" max="2" width="29.7109375" bestFit="1" customWidth="1"/>
    <col min="3" max="3" width="5.7109375" customWidth="1"/>
    <col min="5" max="5" width="11.42578125" bestFit="1" customWidth="1"/>
    <col min="6" max="6" width="19.5703125" bestFit="1" customWidth="1"/>
    <col min="7" max="7" width="14.7109375" bestFit="1" customWidth="1"/>
    <col min="10" max="10" width="97.140625" bestFit="1" customWidth="1"/>
    <col min="13" max="13" width="44" bestFit="1" customWidth="1"/>
    <col min="19" max="19" width="10.85546875" bestFit="1" customWidth="1"/>
    <col min="21" max="21" width="25" bestFit="1" customWidth="1"/>
    <col min="22" max="22" width="19.5703125" bestFit="1" customWidth="1"/>
    <col min="24" max="24" width="28.7109375" bestFit="1" customWidth="1"/>
    <col min="25" max="25" width="14.42578125" bestFit="1" customWidth="1"/>
    <col min="26" max="27" width="15.28515625" bestFit="1" customWidth="1"/>
  </cols>
  <sheetData>
    <row r="1" spans="1:38" ht="15.75" x14ac:dyDescent="0.25">
      <c r="A1" s="396" t="s">
        <v>6212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6213</v>
      </c>
      <c r="B4" s="396"/>
      <c r="C4" s="396"/>
      <c r="D4" s="396"/>
      <c r="E4" s="396"/>
      <c r="F4" s="396"/>
      <c r="G4" s="396"/>
      <c r="H4" s="396"/>
    </row>
    <row r="5" spans="1:38" ht="31.5" x14ac:dyDescent="0.25">
      <c r="A5" s="362" t="s">
        <v>215</v>
      </c>
      <c r="B5" s="362" t="s">
        <v>216</v>
      </c>
      <c r="C5" s="362"/>
      <c r="D5" s="362" t="s">
        <v>217</v>
      </c>
      <c r="E5" s="362" t="s">
        <v>218</v>
      </c>
      <c r="F5" s="362" t="s">
        <v>219</v>
      </c>
      <c r="G5" s="363" t="s">
        <v>220</v>
      </c>
      <c r="H5" s="362" t="s">
        <v>221</v>
      </c>
      <c r="I5" s="362" t="s">
        <v>222</v>
      </c>
      <c r="J5" s="362" t="s">
        <v>223</v>
      </c>
      <c r="K5" s="362" t="s">
        <v>224</v>
      </c>
      <c r="L5" s="362" t="s">
        <v>250</v>
      </c>
      <c r="M5" s="362" t="s">
        <v>225</v>
      </c>
      <c r="N5" s="362" t="s">
        <v>226</v>
      </c>
      <c r="O5" s="362" t="s">
        <v>227</v>
      </c>
      <c r="P5" s="362" t="s">
        <v>228</v>
      </c>
      <c r="Q5" s="362" t="s">
        <v>229</v>
      </c>
      <c r="R5" s="364" t="s">
        <v>230</v>
      </c>
      <c r="S5" s="362" t="s">
        <v>231</v>
      </c>
      <c r="T5" s="362" t="s">
        <v>232</v>
      </c>
      <c r="U5" s="362" t="s">
        <v>233</v>
      </c>
      <c r="V5" s="362" t="s">
        <v>234</v>
      </c>
      <c r="W5" s="362" t="s">
        <v>235</v>
      </c>
      <c r="X5" s="362" t="s">
        <v>236</v>
      </c>
      <c r="Y5" s="362" t="s">
        <v>237</v>
      </c>
      <c r="Z5" s="362" t="s">
        <v>238</v>
      </c>
      <c r="AA5" s="362" t="s">
        <v>239</v>
      </c>
      <c r="AB5" s="362" t="s">
        <v>240</v>
      </c>
      <c r="AC5" s="362" t="s">
        <v>241</v>
      </c>
      <c r="AD5" s="362" t="s">
        <v>242</v>
      </c>
      <c r="AE5" s="362" t="s">
        <v>243</v>
      </c>
      <c r="AF5" s="362" t="s">
        <v>244</v>
      </c>
      <c r="AG5" s="365"/>
      <c r="AH5" s="365" t="s">
        <v>245</v>
      </c>
      <c r="AI5" s="365" t="s">
        <v>246</v>
      </c>
      <c r="AJ5" s="365" t="s">
        <v>247</v>
      </c>
      <c r="AK5" s="365" t="s">
        <v>248</v>
      </c>
      <c r="AL5" s="365" t="s">
        <v>249</v>
      </c>
    </row>
    <row r="6" spans="1:38" ht="16.5" x14ac:dyDescent="0.25">
      <c r="A6" s="302">
        <v>1</v>
      </c>
      <c r="B6" s="354" t="s">
        <v>6214</v>
      </c>
      <c r="C6" s="66"/>
      <c r="D6" s="68">
        <v>2008014</v>
      </c>
      <c r="E6" s="347" t="s">
        <v>7531</v>
      </c>
      <c r="F6" s="341" t="s">
        <v>11</v>
      </c>
      <c r="G6" s="342">
        <v>38450</v>
      </c>
      <c r="H6" s="66"/>
      <c r="I6" s="341">
        <v>1</v>
      </c>
      <c r="J6" s="341" t="s">
        <v>6244</v>
      </c>
      <c r="K6" s="66"/>
      <c r="L6" s="66"/>
      <c r="M6" s="350" t="s">
        <v>2029</v>
      </c>
      <c r="N6" s="66"/>
      <c r="O6" s="66"/>
      <c r="P6" s="66"/>
      <c r="Q6" s="66"/>
      <c r="R6" s="66"/>
      <c r="S6" s="375">
        <v>44025</v>
      </c>
      <c r="T6" s="66"/>
      <c r="U6" s="341" t="s">
        <v>6278</v>
      </c>
      <c r="V6" s="341" t="s">
        <v>6279</v>
      </c>
      <c r="W6" s="66"/>
      <c r="X6" s="341" t="s">
        <v>2</v>
      </c>
      <c r="Y6" s="341" t="s">
        <v>56</v>
      </c>
      <c r="Z6" s="343" t="s">
        <v>6332</v>
      </c>
      <c r="AA6" s="343" t="s">
        <v>6333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ht="16.5" x14ac:dyDescent="0.25">
      <c r="A7" s="302">
        <v>2</v>
      </c>
      <c r="B7" s="354" t="s">
        <v>6215</v>
      </c>
      <c r="C7" s="66"/>
      <c r="D7" s="68">
        <v>2008017</v>
      </c>
      <c r="E7" s="347" t="s">
        <v>7532</v>
      </c>
      <c r="F7" s="341" t="s">
        <v>15</v>
      </c>
      <c r="G7" s="342" t="s">
        <v>6240</v>
      </c>
      <c r="H7" s="66"/>
      <c r="I7" s="341">
        <v>1</v>
      </c>
      <c r="J7" s="341" t="s">
        <v>6245</v>
      </c>
      <c r="K7" s="66"/>
      <c r="L7" s="66"/>
      <c r="M7" s="340" t="s">
        <v>133</v>
      </c>
      <c r="N7" s="66"/>
      <c r="O7" s="66"/>
      <c r="P7" s="66"/>
      <c r="Q7" s="66"/>
      <c r="R7" s="66"/>
      <c r="S7" s="375">
        <v>44025</v>
      </c>
      <c r="T7" s="66"/>
      <c r="U7" s="341" t="s">
        <v>6280</v>
      </c>
      <c r="V7" s="341" t="s">
        <v>6281</v>
      </c>
      <c r="W7" s="66"/>
      <c r="X7" s="341" t="s">
        <v>0</v>
      </c>
      <c r="Y7" s="341" t="s">
        <v>0</v>
      </c>
      <c r="Z7" s="343" t="s">
        <v>6334</v>
      </c>
      <c r="AA7" s="343" t="s">
        <v>6335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ht="16.5" x14ac:dyDescent="0.25">
      <c r="A8" s="302">
        <v>3</v>
      </c>
      <c r="B8" s="384" t="s">
        <v>7280</v>
      </c>
      <c r="C8" s="66"/>
      <c r="D8" s="68">
        <v>2008026</v>
      </c>
      <c r="E8" s="347" t="s">
        <v>7533</v>
      </c>
      <c r="F8" s="341" t="s">
        <v>15</v>
      </c>
      <c r="G8" s="342">
        <v>38407</v>
      </c>
      <c r="H8" s="66"/>
      <c r="I8" s="341">
        <v>1</v>
      </c>
      <c r="J8" s="341" t="s">
        <v>6246</v>
      </c>
      <c r="K8" s="66"/>
      <c r="L8" s="66"/>
      <c r="M8" s="340" t="s">
        <v>6267</v>
      </c>
      <c r="N8" s="66"/>
      <c r="O8" s="66"/>
      <c r="P8" s="66"/>
      <c r="Q8" s="66"/>
      <c r="R8" s="66"/>
      <c r="S8" s="375">
        <v>44025</v>
      </c>
      <c r="T8" s="66"/>
      <c r="U8" s="341" t="s">
        <v>6282</v>
      </c>
      <c r="V8" s="341" t="s">
        <v>6283</v>
      </c>
      <c r="W8" s="66"/>
      <c r="X8" s="341" t="s">
        <v>2</v>
      </c>
      <c r="Y8" s="341" t="s">
        <v>56</v>
      </c>
      <c r="Z8" s="343" t="s">
        <v>6336</v>
      </c>
      <c r="AA8" s="343" t="s">
        <v>6337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ht="16.5" x14ac:dyDescent="0.25">
      <c r="A9" s="302">
        <v>4</v>
      </c>
      <c r="B9" s="354" t="s">
        <v>7534</v>
      </c>
      <c r="C9" s="66"/>
      <c r="D9" s="68">
        <v>2008032</v>
      </c>
      <c r="E9" s="347">
        <v>3051506513</v>
      </c>
      <c r="F9" s="341" t="s">
        <v>12</v>
      </c>
      <c r="G9" s="342">
        <v>38465</v>
      </c>
      <c r="H9" s="66"/>
      <c r="I9" s="341"/>
      <c r="J9" s="341"/>
      <c r="K9" s="66"/>
      <c r="L9" s="66"/>
      <c r="M9" s="350" t="s">
        <v>6268</v>
      </c>
      <c r="N9" s="66"/>
      <c r="O9" s="66"/>
      <c r="P9" s="66"/>
      <c r="Q9" s="66"/>
      <c r="R9" s="66"/>
      <c r="S9" s="375">
        <v>44025</v>
      </c>
      <c r="T9" s="66"/>
      <c r="U9" s="341" t="s">
        <v>4220</v>
      </c>
      <c r="V9" s="341" t="s">
        <v>173</v>
      </c>
      <c r="W9" s="66"/>
      <c r="X9" s="341" t="s">
        <v>29</v>
      </c>
      <c r="Y9" s="341" t="s">
        <v>56</v>
      </c>
      <c r="Z9" s="341"/>
      <c r="AA9" s="343" t="s">
        <v>6338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6.5" x14ac:dyDescent="0.25">
      <c r="A10" s="302">
        <v>5</v>
      </c>
      <c r="B10" s="354" t="s">
        <v>6216</v>
      </c>
      <c r="C10" s="66"/>
      <c r="D10" s="68">
        <v>2008051</v>
      </c>
      <c r="E10" s="347" t="s">
        <v>7535</v>
      </c>
      <c r="F10" s="68" t="s">
        <v>6055</v>
      </c>
      <c r="G10" s="352">
        <v>38353</v>
      </c>
      <c r="H10" s="66"/>
      <c r="I10" s="341"/>
      <c r="J10" s="68" t="s">
        <v>6247</v>
      </c>
      <c r="K10" s="66"/>
      <c r="L10" s="66"/>
      <c r="M10" s="68" t="s">
        <v>6269</v>
      </c>
      <c r="N10" s="66"/>
      <c r="O10" s="66"/>
      <c r="P10" s="66"/>
      <c r="Q10" s="66"/>
      <c r="R10" s="66"/>
      <c r="S10" s="375">
        <v>44025</v>
      </c>
      <c r="T10" s="66"/>
      <c r="U10" s="68" t="s">
        <v>6284</v>
      </c>
      <c r="V10" s="68" t="s">
        <v>6285</v>
      </c>
      <c r="W10" s="66"/>
      <c r="X10" s="341" t="s">
        <v>0</v>
      </c>
      <c r="Y10" s="341" t="s">
        <v>0</v>
      </c>
      <c r="Z10" s="349" t="s">
        <v>6339</v>
      </c>
      <c r="AA10" s="349" t="s">
        <v>6340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ht="16.5" x14ac:dyDescent="0.25">
      <c r="A11" s="302">
        <v>6</v>
      </c>
      <c r="B11" s="354" t="s">
        <v>6217</v>
      </c>
      <c r="C11" s="66"/>
      <c r="D11" s="68">
        <v>2008065</v>
      </c>
      <c r="E11" s="347" t="s">
        <v>7536</v>
      </c>
      <c r="F11" s="341" t="s">
        <v>10</v>
      </c>
      <c r="G11" s="342">
        <v>38408</v>
      </c>
      <c r="H11" s="66"/>
      <c r="I11" s="341">
        <v>2</v>
      </c>
      <c r="J11" s="341" t="s">
        <v>6248</v>
      </c>
      <c r="K11" s="66"/>
      <c r="L11" s="66"/>
      <c r="M11" s="340" t="s">
        <v>2352</v>
      </c>
      <c r="N11" s="66"/>
      <c r="O11" s="66"/>
      <c r="P11" s="66"/>
      <c r="Q11" s="66"/>
      <c r="R11" s="66"/>
      <c r="S11" s="375">
        <v>44025</v>
      </c>
      <c r="T11" s="66"/>
      <c r="U11" s="341" t="s">
        <v>6286</v>
      </c>
      <c r="V11" s="341" t="s">
        <v>6287</v>
      </c>
      <c r="W11" s="66"/>
      <c r="X11" s="341" t="s">
        <v>6324</v>
      </c>
      <c r="Y11" s="341" t="s">
        <v>2</v>
      </c>
      <c r="Z11" s="343" t="s">
        <v>759</v>
      </c>
      <c r="AA11" s="343" t="s">
        <v>760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ht="16.5" x14ac:dyDescent="0.25">
      <c r="A12" s="302">
        <v>7</v>
      </c>
      <c r="B12" s="354" t="s">
        <v>6218</v>
      </c>
      <c r="C12" s="66"/>
      <c r="D12" s="68">
        <v>2008069</v>
      </c>
      <c r="E12" s="347" t="s">
        <v>7537</v>
      </c>
      <c r="F12" s="341" t="s">
        <v>11</v>
      </c>
      <c r="G12" s="342">
        <v>38511</v>
      </c>
      <c r="H12" s="66"/>
      <c r="I12" s="341">
        <v>1</v>
      </c>
      <c r="J12" s="341" t="s">
        <v>6249</v>
      </c>
      <c r="K12" s="66"/>
      <c r="L12" s="66"/>
      <c r="M12" s="350" t="s">
        <v>2029</v>
      </c>
      <c r="N12" s="66"/>
      <c r="O12" s="66"/>
      <c r="P12" s="66"/>
      <c r="Q12" s="66"/>
      <c r="R12" s="66"/>
      <c r="S12" s="375">
        <v>44025</v>
      </c>
      <c r="T12" s="66"/>
      <c r="U12" s="341" t="s">
        <v>6288</v>
      </c>
      <c r="V12" s="341" t="s">
        <v>6289</v>
      </c>
      <c r="W12" s="66"/>
      <c r="X12" s="341" t="s">
        <v>1</v>
      </c>
      <c r="Y12" s="341" t="s">
        <v>56</v>
      </c>
      <c r="Z12" s="341"/>
      <c r="AA12" s="343" t="s">
        <v>6341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ht="16.5" x14ac:dyDescent="0.25">
      <c r="A13" s="302">
        <v>8</v>
      </c>
      <c r="B13" s="354" t="s">
        <v>6219</v>
      </c>
      <c r="C13" s="66"/>
      <c r="D13" s="68">
        <v>2008102</v>
      </c>
      <c r="E13" s="347" t="s">
        <v>7538</v>
      </c>
      <c r="F13" s="68" t="s">
        <v>15</v>
      </c>
      <c r="G13" s="370">
        <v>38658</v>
      </c>
      <c r="H13" s="66"/>
      <c r="I13" s="341"/>
      <c r="J13" s="68" t="s">
        <v>6250</v>
      </c>
      <c r="K13" s="66"/>
      <c r="L13" s="66"/>
      <c r="M13" s="340" t="s">
        <v>133</v>
      </c>
      <c r="N13" s="66"/>
      <c r="O13" s="66"/>
      <c r="P13" s="66"/>
      <c r="Q13" s="66"/>
      <c r="R13" s="66"/>
      <c r="S13" s="375">
        <v>44025</v>
      </c>
      <c r="T13" s="66"/>
      <c r="U13" s="68" t="s">
        <v>6290</v>
      </c>
      <c r="V13" s="68" t="s">
        <v>6291</v>
      </c>
      <c r="W13" s="66"/>
      <c r="X13" s="68" t="s">
        <v>1316</v>
      </c>
      <c r="Y13" s="68" t="s">
        <v>1316</v>
      </c>
      <c r="Z13" s="349" t="s">
        <v>6342</v>
      </c>
      <c r="AA13" s="349" t="s">
        <v>6343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ht="16.5" x14ac:dyDescent="0.25">
      <c r="A14" s="302">
        <v>9</v>
      </c>
      <c r="B14" s="354" t="s">
        <v>6220</v>
      </c>
      <c r="C14" s="66"/>
      <c r="D14" s="68">
        <v>2008116</v>
      </c>
      <c r="E14" s="347" t="s">
        <v>7539</v>
      </c>
      <c r="F14" s="68" t="s">
        <v>15</v>
      </c>
      <c r="G14" s="352">
        <v>38163</v>
      </c>
      <c r="H14" s="66"/>
      <c r="I14" s="341"/>
      <c r="J14" s="68" t="s">
        <v>6251</v>
      </c>
      <c r="K14" s="66"/>
      <c r="L14" s="66"/>
      <c r="M14" s="350" t="s">
        <v>133</v>
      </c>
      <c r="N14" s="66"/>
      <c r="O14" s="66"/>
      <c r="P14" s="66"/>
      <c r="Q14" s="66"/>
      <c r="R14" s="66"/>
      <c r="S14" s="375">
        <v>44025</v>
      </c>
      <c r="T14" s="66"/>
      <c r="U14" s="68" t="s">
        <v>6292</v>
      </c>
      <c r="V14" s="68" t="s">
        <v>6293</v>
      </c>
      <c r="W14" s="66"/>
      <c r="X14" s="341" t="s">
        <v>6325</v>
      </c>
      <c r="Y14" s="341" t="s">
        <v>0</v>
      </c>
      <c r="Z14" s="349" t="s">
        <v>6344</v>
      </c>
      <c r="AA14" s="349" t="s">
        <v>6345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ht="16.5" x14ac:dyDescent="0.25">
      <c r="A15" s="302">
        <v>10</v>
      </c>
      <c r="B15" s="354" t="s">
        <v>6221</v>
      </c>
      <c r="C15" s="66"/>
      <c r="D15" s="68">
        <v>2008149</v>
      </c>
      <c r="E15" s="347" t="s">
        <v>7540</v>
      </c>
      <c r="F15" s="341" t="s">
        <v>2139</v>
      </c>
      <c r="G15" s="355">
        <v>44138</v>
      </c>
      <c r="H15" s="66"/>
      <c r="I15" s="341">
        <v>1</v>
      </c>
      <c r="J15" s="341" t="s">
        <v>6252</v>
      </c>
      <c r="K15" s="66"/>
      <c r="L15" s="66"/>
      <c r="M15" s="340" t="s">
        <v>6270</v>
      </c>
      <c r="N15" s="66"/>
      <c r="O15" s="66"/>
      <c r="P15" s="66"/>
      <c r="Q15" s="66"/>
      <c r="R15" s="66"/>
      <c r="S15" s="375">
        <v>44025</v>
      </c>
      <c r="T15" s="66"/>
      <c r="U15" s="341" t="s">
        <v>6294</v>
      </c>
      <c r="V15" s="341" t="s">
        <v>6295</v>
      </c>
      <c r="W15" s="66"/>
      <c r="X15" s="341" t="s">
        <v>6014</v>
      </c>
      <c r="Y15" s="341"/>
      <c r="Z15" s="343" t="s">
        <v>6346</v>
      </c>
      <c r="AA15" s="343" t="s">
        <v>6347</v>
      </c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ht="16.5" x14ac:dyDescent="0.25">
      <c r="A16" s="302">
        <v>11</v>
      </c>
      <c r="B16" s="354" t="s">
        <v>6222</v>
      </c>
      <c r="C16" s="66"/>
      <c r="D16" s="68">
        <v>2008156</v>
      </c>
      <c r="E16" s="347" t="s">
        <v>7541</v>
      </c>
      <c r="F16" s="68" t="s">
        <v>6241</v>
      </c>
      <c r="G16" s="370">
        <v>38696</v>
      </c>
      <c r="H16" s="66"/>
      <c r="I16" s="341"/>
      <c r="J16" s="68" t="s">
        <v>6253</v>
      </c>
      <c r="K16" s="66"/>
      <c r="L16" s="66"/>
      <c r="M16" s="66" t="s">
        <v>6271</v>
      </c>
      <c r="N16" s="66"/>
      <c r="O16" s="66"/>
      <c r="P16" s="66"/>
      <c r="Q16" s="66"/>
      <c r="R16" s="66"/>
      <c r="S16" s="375">
        <v>44025</v>
      </c>
      <c r="T16" s="66"/>
      <c r="U16" s="68" t="s">
        <v>6296</v>
      </c>
      <c r="V16" s="68" t="s">
        <v>6297</v>
      </c>
      <c r="W16" s="66"/>
      <c r="X16" s="68" t="s">
        <v>2</v>
      </c>
      <c r="Y16" s="341" t="s">
        <v>0</v>
      </c>
      <c r="Z16" s="349" t="s">
        <v>6348</v>
      </c>
      <c r="AA16" s="349" t="s">
        <v>6349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ht="16.5" x14ac:dyDescent="0.25">
      <c r="A17" s="302">
        <v>12</v>
      </c>
      <c r="B17" s="354" t="s">
        <v>6223</v>
      </c>
      <c r="C17" s="66"/>
      <c r="D17" s="68">
        <v>2008159</v>
      </c>
      <c r="E17" s="347" t="s">
        <v>7542</v>
      </c>
      <c r="F17" s="341" t="s">
        <v>460</v>
      </c>
      <c r="G17" s="342">
        <v>38562</v>
      </c>
      <c r="H17" s="66"/>
      <c r="I17" s="341"/>
      <c r="J17" s="341"/>
      <c r="K17" s="66"/>
      <c r="L17" s="66"/>
      <c r="M17" s="350" t="s">
        <v>3041</v>
      </c>
      <c r="N17" s="66"/>
      <c r="O17" s="66"/>
      <c r="P17" s="66"/>
      <c r="Q17" s="66"/>
      <c r="R17" s="66"/>
      <c r="S17" s="375">
        <v>44025</v>
      </c>
      <c r="T17" s="66"/>
      <c r="U17" s="341" t="s">
        <v>7561</v>
      </c>
      <c r="V17" s="341" t="s">
        <v>7543</v>
      </c>
      <c r="W17" s="66"/>
      <c r="X17" s="341"/>
      <c r="Y17" s="341"/>
      <c r="Z17" s="357" t="s">
        <v>6350</v>
      </c>
      <c r="AA17" s="357" t="s">
        <v>6351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ht="16.5" x14ac:dyDescent="0.25">
      <c r="A18" s="302">
        <v>13</v>
      </c>
      <c r="B18" s="66" t="s">
        <v>6224</v>
      </c>
      <c r="C18" s="66"/>
      <c r="D18" s="68">
        <v>2008177</v>
      </c>
      <c r="E18" s="347" t="s">
        <v>7544</v>
      </c>
      <c r="F18" s="68" t="s">
        <v>8</v>
      </c>
      <c r="G18" s="352">
        <v>38527</v>
      </c>
      <c r="H18" s="66"/>
      <c r="I18" s="341"/>
      <c r="J18" s="68" t="s">
        <v>6254</v>
      </c>
      <c r="K18" s="66"/>
      <c r="L18" s="66"/>
      <c r="M18" s="350" t="s">
        <v>6272</v>
      </c>
      <c r="N18" s="66"/>
      <c r="O18" s="66"/>
      <c r="P18" s="66"/>
      <c r="Q18" s="66"/>
      <c r="R18" s="66"/>
      <c r="S18" s="375">
        <v>44025</v>
      </c>
      <c r="T18" s="66"/>
      <c r="U18" s="68" t="s">
        <v>6298</v>
      </c>
      <c r="V18" s="68" t="s">
        <v>6299</v>
      </c>
      <c r="W18" s="66"/>
      <c r="X18" s="341" t="s">
        <v>2</v>
      </c>
      <c r="Y18" s="341" t="s">
        <v>0</v>
      </c>
      <c r="Z18" s="349" t="s">
        <v>6352</v>
      </c>
      <c r="AA18" s="349" t="s">
        <v>6353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ht="16.5" x14ac:dyDescent="0.25">
      <c r="A19" s="302">
        <v>14</v>
      </c>
      <c r="B19" s="354" t="s">
        <v>6225</v>
      </c>
      <c r="C19" s="66"/>
      <c r="D19" s="68">
        <v>2008179</v>
      </c>
      <c r="E19" s="347" t="s">
        <v>7545</v>
      </c>
      <c r="F19" s="341" t="s">
        <v>315</v>
      </c>
      <c r="G19" s="367">
        <v>38346</v>
      </c>
      <c r="H19" s="66"/>
      <c r="I19" s="341">
        <v>2</v>
      </c>
      <c r="J19" s="341" t="s">
        <v>6255</v>
      </c>
      <c r="K19" s="66"/>
      <c r="L19" s="66"/>
      <c r="M19" s="340" t="s">
        <v>312</v>
      </c>
      <c r="N19" s="66"/>
      <c r="O19" s="66"/>
      <c r="P19" s="66"/>
      <c r="Q19" s="66"/>
      <c r="R19" s="66"/>
      <c r="S19" s="375">
        <v>44025</v>
      </c>
      <c r="T19" s="66"/>
      <c r="U19" s="341" t="s">
        <v>6300</v>
      </c>
      <c r="V19" s="341" t="s">
        <v>6301</v>
      </c>
      <c r="W19" s="66"/>
      <c r="X19" s="341" t="s">
        <v>55</v>
      </c>
      <c r="Y19" s="341" t="s">
        <v>56</v>
      </c>
      <c r="Z19" s="343" t="s">
        <v>6354</v>
      </c>
      <c r="AA19" s="343" t="s">
        <v>6355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ht="16.5" x14ac:dyDescent="0.25">
      <c r="A20" s="302">
        <v>15</v>
      </c>
      <c r="B20" s="354" t="s">
        <v>6226</v>
      </c>
      <c r="C20" s="66"/>
      <c r="D20" s="68">
        <v>2008180</v>
      </c>
      <c r="E20" s="347" t="s">
        <v>7546</v>
      </c>
      <c r="F20" s="341" t="s">
        <v>143</v>
      </c>
      <c r="G20" s="342">
        <v>38428</v>
      </c>
      <c r="H20" s="66"/>
      <c r="I20" s="341">
        <v>2</v>
      </c>
      <c r="J20" s="341" t="s">
        <v>6256</v>
      </c>
      <c r="K20" s="66"/>
      <c r="L20" s="66"/>
      <c r="M20" s="340" t="s">
        <v>5037</v>
      </c>
      <c r="N20" s="66"/>
      <c r="O20" s="66"/>
      <c r="P20" s="66"/>
      <c r="Q20" s="66"/>
      <c r="R20" s="66"/>
      <c r="S20" s="375">
        <v>44025</v>
      </c>
      <c r="T20" s="66"/>
      <c r="U20" s="341" t="s">
        <v>6302</v>
      </c>
      <c r="V20" s="341" t="s">
        <v>6303</v>
      </c>
      <c r="W20" s="66"/>
      <c r="X20" s="341" t="s">
        <v>2</v>
      </c>
      <c r="Y20" s="341" t="s">
        <v>2</v>
      </c>
      <c r="Z20" s="343" t="s">
        <v>6356</v>
      </c>
      <c r="AA20" s="343" t="s">
        <v>6357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ht="16.5" x14ac:dyDescent="0.25">
      <c r="A21" s="302">
        <v>16</v>
      </c>
      <c r="B21" s="354" t="s">
        <v>6227</v>
      </c>
      <c r="C21" s="66"/>
      <c r="D21" s="68">
        <v>2008183</v>
      </c>
      <c r="E21" s="347" t="s">
        <v>7547</v>
      </c>
      <c r="F21" s="341" t="s">
        <v>10</v>
      </c>
      <c r="G21" s="342">
        <v>43914</v>
      </c>
      <c r="H21" s="66"/>
      <c r="I21" s="341">
        <v>4</v>
      </c>
      <c r="J21" s="341" t="s">
        <v>6257</v>
      </c>
      <c r="K21" s="66"/>
      <c r="L21" s="66"/>
      <c r="M21" s="350" t="s">
        <v>132</v>
      </c>
      <c r="N21" s="66"/>
      <c r="O21" s="66"/>
      <c r="P21" s="66"/>
      <c r="Q21" s="66"/>
      <c r="R21" s="66"/>
      <c r="S21" s="375">
        <v>44025</v>
      </c>
      <c r="T21" s="66"/>
      <c r="U21" s="341" t="s">
        <v>6304</v>
      </c>
      <c r="V21" s="341" t="s">
        <v>6305</v>
      </c>
      <c r="W21" s="66"/>
      <c r="X21" s="341" t="s">
        <v>6326</v>
      </c>
      <c r="Y21" s="341" t="s">
        <v>6327</v>
      </c>
      <c r="Z21" s="343" t="s">
        <v>6358</v>
      </c>
      <c r="AA21" s="343" t="s">
        <v>6359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ht="16.5" x14ac:dyDescent="0.25">
      <c r="A22" s="302">
        <v>17</v>
      </c>
      <c r="B22" s="354" t="s">
        <v>6228</v>
      </c>
      <c r="C22" s="66"/>
      <c r="D22" s="68">
        <v>2008240</v>
      </c>
      <c r="E22" s="347" t="s">
        <v>7548</v>
      </c>
      <c r="F22" s="341" t="s">
        <v>9</v>
      </c>
      <c r="G22" s="342">
        <v>38090</v>
      </c>
      <c r="H22" s="66"/>
      <c r="I22" s="341">
        <v>1</v>
      </c>
      <c r="J22" s="341" t="s">
        <v>6258</v>
      </c>
      <c r="K22" s="66"/>
      <c r="L22" s="66"/>
      <c r="M22" s="340" t="s">
        <v>2352</v>
      </c>
      <c r="N22" s="66"/>
      <c r="O22" s="66"/>
      <c r="P22" s="66"/>
      <c r="Q22" s="66"/>
      <c r="R22" s="66"/>
      <c r="S22" s="375">
        <v>44025</v>
      </c>
      <c r="T22" s="66"/>
      <c r="U22" s="341" t="s">
        <v>6306</v>
      </c>
      <c r="V22" s="341" t="s">
        <v>6307</v>
      </c>
      <c r="W22" s="66"/>
      <c r="X22" s="341" t="s">
        <v>6328</v>
      </c>
      <c r="Y22" s="341" t="s">
        <v>56</v>
      </c>
      <c r="Z22" s="343" t="s">
        <v>6360</v>
      </c>
      <c r="AA22" s="343" t="s">
        <v>6361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ht="16.5" x14ac:dyDescent="0.25">
      <c r="A23" s="302">
        <v>18</v>
      </c>
      <c r="B23" s="354" t="s">
        <v>6229</v>
      </c>
      <c r="C23" s="66"/>
      <c r="D23" s="68">
        <v>2008243</v>
      </c>
      <c r="E23" s="347" t="s">
        <v>7549</v>
      </c>
      <c r="F23" s="341" t="s">
        <v>172</v>
      </c>
      <c r="G23" s="367">
        <v>38622</v>
      </c>
      <c r="H23" s="66"/>
      <c r="I23" s="341">
        <v>1</v>
      </c>
      <c r="J23" s="341" t="s">
        <v>6259</v>
      </c>
      <c r="K23" s="66"/>
      <c r="L23" s="66"/>
      <c r="M23" s="346" t="s">
        <v>2029</v>
      </c>
      <c r="N23" s="66"/>
      <c r="O23" s="66"/>
      <c r="P23" s="66"/>
      <c r="Q23" s="66"/>
      <c r="R23" s="66"/>
      <c r="S23" s="375">
        <v>44025</v>
      </c>
      <c r="T23" s="66"/>
      <c r="U23" s="341" t="s">
        <v>6308</v>
      </c>
      <c r="V23" s="341" t="s">
        <v>6309</v>
      </c>
      <c r="W23" s="66"/>
      <c r="X23" s="341" t="s">
        <v>2</v>
      </c>
      <c r="Y23" s="341" t="s">
        <v>149</v>
      </c>
      <c r="Z23" s="343" t="s">
        <v>6362</v>
      </c>
      <c r="AA23" s="343" t="s">
        <v>6363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ht="16.5" x14ac:dyDescent="0.25">
      <c r="A24" s="302">
        <v>19</v>
      </c>
      <c r="B24" s="354" t="s">
        <v>6230</v>
      </c>
      <c r="C24" s="66"/>
      <c r="D24" s="68">
        <v>2008266</v>
      </c>
      <c r="E24" s="347" t="s">
        <v>7550</v>
      </c>
      <c r="F24" s="341" t="s">
        <v>41</v>
      </c>
      <c r="G24" s="341" t="s">
        <v>6242</v>
      </c>
      <c r="H24" s="66"/>
      <c r="I24" s="341">
        <v>1</v>
      </c>
      <c r="J24" s="341" t="s">
        <v>6260</v>
      </c>
      <c r="K24" s="66"/>
      <c r="L24" s="66"/>
      <c r="M24" s="346" t="s">
        <v>6273</v>
      </c>
      <c r="N24" s="66"/>
      <c r="O24" s="66"/>
      <c r="P24" s="66"/>
      <c r="Q24" s="66"/>
      <c r="R24" s="66"/>
      <c r="S24" s="375">
        <v>44025</v>
      </c>
      <c r="T24" s="66"/>
      <c r="U24" s="341" t="s">
        <v>6310</v>
      </c>
      <c r="V24" s="341" t="s">
        <v>6311</v>
      </c>
      <c r="W24" s="66"/>
      <c r="X24" s="341" t="s">
        <v>1</v>
      </c>
      <c r="Y24" s="341" t="s">
        <v>0</v>
      </c>
      <c r="Z24" s="343" t="s">
        <v>6364</v>
      </c>
      <c r="AA24" s="343" t="s">
        <v>6365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ht="16.5" x14ac:dyDescent="0.25">
      <c r="A25" s="302">
        <v>20</v>
      </c>
      <c r="B25" s="354" t="s">
        <v>6231</v>
      </c>
      <c r="C25" s="66"/>
      <c r="D25" s="68">
        <v>2008268</v>
      </c>
      <c r="E25" s="347" t="s">
        <v>7551</v>
      </c>
      <c r="F25" s="341" t="s">
        <v>15</v>
      </c>
      <c r="G25" s="367">
        <v>38346</v>
      </c>
      <c r="H25" s="66"/>
      <c r="I25" s="379">
        <v>1.2356687898089171</v>
      </c>
      <c r="J25" s="341" t="s">
        <v>6261</v>
      </c>
      <c r="K25" s="66"/>
      <c r="L25" s="66"/>
      <c r="M25" s="346" t="s">
        <v>2029</v>
      </c>
      <c r="N25" s="66"/>
      <c r="O25" s="66"/>
      <c r="P25" s="66"/>
      <c r="Q25" s="66"/>
      <c r="R25" s="66"/>
      <c r="S25" s="375">
        <v>44025</v>
      </c>
      <c r="T25" s="66"/>
      <c r="U25" s="341" t="s">
        <v>6312</v>
      </c>
      <c r="V25" s="341" t="s">
        <v>6313</v>
      </c>
      <c r="W25" s="66"/>
      <c r="X25" s="341" t="s">
        <v>0</v>
      </c>
      <c r="Y25" s="341" t="s">
        <v>2</v>
      </c>
      <c r="Z25" s="341"/>
      <c r="AA25" s="343" t="s">
        <v>6366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ht="16.5" x14ac:dyDescent="0.25">
      <c r="A26" s="302">
        <v>21</v>
      </c>
      <c r="B26" s="354" t="s">
        <v>6232</v>
      </c>
      <c r="C26" s="66"/>
      <c r="D26" s="68">
        <v>2008293</v>
      </c>
      <c r="E26" s="347" t="s">
        <v>7552</v>
      </c>
      <c r="F26" s="341" t="s">
        <v>10</v>
      </c>
      <c r="G26" s="342">
        <v>38362</v>
      </c>
      <c r="H26" s="66"/>
      <c r="I26" s="341">
        <v>2</v>
      </c>
      <c r="J26" s="341"/>
      <c r="K26" s="66"/>
      <c r="L26" s="66"/>
      <c r="M26" s="346" t="s">
        <v>2029</v>
      </c>
      <c r="N26" s="66"/>
      <c r="O26" s="66"/>
      <c r="P26" s="66"/>
      <c r="Q26" s="66"/>
      <c r="R26" s="66"/>
      <c r="S26" s="375">
        <v>44025</v>
      </c>
      <c r="T26" s="66"/>
      <c r="U26" s="341" t="s">
        <v>6314</v>
      </c>
      <c r="V26" s="341" t="s">
        <v>6315</v>
      </c>
      <c r="W26" s="66"/>
      <c r="X26" s="341" t="s">
        <v>2</v>
      </c>
      <c r="Y26" s="341" t="s">
        <v>56</v>
      </c>
      <c r="Z26" s="343" t="s">
        <v>6367</v>
      </c>
      <c r="AA26" s="343" t="s">
        <v>6368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ht="16.5" x14ac:dyDescent="0.25">
      <c r="A27" s="302">
        <v>22</v>
      </c>
      <c r="B27" s="354" t="s">
        <v>6233</v>
      </c>
      <c r="C27" s="66"/>
      <c r="D27" s="68">
        <v>2008308</v>
      </c>
      <c r="E27" s="347" t="s">
        <v>7553</v>
      </c>
      <c r="F27" s="341" t="s">
        <v>2139</v>
      </c>
      <c r="G27" s="367">
        <v>38528</v>
      </c>
      <c r="H27" s="66"/>
      <c r="I27" s="341">
        <v>1</v>
      </c>
      <c r="J27" s="341" t="s">
        <v>6262</v>
      </c>
      <c r="K27" s="66"/>
      <c r="L27" s="66"/>
      <c r="M27" s="340" t="s">
        <v>6274</v>
      </c>
      <c r="N27" s="66"/>
      <c r="O27" s="66"/>
      <c r="P27" s="66"/>
      <c r="Q27" s="66"/>
      <c r="R27" s="66"/>
      <c r="S27" s="375">
        <v>44025</v>
      </c>
      <c r="T27" s="66"/>
      <c r="U27" s="341" t="s">
        <v>6316</v>
      </c>
      <c r="V27" s="341" t="s">
        <v>6317</v>
      </c>
      <c r="W27" s="66"/>
      <c r="X27" s="341" t="s">
        <v>2</v>
      </c>
      <c r="Y27" s="341" t="s">
        <v>2</v>
      </c>
      <c r="Z27" s="343" t="s">
        <v>6369</v>
      </c>
      <c r="AA27" s="343" t="s">
        <v>6370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6.5" x14ac:dyDescent="0.25">
      <c r="A28" s="302">
        <v>23</v>
      </c>
      <c r="B28" s="354" t="s">
        <v>6234</v>
      </c>
      <c r="C28" s="66"/>
      <c r="D28" s="68">
        <v>2008312</v>
      </c>
      <c r="E28" s="347" t="s">
        <v>7554</v>
      </c>
      <c r="F28" s="68" t="s">
        <v>15</v>
      </c>
      <c r="G28" s="352">
        <v>38477</v>
      </c>
      <c r="H28" s="66"/>
      <c r="I28" s="341"/>
      <c r="J28" s="68" t="s">
        <v>6263</v>
      </c>
      <c r="K28" s="66"/>
      <c r="L28" s="66"/>
      <c r="M28" s="68" t="s">
        <v>133</v>
      </c>
      <c r="N28" s="66"/>
      <c r="O28" s="66"/>
      <c r="P28" s="66"/>
      <c r="Q28" s="66"/>
      <c r="R28" s="66"/>
      <c r="S28" s="375">
        <v>44025</v>
      </c>
      <c r="T28" s="66"/>
      <c r="U28" s="68" t="s">
        <v>6318</v>
      </c>
      <c r="V28" s="68" t="s">
        <v>6319</v>
      </c>
      <c r="W28" s="66"/>
      <c r="X28" s="68" t="s">
        <v>6329</v>
      </c>
      <c r="Y28" s="68" t="s">
        <v>0</v>
      </c>
      <c r="Z28" s="68" t="s">
        <v>6371</v>
      </c>
      <c r="AA28" s="68" t="s">
        <v>6372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ht="16.5" x14ac:dyDescent="0.25">
      <c r="A29" s="302">
        <v>24</v>
      </c>
      <c r="B29" s="354" t="s">
        <v>6235</v>
      </c>
      <c r="C29" s="66"/>
      <c r="D29" s="68">
        <v>2008325</v>
      </c>
      <c r="E29" s="347" t="s">
        <v>7555</v>
      </c>
      <c r="F29" s="341" t="s">
        <v>12</v>
      </c>
      <c r="G29" s="342">
        <v>38463</v>
      </c>
      <c r="H29" s="66"/>
      <c r="I29" s="341">
        <v>1</v>
      </c>
      <c r="J29" s="341" t="s">
        <v>6264</v>
      </c>
      <c r="K29" s="66"/>
      <c r="L29" s="66"/>
      <c r="M29" s="350" t="s">
        <v>176</v>
      </c>
      <c r="N29" s="66"/>
      <c r="O29" s="66"/>
      <c r="P29" s="66"/>
      <c r="Q29" s="66"/>
      <c r="R29" s="66"/>
      <c r="S29" s="375">
        <v>44025</v>
      </c>
      <c r="T29" s="66"/>
      <c r="U29" s="341" t="s">
        <v>6320</v>
      </c>
      <c r="V29" s="341" t="s">
        <v>87</v>
      </c>
      <c r="W29" s="66"/>
      <c r="X29" s="341" t="s">
        <v>6330</v>
      </c>
      <c r="Y29" s="341"/>
      <c r="Z29" s="343" t="s">
        <v>6373</v>
      </c>
      <c r="AA29" s="343" t="s">
        <v>6374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6.5" x14ac:dyDescent="0.25">
      <c r="A30" s="302">
        <v>25</v>
      </c>
      <c r="B30" s="354" t="s">
        <v>6236</v>
      </c>
      <c r="C30" s="66"/>
      <c r="D30" s="68">
        <v>2008331</v>
      </c>
      <c r="E30" s="347" t="s">
        <v>7556</v>
      </c>
      <c r="F30" s="341" t="s">
        <v>315</v>
      </c>
      <c r="G30" s="367">
        <v>38304</v>
      </c>
      <c r="H30" s="66"/>
      <c r="I30" s="341"/>
      <c r="J30" s="341"/>
      <c r="K30" s="66"/>
      <c r="L30" s="66"/>
      <c r="M30" s="350" t="s">
        <v>6275</v>
      </c>
      <c r="N30" s="66"/>
      <c r="O30" s="66"/>
      <c r="P30" s="66"/>
      <c r="Q30" s="66"/>
      <c r="R30" s="66"/>
      <c r="S30" s="375">
        <v>44025</v>
      </c>
      <c r="T30" s="66"/>
      <c r="U30" s="341" t="s">
        <v>7271</v>
      </c>
      <c r="V30" s="341" t="s">
        <v>7272</v>
      </c>
      <c r="W30" s="66"/>
      <c r="X30" s="341"/>
      <c r="Y30" s="341" t="s">
        <v>0</v>
      </c>
      <c r="Z30" s="341"/>
      <c r="AA30" s="343" t="s">
        <v>6375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ht="16.5" x14ac:dyDescent="0.25">
      <c r="A31" s="302">
        <v>26</v>
      </c>
      <c r="B31" s="354" t="s">
        <v>6237</v>
      </c>
      <c r="C31" s="66"/>
      <c r="D31" s="68">
        <v>2008344</v>
      </c>
      <c r="E31" s="347" t="s">
        <v>7557</v>
      </c>
      <c r="F31" s="68" t="s">
        <v>6243</v>
      </c>
      <c r="G31" s="370">
        <v>38619</v>
      </c>
      <c r="H31" s="66"/>
      <c r="I31" s="341"/>
      <c r="J31" s="68" t="s">
        <v>6265</v>
      </c>
      <c r="K31" s="66"/>
      <c r="L31" s="66"/>
      <c r="M31" s="68" t="s">
        <v>6276</v>
      </c>
      <c r="N31" s="66"/>
      <c r="O31" s="66"/>
      <c r="P31" s="66"/>
      <c r="Q31" s="66"/>
      <c r="R31" s="66"/>
      <c r="S31" s="375">
        <v>44025</v>
      </c>
      <c r="T31" s="66"/>
      <c r="U31" s="68" t="s">
        <v>6321</v>
      </c>
      <c r="V31" s="68" t="s">
        <v>6322</v>
      </c>
      <c r="W31" s="66"/>
      <c r="X31" s="68" t="s">
        <v>6331</v>
      </c>
      <c r="Y31" s="68" t="s">
        <v>5767</v>
      </c>
      <c r="Z31" s="349" t="s">
        <v>6376</v>
      </c>
      <c r="AA31" s="349" t="s">
        <v>6377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ht="16.5" x14ac:dyDescent="0.25">
      <c r="A32" s="302">
        <v>27</v>
      </c>
      <c r="B32" s="354" t="s">
        <v>6238</v>
      </c>
      <c r="C32" s="66"/>
      <c r="D32" s="68">
        <v>2008346</v>
      </c>
      <c r="E32" s="347" t="s">
        <v>7558</v>
      </c>
      <c r="F32" s="341" t="s">
        <v>41</v>
      </c>
      <c r="G32" s="367">
        <v>38276</v>
      </c>
      <c r="H32" s="66"/>
      <c r="I32" s="341"/>
      <c r="J32" s="341"/>
      <c r="K32" s="66"/>
      <c r="L32" s="66"/>
      <c r="M32" s="350" t="s">
        <v>6277</v>
      </c>
      <c r="N32" s="66"/>
      <c r="O32" s="66"/>
      <c r="P32" s="66"/>
      <c r="Q32" s="66"/>
      <c r="R32" s="66"/>
      <c r="S32" s="375">
        <v>44025</v>
      </c>
      <c r="T32" s="66"/>
      <c r="U32" s="341" t="s">
        <v>7562</v>
      </c>
      <c r="V32" s="341" t="s">
        <v>7559</v>
      </c>
      <c r="W32" s="66"/>
      <c r="X32" s="341"/>
      <c r="Y32" s="341"/>
      <c r="Z32" s="341"/>
      <c r="AA32" s="343" t="s">
        <v>6378</v>
      </c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ht="16.5" x14ac:dyDescent="0.25">
      <c r="A33" s="302">
        <v>28</v>
      </c>
      <c r="B33" s="354" t="s">
        <v>6239</v>
      </c>
      <c r="C33" s="66"/>
      <c r="D33" s="68">
        <v>2008352</v>
      </c>
      <c r="E33" s="347" t="s">
        <v>7560</v>
      </c>
      <c r="F33" s="341" t="s">
        <v>9</v>
      </c>
      <c r="G33" s="367">
        <v>38353</v>
      </c>
      <c r="H33" s="66"/>
      <c r="I33" s="341">
        <v>1</v>
      </c>
      <c r="J33" s="341" t="s">
        <v>6266</v>
      </c>
      <c r="K33" s="66"/>
      <c r="L33" s="66"/>
      <c r="M33" s="350" t="s">
        <v>2352</v>
      </c>
      <c r="N33" s="66"/>
      <c r="O33" s="66"/>
      <c r="P33" s="66"/>
      <c r="Q33" s="66"/>
      <c r="R33" s="66"/>
      <c r="S33" s="375">
        <v>44025</v>
      </c>
      <c r="T33" s="66"/>
      <c r="U33" s="341" t="s">
        <v>214</v>
      </c>
      <c r="V33" s="341" t="s">
        <v>6323</v>
      </c>
      <c r="W33" s="66"/>
      <c r="X33" s="341" t="s">
        <v>151</v>
      </c>
      <c r="Y33" s="341" t="s">
        <v>56</v>
      </c>
      <c r="Z33" s="343" t="s">
        <v>6379</v>
      </c>
      <c r="AA33" s="341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orientation="portrait" horizontalDpi="120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2"/>
  <sheetViews>
    <sheetView workbookViewId="0">
      <pane xSplit="2" ySplit="5" topLeftCell="S6" activePane="bottomRight" state="frozen"/>
      <selection pane="topRight" activeCell="C1" sqref="C1"/>
      <selection pane="bottomLeft" activeCell="A6" sqref="A6"/>
      <selection pane="bottomRight" activeCell="U30" sqref="U30"/>
    </sheetView>
  </sheetViews>
  <sheetFormatPr defaultRowHeight="15" x14ac:dyDescent="0.25"/>
  <cols>
    <col min="2" max="2" width="27.85546875" bestFit="1" customWidth="1"/>
    <col min="5" max="5" width="11" bestFit="1" customWidth="1"/>
    <col min="6" max="6" width="18.5703125" bestFit="1" customWidth="1"/>
    <col min="7" max="7" width="14.28515625" bestFit="1" customWidth="1"/>
    <col min="10" max="10" width="104.42578125" bestFit="1" customWidth="1"/>
    <col min="13" max="13" width="33.28515625" bestFit="1" customWidth="1"/>
    <col min="19" max="19" width="10.85546875" bestFit="1" customWidth="1"/>
    <col min="21" max="21" width="25.85546875" bestFit="1" customWidth="1"/>
    <col min="22" max="22" width="30.42578125" bestFit="1" customWidth="1"/>
    <col min="24" max="24" width="33.28515625" bestFit="1" customWidth="1"/>
    <col min="25" max="25" width="19.5703125" bestFit="1" customWidth="1"/>
    <col min="26" max="26" width="14.140625" bestFit="1" customWidth="1"/>
    <col min="27" max="27" width="13.140625" bestFit="1" customWidth="1"/>
  </cols>
  <sheetData>
    <row r="1" spans="1:38" ht="15.75" x14ac:dyDescent="0.25">
      <c r="A1" s="396" t="s">
        <v>6534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6535</v>
      </c>
      <c r="B4" s="396"/>
      <c r="C4" s="396"/>
      <c r="D4" s="396"/>
      <c r="E4" s="396"/>
      <c r="F4" s="396"/>
      <c r="G4" s="396"/>
      <c r="H4" s="396"/>
    </row>
    <row r="5" spans="1:38" ht="31.5" x14ac:dyDescent="0.25">
      <c r="A5" s="362" t="s">
        <v>215</v>
      </c>
      <c r="B5" s="362" t="s">
        <v>216</v>
      </c>
      <c r="C5" s="362"/>
      <c r="D5" s="362" t="s">
        <v>217</v>
      </c>
      <c r="E5" s="362" t="s">
        <v>218</v>
      </c>
      <c r="F5" s="362" t="s">
        <v>219</v>
      </c>
      <c r="G5" s="363" t="s">
        <v>220</v>
      </c>
      <c r="H5" s="362" t="s">
        <v>221</v>
      </c>
      <c r="I5" s="362" t="s">
        <v>222</v>
      </c>
      <c r="J5" s="362" t="s">
        <v>223</v>
      </c>
      <c r="K5" s="362" t="s">
        <v>224</v>
      </c>
      <c r="L5" s="362" t="s">
        <v>250</v>
      </c>
      <c r="M5" s="362" t="s">
        <v>225</v>
      </c>
      <c r="N5" s="362" t="s">
        <v>226</v>
      </c>
      <c r="O5" s="362" t="s">
        <v>227</v>
      </c>
      <c r="P5" s="362" t="s">
        <v>228</v>
      </c>
      <c r="Q5" s="362" t="s">
        <v>229</v>
      </c>
      <c r="R5" s="364" t="s">
        <v>230</v>
      </c>
      <c r="S5" s="362" t="s">
        <v>231</v>
      </c>
      <c r="T5" s="362" t="s">
        <v>232</v>
      </c>
      <c r="U5" s="362" t="s">
        <v>233</v>
      </c>
      <c r="V5" s="362" t="s">
        <v>234</v>
      </c>
      <c r="W5" s="362" t="s">
        <v>235</v>
      </c>
      <c r="X5" s="362" t="s">
        <v>236</v>
      </c>
      <c r="Y5" s="362" t="s">
        <v>237</v>
      </c>
      <c r="Z5" s="362" t="s">
        <v>238</v>
      </c>
      <c r="AA5" s="362" t="s">
        <v>239</v>
      </c>
      <c r="AB5" s="362" t="s">
        <v>240</v>
      </c>
      <c r="AC5" s="362" t="s">
        <v>241</v>
      </c>
      <c r="AD5" s="362" t="s">
        <v>242</v>
      </c>
      <c r="AE5" s="362" t="s">
        <v>243</v>
      </c>
      <c r="AF5" s="362" t="s">
        <v>244</v>
      </c>
      <c r="AG5" s="365"/>
      <c r="AH5" s="365" t="s">
        <v>245</v>
      </c>
      <c r="AI5" s="365" t="s">
        <v>246</v>
      </c>
      <c r="AJ5" s="365" t="s">
        <v>247</v>
      </c>
      <c r="AK5" s="365" t="s">
        <v>248</v>
      </c>
      <c r="AL5" s="365" t="s">
        <v>249</v>
      </c>
    </row>
    <row r="6" spans="1:38" ht="16.5" x14ac:dyDescent="0.25">
      <c r="A6" s="302">
        <v>1</v>
      </c>
      <c r="B6" s="354" t="s">
        <v>6380</v>
      </c>
      <c r="C6" s="66"/>
      <c r="D6" s="68">
        <v>2008043</v>
      </c>
      <c r="E6" s="347" t="s">
        <v>7563</v>
      </c>
      <c r="F6" s="68" t="s">
        <v>14</v>
      </c>
      <c r="G6" s="352">
        <v>38446</v>
      </c>
      <c r="H6" s="66"/>
      <c r="I6" s="341"/>
      <c r="J6" s="68" t="s">
        <v>6411</v>
      </c>
      <c r="K6" s="66"/>
      <c r="L6" s="66"/>
      <c r="M6" s="340" t="s">
        <v>312</v>
      </c>
      <c r="N6" s="66"/>
      <c r="O6" s="66"/>
      <c r="P6" s="66"/>
      <c r="Q6" s="66"/>
      <c r="R6" s="66"/>
      <c r="S6" s="375">
        <v>44025</v>
      </c>
      <c r="T6" s="66"/>
      <c r="U6" s="68" t="s">
        <v>6443</v>
      </c>
      <c r="V6" s="68" t="s">
        <v>6444</v>
      </c>
      <c r="W6" s="66"/>
      <c r="X6" s="68" t="s">
        <v>96</v>
      </c>
      <c r="Y6" s="341" t="s">
        <v>0</v>
      </c>
      <c r="Z6" s="349" t="s">
        <v>6492</v>
      </c>
      <c r="AA6" s="349" t="s">
        <v>6493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ht="16.5" x14ac:dyDescent="0.25">
      <c r="A7" s="302">
        <v>2</v>
      </c>
      <c r="B7" s="354" t="s">
        <v>6381</v>
      </c>
      <c r="C7" s="66"/>
      <c r="D7" s="68">
        <v>2008047</v>
      </c>
      <c r="E7" s="347" t="s">
        <v>7564</v>
      </c>
      <c r="F7" s="341" t="s">
        <v>81</v>
      </c>
      <c r="G7" s="342">
        <v>38180</v>
      </c>
      <c r="H7" s="66"/>
      <c r="I7" s="341"/>
      <c r="J7" s="341"/>
      <c r="K7" s="66"/>
      <c r="L7" s="66"/>
      <c r="M7" s="350" t="s">
        <v>6434</v>
      </c>
      <c r="N7" s="66"/>
      <c r="O7" s="66"/>
      <c r="P7" s="66"/>
      <c r="Q7" s="66"/>
      <c r="R7" s="66"/>
      <c r="S7" s="375">
        <v>44025</v>
      </c>
      <c r="T7" s="66"/>
      <c r="U7" s="341" t="s">
        <v>7593</v>
      </c>
      <c r="V7" s="341" t="s">
        <v>7565</v>
      </c>
      <c r="W7" s="66"/>
      <c r="X7" s="341"/>
      <c r="Y7" s="341"/>
      <c r="Z7" s="341"/>
      <c r="AA7" s="357" t="s">
        <v>6494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ht="16.5" x14ac:dyDescent="0.25">
      <c r="A8" s="302">
        <v>3</v>
      </c>
      <c r="B8" s="354" t="s">
        <v>6382</v>
      </c>
      <c r="C8" s="66"/>
      <c r="D8" s="68">
        <v>2008084</v>
      </c>
      <c r="E8" s="347" t="s">
        <v>7566</v>
      </c>
      <c r="F8" s="68" t="s">
        <v>11</v>
      </c>
      <c r="G8" s="348">
        <v>38248</v>
      </c>
      <c r="H8" s="66"/>
      <c r="I8" s="341"/>
      <c r="J8" s="68" t="s">
        <v>6412</v>
      </c>
      <c r="K8" s="66"/>
      <c r="L8" s="66"/>
      <c r="M8" s="68" t="s">
        <v>2029</v>
      </c>
      <c r="N8" s="66"/>
      <c r="O8" s="66"/>
      <c r="P8" s="66"/>
      <c r="Q8" s="66"/>
      <c r="R8" s="66"/>
      <c r="S8" s="375">
        <v>44025</v>
      </c>
      <c r="T8" s="66"/>
      <c r="U8" s="68" t="s">
        <v>6445</v>
      </c>
      <c r="V8" s="68" t="s">
        <v>6446</v>
      </c>
      <c r="W8" s="66"/>
      <c r="X8" s="68" t="s">
        <v>2</v>
      </c>
      <c r="Y8" s="68" t="s">
        <v>2</v>
      </c>
      <c r="Z8" s="349" t="s">
        <v>6495</v>
      </c>
      <c r="AA8" s="349" t="s">
        <v>6496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ht="16.5" x14ac:dyDescent="0.25">
      <c r="A9" s="302">
        <v>4</v>
      </c>
      <c r="B9" s="354" t="s">
        <v>6383</v>
      </c>
      <c r="C9" s="66"/>
      <c r="D9" s="68">
        <v>2008090</v>
      </c>
      <c r="E9" s="347" t="s">
        <v>7567</v>
      </c>
      <c r="F9" s="341" t="s">
        <v>157</v>
      </c>
      <c r="G9" s="367">
        <v>38331</v>
      </c>
      <c r="H9" s="66"/>
      <c r="I9" s="341">
        <v>1</v>
      </c>
      <c r="J9" s="341" t="s">
        <v>6413</v>
      </c>
      <c r="K9" s="66"/>
      <c r="L9" s="66"/>
      <c r="M9" s="340" t="s">
        <v>2352</v>
      </c>
      <c r="N9" s="66"/>
      <c r="O9" s="66"/>
      <c r="P9" s="66"/>
      <c r="Q9" s="66"/>
      <c r="R9" s="66"/>
      <c r="S9" s="375">
        <v>44025</v>
      </c>
      <c r="T9" s="66"/>
      <c r="U9" s="341" t="s">
        <v>6447</v>
      </c>
      <c r="V9" s="341" t="s">
        <v>6448</v>
      </c>
      <c r="W9" s="66"/>
      <c r="X9" s="341" t="s">
        <v>1</v>
      </c>
      <c r="Y9" s="341" t="s">
        <v>1</v>
      </c>
      <c r="Z9" s="343" t="s">
        <v>6497</v>
      </c>
      <c r="AA9" s="343" t="s">
        <v>6498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6.5" x14ac:dyDescent="0.25">
      <c r="A10" s="302">
        <v>5</v>
      </c>
      <c r="B10" s="354" t="s">
        <v>6384</v>
      </c>
      <c r="C10" s="66"/>
      <c r="D10" s="68">
        <v>2008092</v>
      </c>
      <c r="E10" s="347" t="s">
        <v>7568</v>
      </c>
      <c r="F10" s="341" t="s">
        <v>9</v>
      </c>
      <c r="G10" s="367">
        <v>38326</v>
      </c>
      <c r="H10" s="66"/>
      <c r="I10" s="341">
        <v>2</v>
      </c>
      <c r="J10" s="341" t="s">
        <v>6414</v>
      </c>
      <c r="K10" s="66"/>
      <c r="L10" s="66"/>
      <c r="M10" s="346" t="s">
        <v>2029</v>
      </c>
      <c r="N10" s="66"/>
      <c r="O10" s="66"/>
      <c r="P10" s="66"/>
      <c r="Q10" s="66"/>
      <c r="R10" s="66"/>
      <c r="S10" s="375">
        <v>44025</v>
      </c>
      <c r="T10" s="66"/>
      <c r="U10" s="341" t="s">
        <v>6449</v>
      </c>
      <c r="V10" s="341" t="s">
        <v>4976</v>
      </c>
      <c r="W10" s="66"/>
      <c r="X10" s="341" t="s">
        <v>98</v>
      </c>
      <c r="Y10" s="341" t="s">
        <v>56</v>
      </c>
      <c r="Z10" s="343" t="s">
        <v>6499</v>
      </c>
      <c r="AA10" s="343" t="s">
        <v>6500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ht="16.5" x14ac:dyDescent="0.25">
      <c r="A11" s="302">
        <v>6</v>
      </c>
      <c r="B11" s="354" t="s">
        <v>6385</v>
      </c>
      <c r="C11" s="66"/>
      <c r="D11" s="68">
        <v>2008093</v>
      </c>
      <c r="E11" s="347" t="s">
        <v>7569</v>
      </c>
      <c r="F11" s="341" t="s">
        <v>10</v>
      </c>
      <c r="G11" s="342">
        <v>38463</v>
      </c>
      <c r="H11" s="66"/>
      <c r="I11" s="341">
        <v>1</v>
      </c>
      <c r="J11" s="341" t="s">
        <v>6415</v>
      </c>
      <c r="K11" s="66"/>
      <c r="L11" s="66"/>
      <c r="M11" s="350" t="s">
        <v>5901</v>
      </c>
      <c r="N11" s="66"/>
      <c r="O11" s="66"/>
      <c r="P11" s="66"/>
      <c r="Q11" s="66"/>
      <c r="R11" s="66"/>
      <c r="S11" s="375">
        <v>44025</v>
      </c>
      <c r="T11" s="66"/>
      <c r="U11" s="341" t="s">
        <v>6450</v>
      </c>
      <c r="V11" s="341" t="s">
        <v>6451</v>
      </c>
      <c r="W11" s="66"/>
      <c r="X11" s="341" t="s">
        <v>2</v>
      </c>
      <c r="Y11" s="341" t="s">
        <v>56</v>
      </c>
      <c r="Z11" s="343" t="s">
        <v>6501</v>
      </c>
      <c r="AA11" s="343" t="s">
        <v>6502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ht="16.5" x14ac:dyDescent="0.25">
      <c r="A12" s="302">
        <v>7</v>
      </c>
      <c r="B12" s="354" t="s">
        <v>6386</v>
      </c>
      <c r="C12" s="66"/>
      <c r="D12" s="68">
        <v>2008120</v>
      </c>
      <c r="E12" s="347" t="s">
        <v>7570</v>
      </c>
      <c r="F12" s="341" t="s">
        <v>10</v>
      </c>
      <c r="G12" s="341" t="s">
        <v>6407</v>
      </c>
      <c r="H12" s="66"/>
      <c r="I12" s="341">
        <v>1</v>
      </c>
      <c r="J12" s="341" t="s">
        <v>6416</v>
      </c>
      <c r="K12" s="66"/>
      <c r="L12" s="66"/>
      <c r="M12" s="346" t="s">
        <v>2029</v>
      </c>
      <c r="N12" s="66"/>
      <c r="O12" s="66"/>
      <c r="P12" s="66"/>
      <c r="Q12" s="66"/>
      <c r="R12" s="66"/>
      <c r="S12" s="375">
        <v>44025</v>
      </c>
      <c r="T12" s="66"/>
      <c r="U12" s="341" t="s">
        <v>6452</v>
      </c>
      <c r="V12" s="341" t="s">
        <v>180</v>
      </c>
      <c r="W12" s="66"/>
      <c r="X12" s="341" t="s">
        <v>98</v>
      </c>
      <c r="Y12" s="341" t="s">
        <v>148</v>
      </c>
      <c r="Z12" s="343" t="s">
        <v>5779</v>
      </c>
      <c r="AA12" s="343" t="s">
        <v>6503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ht="16.5" x14ac:dyDescent="0.25">
      <c r="A13" s="302">
        <v>8</v>
      </c>
      <c r="B13" s="66" t="s">
        <v>6387</v>
      </c>
      <c r="C13" s="66"/>
      <c r="D13" s="68">
        <v>2008121</v>
      </c>
      <c r="E13" s="347" t="s">
        <v>7571</v>
      </c>
      <c r="F13" s="341" t="s">
        <v>7594</v>
      </c>
      <c r="G13" s="367">
        <v>38288</v>
      </c>
      <c r="H13" s="66"/>
      <c r="I13" s="341"/>
      <c r="J13" s="341"/>
      <c r="K13" s="66"/>
      <c r="L13" s="66"/>
      <c r="M13" s="340" t="s">
        <v>6435</v>
      </c>
      <c r="N13" s="66"/>
      <c r="O13" s="66"/>
      <c r="P13" s="66"/>
      <c r="Q13" s="66"/>
      <c r="R13" s="66"/>
      <c r="S13" s="375">
        <v>44025</v>
      </c>
      <c r="T13" s="66"/>
      <c r="U13" s="341" t="s">
        <v>7595</v>
      </c>
      <c r="V13" s="341" t="s">
        <v>7572</v>
      </c>
      <c r="W13" s="66"/>
      <c r="X13" s="341"/>
      <c r="Y13" s="341"/>
      <c r="Z13" s="341"/>
      <c r="AA13" s="341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ht="16.5" x14ac:dyDescent="0.25">
      <c r="A14" s="302">
        <v>9</v>
      </c>
      <c r="B14" s="354" t="s">
        <v>6388</v>
      </c>
      <c r="C14" s="66"/>
      <c r="D14" s="68">
        <v>2008129</v>
      </c>
      <c r="E14" s="347" t="s">
        <v>7573</v>
      </c>
      <c r="F14" s="341" t="s">
        <v>81</v>
      </c>
      <c r="G14" s="342">
        <v>38276</v>
      </c>
      <c r="H14" s="66"/>
      <c r="I14" s="341">
        <v>1</v>
      </c>
      <c r="J14" s="341" t="s">
        <v>6417</v>
      </c>
      <c r="K14" s="66"/>
      <c r="L14" s="66"/>
      <c r="M14" s="346" t="s">
        <v>6436</v>
      </c>
      <c r="N14" s="66"/>
      <c r="O14" s="66"/>
      <c r="P14" s="66"/>
      <c r="Q14" s="66"/>
      <c r="R14" s="66"/>
      <c r="S14" s="375">
        <v>44025</v>
      </c>
      <c r="T14" s="66"/>
      <c r="U14" s="341" t="s">
        <v>6453</v>
      </c>
      <c r="V14" s="341" t="s">
        <v>6454</v>
      </c>
      <c r="W14" s="66"/>
      <c r="X14" s="341" t="s">
        <v>0</v>
      </c>
      <c r="Y14" s="341" t="s">
        <v>55</v>
      </c>
      <c r="Z14" s="343" t="s">
        <v>6504</v>
      </c>
      <c r="AA14" s="343" t="s">
        <v>6505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ht="16.5" x14ac:dyDescent="0.25">
      <c r="A15" s="302">
        <v>10</v>
      </c>
      <c r="B15" s="354" t="s">
        <v>6389</v>
      </c>
      <c r="C15" s="66"/>
      <c r="D15" s="68">
        <v>2008145</v>
      </c>
      <c r="E15" s="347" t="s">
        <v>7574</v>
      </c>
      <c r="F15" s="341" t="s">
        <v>10</v>
      </c>
      <c r="G15" s="342">
        <v>38456</v>
      </c>
      <c r="H15" s="66"/>
      <c r="I15" s="341">
        <v>2</v>
      </c>
      <c r="J15" s="341" t="s">
        <v>6418</v>
      </c>
      <c r="K15" s="66"/>
      <c r="L15" s="66"/>
      <c r="M15" s="346" t="s">
        <v>2029</v>
      </c>
      <c r="N15" s="66"/>
      <c r="O15" s="66"/>
      <c r="P15" s="66"/>
      <c r="Q15" s="66"/>
      <c r="R15" s="66"/>
      <c r="S15" s="375">
        <v>44025</v>
      </c>
      <c r="T15" s="66"/>
      <c r="U15" s="341" t="s">
        <v>6455</v>
      </c>
      <c r="V15" s="341" t="s">
        <v>6456</v>
      </c>
      <c r="W15" s="66"/>
      <c r="X15" s="341"/>
      <c r="Y15" s="341"/>
      <c r="Z15" s="343" t="s">
        <v>6506</v>
      </c>
      <c r="AA15" s="341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ht="16.5" x14ac:dyDescent="0.25">
      <c r="A16" s="302">
        <v>11</v>
      </c>
      <c r="B16" s="354" t="s">
        <v>6390</v>
      </c>
      <c r="C16" s="66"/>
      <c r="D16" s="68">
        <v>2008167</v>
      </c>
      <c r="E16" s="347" t="s">
        <v>7575</v>
      </c>
      <c r="F16" s="341" t="s">
        <v>4268</v>
      </c>
      <c r="G16" s="342">
        <v>38501</v>
      </c>
      <c r="H16" s="66"/>
      <c r="I16" s="341">
        <v>1</v>
      </c>
      <c r="J16" s="341" t="s">
        <v>6419</v>
      </c>
      <c r="K16" s="66"/>
      <c r="L16" s="66"/>
      <c r="M16" s="353" t="s">
        <v>312</v>
      </c>
      <c r="N16" s="66"/>
      <c r="O16" s="66"/>
      <c r="P16" s="66"/>
      <c r="Q16" s="66"/>
      <c r="R16" s="66"/>
      <c r="S16" s="375">
        <v>44025</v>
      </c>
      <c r="T16" s="66"/>
      <c r="U16" s="341" t="s">
        <v>7597</v>
      </c>
      <c r="V16" s="341" t="s">
        <v>7596</v>
      </c>
      <c r="W16" s="66"/>
      <c r="X16" s="341"/>
      <c r="Y16" s="341"/>
      <c r="Z16" s="341"/>
      <c r="AA16" s="357" t="s">
        <v>6507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ht="16.5" x14ac:dyDescent="0.25">
      <c r="A17" s="302">
        <v>12</v>
      </c>
      <c r="B17" s="354" t="s">
        <v>6391</v>
      </c>
      <c r="C17" s="66"/>
      <c r="D17" s="68">
        <v>2008170</v>
      </c>
      <c r="E17" s="347" t="s">
        <v>7576</v>
      </c>
      <c r="F17" s="68" t="s">
        <v>324</v>
      </c>
      <c r="G17" s="370">
        <v>38296</v>
      </c>
      <c r="H17" s="66"/>
      <c r="I17" s="341"/>
      <c r="J17" s="68" t="s">
        <v>6420</v>
      </c>
      <c r="K17" s="66"/>
      <c r="L17" s="66"/>
      <c r="M17" s="68" t="s">
        <v>6437</v>
      </c>
      <c r="N17" s="66"/>
      <c r="O17" s="66"/>
      <c r="P17" s="66"/>
      <c r="Q17" s="66"/>
      <c r="R17" s="66"/>
      <c r="S17" s="375">
        <v>44025</v>
      </c>
      <c r="T17" s="66"/>
      <c r="U17" s="68" t="s">
        <v>6457</v>
      </c>
      <c r="V17" s="68" t="s">
        <v>6458</v>
      </c>
      <c r="W17" s="66"/>
      <c r="X17" s="68" t="s">
        <v>2</v>
      </c>
      <c r="Y17" s="68" t="s">
        <v>2</v>
      </c>
      <c r="Z17" s="349" t="s">
        <v>6508</v>
      </c>
      <c r="AA17" s="349" t="s">
        <v>6509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ht="16.5" x14ac:dyDescent="0.25">
      <c r="A18" s="302">
        <v>13</v>
      </c>
      <c r="B18" s="354" t="s">
        <v>6392</v>
      </c>
      <c r="C18" s="66"/>
      <c r="D18" s="68">
        <v>2008171</v>
      </c>
      <c r="E18" s="347" t="s">
        <v>7577</v>
      </c>
      <c r="F18" s="341" t="s">
        <v>10</v>
      </c>
      <c r="G18" s="341" t="s">
        <v>6408</v>
      </c>
      <c r="H18" s="66"/>
      <c r="I18" s="341">
        <v>2</v>
      </c>
      <c r="J18" s="341" t="s">
        <v>6421</v>
      </c>
      <c r="K18" s="66"/>
      <c r="L18" s="66"/>
      <c r="M18" s="380" t="s">
        <v>176</v>
      </c>
      <c r="N18" s="66"/>
      <c r="O18" s="66"/>
      <c r="P18" s="66"/>
      <c r="Q18" s="66"/>
      <c r="R18" s="66"/>
      <c r="S18" s="375">
        <v>44025</v>
      </c>
      <c r="T18" s="66"/>
      <c r="U18" s="341" t="s">
        <v>6459</v>
      </c>
      <c r="V18" s="341" t="s">
        <v>6460</v>
      </c>
      <c r="W18" s="66"/>
      <c r="X18" s="341" t="s">
        <v>207</v>
      </c>
      <c r="Y18" s="341" t="s">
        <v>56</v>
      </c>
      <c r="Z18" s="343" t="s">
        <v>6510</v>
      </c>
      <c r="AA18" s="343" t="s">
        <v>6511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ht="16.5" x14ac:dyDescent="0.25">
      <c r="A19" s="302">
        <v>14</v>
      </c>
      <c r="B19" s="354" t="s">
        <v>6393</v>
      </c>
      <c r="C19" s="66"/>
      <c r="D19" s="68">
        <v>2008178</v>
      </c>
      <c r="E19" s="347" t="s">
        <v>7578</v>
      </c>
      <c r="F19" s="68" t="s">
        <v>12</v>
      </c>
      <c r="G19" s="352">
        <v>38073</v>
      </c>
      <c r="H19" s="66"/>
      <c r="I19" s="341"/>
      <c r="J19" s="68" t="s">
        <v>6422</v>
      </c>
      <c r="K19" s="66"/>
      <c r="L19" s="66"/>
      <c r="M19" s="350" t="s">
        <v>2352</v>
      </c>
      <c r="N19" s="66"/>
      <c r="O19" s="66"/>
      <c r="P19" s="66"/>
      <c r="Q19" s="66"/>
      <c r="R19" s="66"/>
      <c r="S19" s="375">
        <v>44025</v>
      </c>
      <c r="T19" s="66"/>
      <c r="U19" s="68" t="s">
        <v>6461</v>
      </c>
      <c r="V19" s="68" t="s">
        <v>6462</v>
      </c>
      <c r="W19" s="66"/>
      <c r="X19" s="68" t="s">
        <v>6483</v>
      </c>
      <c r="Y19" s="68" t="s">
        <v>98</v>
      </c>
      <c r="Z19" s="349" t="s">
        <v>6512</v>
      </c>
      <c r="AA19" s="349" t="s">
        <v>6513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ht="16.5" x14ac:dyDescent="0.25">
      <c r="A20" s="302">
        <v>15</v>
      </c>
      <c r="B20" s="354" t="s">
        <v>6394</v>
      </c>
      <c r="C20" s="66"/>
      <c r="D20" s="68">
        <v>2008184</v>
      </c>
      <c r="E20" s="347" t="s">
        <v>7579</v>
      </c>
      <c r="F20" s="341" t="s">
        <v>2139</v>
      </c>
      <c r="G20" s="342">
        <v>38641</v>
      </c>
      <c r="H20" s="66"/>
      <c r="I20" s="341"/>
      <c r="J20" s="341"/>
      <c r="K20" s="66"/>
      <c r="L20" s="66"/>
      <c r="M20" s="350" t="s">
        <v>3331</v>
      </c>
      <c r="N20" s="66"/>
      <c r="O20" s="66"/>
      <c r="P20" s="66"/>
      <c r="Q20" s="66"/>
      <c r="R20" s="66"/>
      <c r="S20" s="375">
        <v>44025</v>
      </c>
      <c r="T20" s="66"/>
      <c r="U20" s="341" t="s">
        <v>7598</v>
      </c>
      <c r="V20" s="341" t="s">
        <v>7580</v>
      </c>
      <c r="W20" s="66"/>
      <c r="X20" s="341"/>
      <c r="Y20" s="341"/>
      <c r="Z20" s="357" t="s">
        <v>6514</v>
      </c>
      <c r="AA20" s="357" t="s">
        <v>6515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ht="16.5" x14ac:dyDescent="0.25">
      <c r="A21" s="302">
        <v>16</v>
      </c>
      <c r="B21" s="354" t="s">
        <v>6395</v>
      </c>
      <c r="C21" s="66"/>
      <c r="D21" s="68">
        <v>2008194</v>
      </c>
      <c r="E21" s="347" t="s">
        <v>7581</v>
      </c>
      <c r="F21" s="341" t="s">
        <v>9</v>
      </c>
      <c r="G21" s="342">
        <v>38520</v>
      </c>
      <c r="H21" s="66"/>
      <c r="I21" s="341">
        <v>2</v>
      </c>
      <c r="J21" s="341" t="s">
        <v>6423</v>
      </c>
      <c r="K21" s="66"/>
      <c r="L21" s="66"/>
      <c r="M21" s="340" t="s">
        <v>1165</v>
      </c>
      <c r="N21" s="66"/>
      <c r="O21" s="66"/>
      <c r="P21" s="66"/>
      <c r="Q21" s="66"/>
      <c r="R21" s="66"/>
      <c r="S21" s="375">
        <v>44025</v>
      </c>
      <c r="T21" s="66"/>
      <c r="U21" s="341" t="s">
        <v>6463</v>
      </c>
      <c r="V21" s="341" t="s">
        <v>6464</v>
      </c>
      <c r="W21" s="66"/>
      <c r="X21" s="341" t="s">
        <v>98</v>
      </c>
      <c r="Y21" s="341" t="s">
        <v>6484</v>
      </c>
      <c r="Z21" s="343" t="s">
        <v>6516</v>
      </c>
      <c r="AA21" s="343" t="s">
        <v>6517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ht="16.5" x14ac:dyDescent="0.25">
      <c r="A22" s="302">
        <v>17</v>
      </c>
      <c r="B22" s="354" t="s">
        <v>6396</v>
      </c>
      <c r="C22" s="66"/>
      <c r="D22" s="68">
        <v>2008195</v>
      </c>
      <c r="E22" s="347" t="s">
        <v>7582</v>
      </c>
      <c r="F22" s="68" t="s">
        <v>6409</v>
      </c>
      <c r="G22" s="370">
        <v>38345</v>
      </c>
      <c r="H22" s="66"/>
      <c r="I22" s="341"/>
      <c r="J22" s="68" t="s">
        <v>6424</v>
      </c>
      <c r="K22" s="66"/>
      <c r="L22" s="66"/>
      <c r="M22" s="350" t="s">
        <v>2352</v>
      </c>
      <c r="N22" s="66"/>
      <c r="O22" s="66"/>
      <c r="P22" s="66"/>
      <c r="Q22" s="66"/>
      <c r="R22" s="66"/>
      <c r="S22" s="375">
        <v>44025</v>
      </c>
      <c r="T22" s="66"/>
      <c r="U22" s="68" t="s">
        <v>6465</v>
      </c>
      <c r="V22" s="68" t="s">
        <v>6466</v>
      </c>
      <c r="W22" s="66"/>
      <c r="X22" s="341" t="s">
        <v>2</v>
      </c>
      <c r="Y22" s="341"/>
      <c r="Z22" s="349" t="s">
        <v>6518</v>
      </c>
      <c r="AA22" s="341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ht="16.5" x14ac:dyDescent="0.25">
      <c r="A23" s="302">
        <v>18</v>
      </c>
      <c r="B23" s="354" t="s">
        <v>6397</v>
      </c>
      <c r="C23" s="66"/>
      <c r="D23" s="68">
        <v>2008258</v>
      </c>
      <c r="E23" s="347" t="s">
        <v>7583</v>
      </c>
      <c r="F23" s="68" t="s">
        <v>6055</v>
      </c>
      <c r="G23" s="370">
        <v>38269</v>
      </c>
      <c r="H23" s="66"/>
      <c r="I23" s="341"/>
      <c r="J23" s="68" t="s">
        <v>6425</v>
      </c>
      <c r="K23" s="66"/>
      <c r="L23" s="66"/>
      <c r="M23" s="68" t="s">
        <v>6269</v>
      </c>
      <c r="N23" s="66"/>
      <c r="O23" s="66"/>
      <c r="P23" s="66"/>
      <c r="Q23" s="66"/>
      <c r="R23" s="66"/>
      <c r="S23" s="375">
        <v>44025</v>
      </c>
      <c r="T23" s="66"/>
      <c r="U23" s="68" t="s">
        <v>6467</v>
      </c>
      <c r="V23" s="68" t="s">
        <v>6468</v>
      </c>
      <c r="W23" s="66"/>
      <c r="X23" s="68" t="s">
        <v>1645</v>
      </c>
      <c r="Y23" s="68" t="s">
        <v>6485</v>
      </c>
      <c r="Z23" s="349" t="s">
        <v>6519</v>
      </c>
      <c r="AA23" s="349" t="s">
        <v>6520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ht="16.5" x14ac:dyDescent="0.25">
      <c r="A24" s="302">
        <v>19</v>
      </c>
      <c r="B24" s="354" t="s">
        <v>6398</v>
      </c>
      <c r="C24" s="66"/>
      <c r="D24" s="68">
        <v>2008261</v>
      </c>
      <c r="E24" s="347" t="s">
        <v>7584</v>
      </c>
      <c r="F24" s="68" t="s">
        <v>6055</v>
      </c>
      <c r="G24" s="370">
        <v>38269</v>
      </c>
      <c r="H24" s="66"/>
      <c r="I24" s="341"/>
      <c r="J24" s="68" t="s">
        <v>6425</v>
      </c>
      <c r="K24" s="66"/>
      <c r="L24" s="66"/>
      <c r="M24" s="68" t="s">
        <v>6269</v>
      </c>
      <c r="N24" s="66"/>
      <c r="O24" s="66"/>
      <c r="P24" s="66"/>
      <c r="Q24" s="66"/>
      <c r="R24" s="66"/>
      <c r="S24" s="375">
        <v>44025</v>
      </c>
      <c r="T24" s="66"/>
      <c r="U24" s="68" t="s">
        <v>6467</v>
      </c>
      <c r="V24" s="68" t="s">
        <v>6468</v>
      </c>
      <c r="W24" s="66"/>
      <c r="X24" s="68" t="s">
        <v>1645</v>
      </c>
      <c r="Y24" s="68" t="s">
        <v>6485</v>
      </c>
      <c r="Z24" s="349" t="s">
        <v>6519</v>
      </c>
      <c r="AA24" s="349" t="s">
        <v>6520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ht="16.5" x14ac:dyDescent="0.25">
      <c r="A25" s="302">
        <v>20</v>
      </c>
      <c r="B25" s="354" t="s">
        <v>6399</v>
      </c>
      <c r="C25" s="66"/>
      <c r="D25" s="68">
        <v>2008271</v>
      </c>
      <c r="E25" s="347" t="s">
        <v>7585</v>
      </c>
      <c r="F25" s="68" t="s">
        <v>1529</v>
      </c>
      <c r="G25" s="352">
        <v>38356</v>
      </c>
      <c r="H25" s="66"/>
      <c r="I25" s="341"/>
      <c r="J25" s="68" t="s">
        <v>6426</v>
      </c>
      <c r="K25" s="66"/>
      <c r="L25" s="66"/>
      <c r="M25" s="340" t="s">
        <v>6438</v>
      </c>
      <c r="N25" s="66"/>
      <c r="O25" s="66"/>
      <c r="P25" s="66"/>
      <c r="Q25" s="66"/>
      <c r="R25" s="66"/>
      <c r="S25" s="375">
        <v>44025</v>
      </c>
      <c r="T25" s="66"/>
      <c r="U25" s="68" t="s">
        <v>6469</v>
      </c>
      <c r="V25" s="68" t="s">
        <v>6470</v>
      </c>
      <c r="W25" s="66"/>
      <c r="X25" s="68" t="s">
        <v>6486</v>
      </c>
      <c r="Y25" s="68" t="s">
        <v>0</v>
      </c>
      <c r="Z25" s="349" t="s">
        <v>6521</v>
      </c>
      <c r="AA25" s="349" t="s">
        <v>6522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ht="16.5" x14ac:dyDescent="0.25">
      <c r="A26" s="302">
        <v>21</v>
      </c>
      <c r="B26" s="354" t="s">
        <v>6400</v>
      </c>
      <c r="C26" s="66"/>
      <c r="D26" s="68">
        <v>2008280</v>
      </c>
      <c r="E26" s="347" t="s">
        <v>7586</v>
      </c>
      <c r="F26" s="68" t="s">
        <v>15</v>
      </c>
      <c r="G26" s="352">
        <v>38485</v>
      </c>
      <c r="H26" s="66"/>
      <c r="I26" s="341"/>
      <c r="J26" s="68" t="s">
        <v>6427</v>
      </c>
      <c r="K26" s="66"/>
      <c r="L26" s="66"/>
      <c r="M26" s="68" t="s">
        <v>6439</v>
      </c>
      <c r="N26" s="66"/>
      <c r="O26" s="66"/>
      <c r="P26" s="66"/>
      <c r="Q26" s="66"/>
      <c r="R26" s="66"/>
      <c r="S26" s="375">
        <v>44025</v>
      </c>
      <c r="T26" s="66"/>
      <c r="U26" s="68" t="s">
        <v>2313</v>
      </c>
      <c r="V26" s="68" t="s">
        <v>6471</v>
      </c>
      <c r="W26" s="66"/>
      <c r="X26" s="68" t="s">
        <v>6487</v>
      </c>
      <c r="Y26" s="341" t="s">
        <v>56</v>
      </c>
      <c r="Z26" s="349" t="s">
        <v>6523</v>
      </c>
      <c r="AA26" s="349" t="s">
        <v>6524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ht="16.5" x14ac:dyDescent="0.25">
      <c r="A27" s="302">
        <v>22</v>
      </c>
      <c r="B27" s="354" t="s">
        <v>6401</v>
      </c>
      <c r="C27" s="66"/>
      <c r="D27" s="68">
        <v>2008285</v>
      </c>
      <c r="E27" s="347" t="s">
        <v>7587</v>
      </c>
      <c r="F27" s="341" t="s">
        <v>11</v>
      </c>
      <c r="G27" s="342">
        <v>38434</v>
      </c>
      <c r="H27" s="66"/>
      <c r="I27" s="341">
        <v>3</v>
      </c>
      <c r="J27" s="341" t="s">
        <v>6428</v>
      </c>
      <c r="K27" s="66"/>
      <c r="L27" s="66"/>
      <c r="M27" s="340" t="s">
        <v>312</v>
      </c>
      <c r="N27" s="66"/>
      <c r="O27" s="66"/>
      <c r="P27" s="66"/>
      <c r="Q27" s="66"/>
      <c r="R27" s="66"/>
      <c r="S27" s="375">
        <v>44025</v>
      </c>
      <c r="T27" s="66"/>
      <c r="U27" s="341" t="s">
        <v>3277</v>
      </c>
      <c r="V27" s="341" t="s">
        <v>6472</v>
      </c>
      <c r="W27" s="66"/>
      <c r="X27" s="341" t="s">
        <v>6488</v>
      </c>
      <c r="Y27" s="341" t="s">
        <v>6489</v>
      </c>
      <c r="Z27" s="343" t="s">
        <v>3281</v>
      </c>
      <c r="AA27" s="343" t="s">
        <v>3282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6.5" x14ac:dyDescent="0.25">
      <c r="A28" s="302">
        <v>23</v>
      </c>
      <c r="B28" s="354" t="s">
        <v>6402</v>
      </c>
      <c r="C28" s="66"/>
      <c r="D28" s="68">
        <v>2008309</v>
      </c>
      <c r="E28" s="347" t="s">
        <v>7588</v>
      </c>
      <c r="F28" s="341" t="s">
        <v>10</v>
      </c>
      <c r="G28" s="341" t="s">
        <v>6410</v>
      </c>
      <c r="H28" s="66"/>
      <c r="I28" s="341">
        <v>3</v>
      </c>
      <c r="J28" s="341" t="s">
        <v>6429</v>
      </c>
      <c r="K28" s="66"/>
      <c r="L28" s="66"/>
      <c r="M28" s="350" t="s">
        <v>2029</v>
      </c>
      <c r="N28" s="66"/>
      <c r="O28" s="66"/>
      <c r="P28" s="66"/>
      <c r="Q28" s="66"/>
      <c r="R28" s="66"/>
      <c r="S28" s="375">
        <v>44025</v>
      </c>
      <c r="T28" s="66"/>
      <c r="U28" s="341" t="s">
        <v>6473</v>
      </c>
      <c r="V28" s="341" t="s">
        <v>6474</v>
      </c>
      <c r="W28" s="66"/>
      <c r="X28" s="341" t="s">
        <v>524</v>
      </c>
      <c r="Y28" s="341" t="s">
        <v>56</v>
      </c>
      <c r="Z28" s="343" t="s">
        <v>6525</v>
      </c>
      <c r="AA28" s="343" t="s">
        <v>6526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ht="16.5" x14ac:dyDescent="0.25">
      <c r="A29" s="302">
        <v>24</v>
      </c>
      <c r="B29" s="354" t="s">
        <v>6403</v>
      </c>
      <c r="C29" s="66"/>
      <c r="D29" s="68">
        <v>2008317</v>
      </c>
      <c r="E29" s="347" t="s">
        <v>7589</v>
      </c>
      <c r="F29" s="341" t="s">
        <v>12</v>
      </c>
      <c r="G29" s="367">
        <v>38477</v>
      </c>
      <c r="H29" s="66"/>
      <c r="I29" s="341">
        <v>2</v>
      </c>
      <c r="J29" s="341" t="s">
        <v>6430</v>
      </c>
      <c r="K29" s="66"/>
      <c r="L29" s="66"/>
      <c r="M29" s="340" t="s">
        <v>6440</v>
      </c>
      <c r="N29" s="66"/>
      <c r="O29" s="66"/>
      <c r="P29" s="66"/>
      <c r="Q29" s="66"/>
      <c r="R29" s="66"/>
      <c r="S29" s="375">
        <v>44025</v>
      </c>
      <c r="T29" s="66"/>
      <c r="U29" s="341" t="s">
        <v>6475</v>
      </c>
      <c r="V29" s="341" t="s">
        <v>6476</v>
      </c>
      <c r="W29" s="66"/>
      <c r="X29" s="341" t="s">
        <v>6490</v>
      </c>
      <c r="Y29" s="341"/>
      <c r="Z29" s="343" t="s">
        <v>6527</v>
      </c>
      <c r="AA29" s="343" t="s">
        <v>6528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6.5" x14ac:dyDescent="0.25">
      <c r="A30" s="302">
        <v>25</v>
      </c>
      <c r="B30" s="354" t="s">
        <v>6404</v>
      </c>
      <c r="C30" s="66"/>
      <c r="D30" s="68">
        <v>2008319</v>
      </c>
      <c r="E30" s="347" t="s">
        <v>7590</v>
      </c>
      <c r="F30" s="341" t="s">
        <v>10</v>
      </c>
      <c r="G30" s="370">
        <v>38639</v>
      </c>
      <c r="H30" s="66"/>
      <c r="I30" s="341"/>
      <c r="J30" s="68" t="s">
        <v>6431</v>
      </c>
      <c r="K30" s="66"/>
      <c r="L30" s="66"/>
      <c r="M30" s="68" t="s">
        <v>6441</v>
      </c>
      <c r="N30" s="66"/>
      <c r="O30" s="66"/>
      <c r="P30" s="66"/>
      <c r="Q30" s="66"/>
      <c r="R30" s="66"/>
      <c r="S30" s="375">
        <v>44025</v>
      </c>
      <c r="T30" s="66"/>
      <c r="U30" s="341" t="s">
        <v>6477</v>
      </c>
      <c r="V30" s="68" t="s">
        <v>6478</v>
      </c>
      <c r="W30" s="66"/>
      <c r="X30" s="68" t="s">
        <v>2</v>
      </c>
      <c r="Y30" s="341" t="s">
        <v>56</v>
      </c>
      <c r="Z30" s="349" t="s">
        <v>6529</v>
      </c>
      <c r="AA30" s="349" t="s">
        <v>6530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ht="16.5" x14ac:dyDescent="0.25">
      <c r="A31" s="302">
        <v>26</v>
      </c>
      <c r="B31" s="354" t="s">
        <v>6405</v>
      </c>
      <c r="C31" s="66"/>
      <c r="D31" s="68">
        <v>2008323</v>
      </c>
      <c r="E31" s="347" t="s">
        <v>7591</v>
      </c>
      <c r="F31" s="68" t="s">
        <v>157</v>
      </c>
      <c r="G31" s="370">
        <v>38278</v>
      </c>
      <c r="H31" s="66"/>
      <c r="I31" s="341"/>
      <c r="J31" s="68" t="s">
        <v>6432</v>
      </c>
      <c r="K31" s="66"/>
      <c r="L31" s="66"/>
      <c r="M31" s="350" t="s">
        <v>6442</v>
      </c>
      <c r="N31" s="66"/>
      <c r="O31" s="66"/>
      <c r="P31" s="66"/>
      <c r="Q31" s="66"/>
      <c r="R31" s="66"/>
      <c r="S31" s="375">
        <v>44025</v>
      </c>
      <c r="T31" s="66"/>
      <c r="U31" s="68" t="s">
        <v>6479</v>
      </c>
      <c r="V31" s="68" t="s">
        <v>6480</v>
      </c>
      <c r="W31" s="66"/>
      <c r="X31" s="68" t="s">
        <v>29</v>
      </c>
      <c r="Y31" s="68" t="s">
        <v>29</v>
      </c>
      <c r="Z31" s="349" t="s">
        <v>6531</v>
      </c>
      <c r="AA31" s="343" t="s">
        <v>6532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ht="16.5" x14ac:dyDescent="0.25">
      <c r="A32" s="302">
        <v>27</v>
      </c>
      <c r="B32" s="354" t="s">
        <v>6406</v>
      </c>
      <c r="C32" s="66"/>
      <c r="D32" s="68">
        <v>2008337</v>
      </c>
      <c r="E32" s="347" t="s">
        <v>7592</v>
      </c>
      <c r="F32" s="341" t="s">
        <v>10</v>
      </c>
      <c r="G32" s="355">
        <v>38339</v>
      </c>
      <c r="H32" s="66"/>
      <c r="I32" s="341">
        <v>3</v>
      </c>
      <c r="J32" s="341" t="s">
        <v>6433</v>
      </c>
      <c r="K32" s="66"/>
      <c r="L32" s="66"/>
      <c r="M32" s="340" t="s">
        <v>1165</v>
      </c>
      <c r="N32" s="66"/>
      <c r="O32" s="66"/>
      <c r="P32" s="66"/>
      <c r="Q32" s="66"/>
      <c r="R32" s="66"/>
      <c r="S32" s="375">
        <v>44025</v>
      </c>
      <c r="T32" s="66"/>
      <c r="U32" s="341" t="s">
        <v>6481</v>
      </c>
      <c r="V32" s="341" t="s">
        <v>6482</v>
      </c>
      <c r="W32" s="66"/>
      <c r="X32" s="341" t="s">
        <v>6014</v>
      </c>
      <c r="Y32" s="341" t="s">
        <v>6491</v>
      </c>
      <c r="Z32" s="341"/>
      <c r="AA32" s="343" t="s">
        <v>6533</v>
      </c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</sheetData>
  <mergeCells count="4">
    <mergeCell ref="A1:H1"/>
    <mergeCell ref="A2:H2"/>
    <mergeCell ref="A3:H3"/>
    <mergeCell ref="A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32"/>
  <sheetViews>
    <sheetView workbookViewId="0">
      <pane xSplit="2" ySplit="5" topLeftCell="U24" activePane="bottomRight" state="frozen"/>
      <selection pane="topRight" activeCell="C1" sqref="C1"/>
      <selection pane="bottomLeft" activeCell="A6" sqref="A6"/>
      <selection pane="bottomRight" activeCell="U29" sqref="U29"/>
    </sheetView>
  </sheetViews>
  <sheetFormatPr defaultRowHeight="15" x14ac:dyDescent="0.25"/>
  <cols>
    <col min="2" max="2" width="34.42578125" bestFit="1" customWidth="1"/>
    <col min="5" max="5" width="11" bestFit="1" customWidth="1"/>
    <col min="6" max="6" width="28.42578125" bestFit="1" customWidth="1"/>
    <col min="7" max="7" width="16.28515625" bestFit="1" customWidth="1"/>
    <col min="10" max="10" width="94.5703125" bestFit="1" customWidth="1"/>
    <col min="13" max="13" width="39.85546875" bestFit="1" customWidth="1"/>
    <col min="19" max="19" width="10.85546875" bestFit="1" customWidth="1"/>
    <col min="21" max="21" width="20.28515625" bestFit="1" customWidth="1"/>
    <col min="22" max="22" width="23.85546875" bestFit="1" customWidth="1"/>
    <col min="24" max="24" width="38.28515625" bestFit="1" customWidth="1"/>
    <col min="25" max="25" width="25.28515625" bestFit="1" customWidth="1"/>
    <col min="26" max="27" width="14.28515625" bestFit="1" customWidth="1"/>
  </cols>
  <sheetData>
    <row r="1" spans="1:38" ht="15.75" x14ac:dyDescent="0.25">
      <c r="A1" s="396" t="s">
        <v>6536</v>
      </c>
      <c r="B1" s="396"/>
      <c r="C1" s="396"/>
      <c r="D1" s="396"/>
      <c r="E1" s="396"/>
      <c r="F1" s="396"/>
      <c r="G1" s="396"/>
      <c r="H1" s="396"/>
    </row>
    <row r="2" spans="1:38" ht="15.75" x14ac:dyDescent="0.25">
      <c r="A2" s="396" t="s">
        <v>4</v>
      </c>
      <c r="B2" s="396"/>
      <c r="C2" s="396"/>
      <c r="D2" s="396"/>
      <c r="E2" s="396"/>
      <c r="F2" s="396"/>
      <c r="G2" s="396"/>
      <c r="H2" s="396"/>
    </row>
    <row r="3" spans="1:38" ht="15.75" x14ac:dyDescent="0.25">
      <c r="A3" s="396" t="s">
        <v>5026</v>
      </c>
      <c r="B3" s="396"/>
      <c r="C3" s="396"/>
      <c r="D3" s="396"/>
      <c r="E3" s="396"/>
      <c r="F3" s="396"/>
      <c r="G3" s="396"/>
      <c r="H3" s="396"/>
    </row>
    <row r="4" spans="1:38" ht="15.75" x14ac:dyDescent="0.25">
      <c r="A4" s="396" t="s">
        <v>6537</v>
      </c>
      <c r="B4" s="396"/>
      <c r="C4" s="396"/>
      <c r="D4" s="396"/>
      <c r="E4" s="396"/>
      <c r="F4" s="396"/>
      <c r="G4" s="396"/>
      <c r="H4" s="396"/>
    </row>
    <row r="5" spans="1:38" ht="31.5" x14ac:dyDescent="0.25">
      <c r="A5" s="362" t="s">
        <v>215</v>
      </c>
      <c r="B5" s="362" t="s">
        <v>216</v>
      </c>
      <c r="C5" s="362"/>
      <c r="D5" s="362" t="s">
        <v>217</v>
      </c>
      <c r="E5" s="362" t="s">
        <v>218</v>
      </c>
      <c r="F5" s="362" t="s">
        <v>219</v>
      </c>
      <c r="G5" s="363" t="s">
        <v>220</v>
      </c>
      <c r="H5" s="362" t="s">
        <v>221</v>
      </c>
      <c r="I5" s="362" t="s">
        <v>222</v>
      </c>
      <c r="J5" s="362" t="s">
        <v>223</v>
      </c>
      <c r="K5" s="362" t="s">
        <v>224</v>
      </c>
      <c r="L5" s="362" t="s">
        <v>250</v>
      </c>
      <c r="M5" s="362" t="s">
        <v>225</v>
      </c>
      <c r="N5" s="362" t="s">
        <v>226</v>
      </c>
      <c r="O5" s="362" t="s">
        <v>227</v>
      </c>
      <c r="P5" s="362" t="s">
        <v>228</v>
      </c>
      <c r="Q5" s="362" t="s">
        <v>229</v>
      </c>
      <c r="R5" s="364" t="s">
        <v>230</v>
      </c>
      <c r="S5" s="362" t="s">
        <v>231</v>
      </c>
      <c r="T5" s="362" t="s">
        <v>232</v>
      </c>
      <c r="U5" s="362" t="s">
        <v>233</v>
      </c>
      <c r="V5" s="362" t="s">
        <v>234</v>
      </c>
      <c r="W5" s="362" t="s">
        <v>235</v>
      </c>
      <c r="X5" s="362" t="s">
        <v>236</v>
      </c>
      <c r="Y5" s="362" t="s">
        <v>237</v>
      </c>
      <c r="Z5" s="362" t="s">
        <v>238</v>
      </c>
      <c r="AA5" s="362" t="s">
        <v>239</v>
      </c>
      <c r="AB5" s="362" t="s">
        <v>240</v>
      </c>
      <c r="AC5" s="362" t="s">
        <v>241</v>
      </c>
      <c r="AD5" s="362" t="s">
        <v>242</v>
      </c>
      <c r="AE5" s="362" t="s">
        <v>243</v>
      </c>
      <c r="AF5" s="362" t="s">
        <v>244</v>
      </c>
      <c r="AG5" s="365"/>
      <c r="AH5" s="365" t="s">
        <v>245</v>
      </c>
      <c r="AI5" s="365" t="s">
        <v>246</v>
      </c>
      <c r="AJ5" s="365" t="s">
        <v>247</v>
      </c>
      <c r="AK5" s="365" t="s">
        <v>248</v>
      </c>
      <c r="AL5" s="365" t="s">
        <v>249</v>
      </c>
    </row>
    <row r="6" spans="1:38" ht="16.5" x14ac:dyDescent="0.25">
      <c r="A6" s="376">
        <v>1</v>
      </c>
      <c r="B6" s="358" t="s">
        <v>6538</v>
      </c>
      <c r="C6" s="66"/>
      <c r="D6" s="68">
        <v>2008011</v>
      </c>
      <c r="E6" s="347" t="s">
        <v>7599</v>
      </c>
      <c r="F6" s="341" t="s">
        <v>144</v>
      </c>
      <c r="G6" s="367">
        <v>38456</v>
      </c>
      <c r="H6" s="66"/>
      <c r="I6" s="341"/>
      <c r="J6" s="341"/>
      <c r="K6" s="66"/>
      <c r="L6" s="66"/>
      <c r="M6" s="354" t="s">
        <v>6594</v>
      </c>
      <c r="N6" s="66"/>
      <c r="O6" s="66"/>
      <c r="P6" s="66"/>
      <c r="Q6" s="66"/>
      <c r="R6" s="66"/>
      <c r="S6" s="375">
        <v>44025</v>
      </c>
      <c r="T6" s="66"/>
      <c r="U6" s="341" t="s">
        <v>7265</v>
      </c>
      <c r="V6" s="341" t="s">
        <v>7266</v>
      </c>
      <c r="W6" s="66"/>
      <c r="X6" s="341" t="s">
        <v>29</v>
      </c>
      <c r="Y6" s="341" t="s">
        <v>30</v>
      </c>
      <c r="Z6" s="343" t="s">
        <v>6660</v>
      </c>
      <c r="AA6" s="341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ht="16.5" x14ac:dyDescent="0.25">
      <c r="A7" s="376">
        <v>2</v>
      </c>
      <c r="B7" s="359" t="s">
        <v>6539</v>
      </c>
      <c r="C7" s="66"/>
      <c r="D7" s="68">
        <v>2008031</v>
      </c>
      <c r="E7" s="347" t="s">
        <v>6564</v>
      </c>
      <c r="F7" s="341" t="s">
        <v>8</v>
      </c>
      <c r="G7" s="341" t="s">
        <v>6566</v>
      </c>
      <c r="H7" s="66"/>
      <c r="I7" s="341">
        <v>1</v>
      </c>
      <c r="J7" s="341" t="s">
        <v>6574</v>
      </c>
      <c r="K7" s="66"/>
      <c r="L7" s="66"/>
      <c r="M7" s="346" t="s">
        <v>2029</v>
      </c>
      <c r="N7" s="66"/>
      <c r="O7" s="66"/>
      <c r="P7" s="66"/>
      <c r="Q7" s="66"/>
      <c r="R7" s="66"/>
      <c r="S7" s="375">
        <v>44025</v>
      </c>
      <c r="T7" s="66"/>
      <c r="U7" s="341" t="s">
        <v>6609</v>
      </c>
      <c r="V7" s="341" t="s">
        <v>6610</v>
      </c>
      <c r="W7" s="66"/>
      <c r="X7" s="341" t="s">
        <v>2</v>
      </c>
      <c r="Y7" s="341" t="s">
        <v>6649</v>
      </c>
      <c r="Z7" s="343" t="s">
        <v>6661</v>
      </c>
      <c r="AA7" s="343" t="s">
        <v>6662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ht="16.5" x14ac:dyDescent="0.25">
      <c r="A8" s="376">
        <v>3</v>
      </c>
      <c r="B8" s="361" t="s">
        <v>6540</v>
      </c>
      <c r="C8" s="66"/>
      <c r="D8" s="68">
        <v>2008036</v>
      </c>
      <c r="E8" s="347" t="s">
        <v>7600</v>
      </c>
      <c r="F8" s="341" t="s">
        <v>12</v>
      </c>
      <c r="G8" s="341" t="s">
        <v>6567</v>
      </c>
      <c r="H8" s="66"/>
      <c r="I8" s="341">
        <v>1</v>
      </c>
      <c r="J8" s="341" t="s">
        <v>6575</v>
      </c>
      <c r="K8" s="66"/>
      <c r="L8" s="66"/>
      <c r="M8" s="346" t="s">
        <v>2029</v>
      </c>
      <c r="N8" s="66"/>
      <c r="O8" s="66"/>
      <c r="P8" s="66"/>
      <c r="Q8" s="66"/>
      <c r="R8" s="66"/>
      <c r="S8" s="375">
        <v>44025</v>
      </c>
      <c r="T8" s="66"/>
      <c r="U8" s="341" t="s">
        <v>6611</v>
      </c>
      <c r="V8" s="341" t="s">
        <v>6612</v>
      </c>
      <c r="W8" s="66"/>
      <c r="X8" s="341" t="s">
        <v>2</v>
      </c>
      <c r="Y8" s="341" t="s">
        <v>30</v>
      </c>
      <c r="Z8" s="343" t="s">
        <v>6663</v>
      </c>
      <c r="AA8" s="343" t="s">
        <v>6664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ht="16.5" x14ac:dyDescent="0.25">
      <c r="A9" s="376">
        <v>4</v>
      </c>
      <c r="B9" s="359" t="s">
        <v>6541</v>
      </c>
      <c r="C9" s="66"/>
      <c r="D9" s="68">
        <v>2008048</v>
      </c>
      <c r="E9" s="347" t="s">
        <v>7601</v>
      </c>
      <c r="F9" s="68" t="s">
        <v>6568</v>
      </c>
      <c r="G9" s="370">
        <v>38617</v>
      </c>
      <c r="H9" s="66"/>
      <c r="I9" s="341"/>
      <c r="J9" s="68" t="s">
        <v>6576</v>
      </c>
      <c r="K9" s="66"/>
      <c r="L9" s="66"/>
      <c r="M9" s="350" t="s">
        <v>6595</v>
      </c>
      <c r="N9" s="66"/>
      <c r="O9" s="66"/>
      <c r="P9" s="66"/>
      <c r="Q9" s="66"/>
      <c r="R9" s="66"/>
      <c r="S9" s="375">
        <v>44025</v>
      </c>
      <c r="T9" s="66"/>
      <c r="U9" s="68" t="s">
        <v>6613</v>
      </c>
      <c r="V9" s="68" t="s">
        <v>6614</v>
      </c>
      <c r="W9" s="66"/>
      <c r="X9" s="68" t="s">
        <v>2</v>
      </c>
      <c r="Y9" s="341" t="s">
        <v>56</v>
      </c>
      <c r="Z9" s="349" t="s">
        <v>6665</v>
      </c>
      <c r="AA9" s="68" t="s">
        <v>2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6.5" x14ac:dyDescent="0.25">
      <c r="A10" s="376">
        <v>5</v>
      </c>
      <c r="B10" s="359" t="s">
        <v>6542</v>
      </c>
      <c r="C10" s="66"/>
      <c r="D10" s="68">
        <v>2008050</v>
      </c>
      <c r="E10" s="347" t="s">
        <v>7602</v>
      </c>
      <c r="F10" s="341" t="s">
        <v>3890</v>
      </c>
      <c r="G10" s="367">
        <v>38457</v>
      </c>
      <c r="H10" s="66"/>
      <c r="I10" s="341"/>
      <c r="J10" s="341"/>
      <c r="K10" s="66"/>
      <c r="L10" s="66"/>
      <c r="M10" s="354" t="s">
        <v>6596</v>
      </c>
      <c r="N10" s="66"/>
      <c r="O10" s="66"/>
      <c r="P10" s="66"/>
      <c r="Q10" s="66"/>
      <c r="R10" s="66"/>
      <c r="S10" s="375">
        <v>44025</v>
      </c>
      <c r="T10" s="66"/>
      <c r="U10" s="341" t="s">
        <v>7629</v>
      </c>
      <c r="V10" s="341" t="s">
        <v>7603</v>
      </c>
      <c r="W10" s="66"/>
      <c r="X10" s="341"/>
      <c r="Y10" s="341"/>
      <c r="Z10" s="341"/>
      <c r="AA10" s="343" t="s">
        <v>6666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ht="16.5" x14ac:dyDescent="0.25">
      <c r="A11" s="376">
        <v>6</v>
      </c>
      <c r="B11" s="359" t="s">
        <v>6543</v>
      </c>
      <c r="C11" s="66"/>
      <c r="D11" s="68">
        <v>2008059</v>
      </c>
      <c r="E11" s="347" t="s">
        <v>7604</v>
      </c>
      <c r="F11" s="341" t="s">
        <v>274</v>
      </c>
      <c r="G11" s="342">
        <v>38393</v>
      </c>
      <c r="H11" s="66"/>
      <c r="I11" s="341">
        <v>3</v>
      </c>
      <c r="J11" s="341" t="s">
        <v>6577</v>
      </c>
      <c r="K11" s="66"/>
      <c r="L11" s="66"/>
      <c r="M11" s="350" t="s">
        <v>6597</v>
      </c>
      <c r="N11" s="66"/>
      <c r="O11" s="66"/>
      <c r="P11" s="66"/>
      <c r="Q11" s="66"/>
      <c r="R11" s="66"/>
      <c r="S11" s="375">
        <v>44025</v>
      </c>
      <c r="T11" s="66"/>
      <c r="U11" s="341" t="s">
        <v>6615</v>
      </c>
      <c r="V11" s="341" t="s">
        <v>6616</v>
      </c>
      <c r="W11" s="66"/>
      <c r="X11" s="341" t="s">
        <v>6650</v>
      </c>
      <c r="Y11" s="341" t="s">
        <v>6651</v>
      </c>
      <c r="Z11" s="343" t="s">
        <v>6667</v>
      </c>
      <c r="AA11" s="343" t="s">
        <v>6668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ht="16.5" x14ac:dyDescent="0.25">
      <c r="A12" s="376">
        <v>7</v>
      </c>
      <c r="B12" s="359" t="s">
        <v>6544</v>
      </c>
      <c r="C12" s="66"/>
      <c r="D12" s="68">
        <v>2008060</v>
      </c>
      <c r="E12" s="347" t="s">
        <v>7605</v>
      </c>
      <c r="F12" s="68" t="s">
        <v>11</v>
      </c>
      <c r="G12" s="342">
        <v>38438</v>
      </c>
      <c r="H12" s="66"/>
      <c r="I12" s="341"/>
      <c r="J12" s="68" t="s">
        <v>6578</v>
      </c>
      <c r="K12" s="66"/>
      <c r="L12" s="66"/>
      <c r="M12" s="68" t="s">
        <v>6598</v>
      </c>
      <c r="N12" s="66"/>
      <c r="O12" s="66"/>
      <c r="P12" s="66"/>
      <c r="Q12" s="66"/>
      <c r="R12" s="66"/>
      <c r="S12" s="375">
        <v>44025</v>
      </c>
      <c r="T12" s="66"/>
      <c r="U12" s="68" t="s">
        <v>6617</v>
      </c>
      <c r="V12" s="68" t="s">
        <v>6618</v>
      </c>
      <c r="W12" s="66"/>
      <c r="X12" s="68" t="s">
        <v>2</v>
      </c>
      <c r="Y12" s="341" t="s">
        <v>56</v>
      </c>
      <c r="Z12" s="68" t="s">
        <v>6669</v>
      </c>
      <c r="AA12" s="68" t="s">
        <v>6670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ht="16.5" x14ac:dyDescent="0.25">
      <c r="A13" s="376">
        <v>8</v>
      </c>
      <c r="B13" s="359" t="s">
        <v>7282</v>
      </c>
      <c r="C13" s="66"/>
      <c r="D13" s="68">
        <v>2008104</v>
      </c>
      <c r="E13" s="347" t="s">
        <v>7606</v>
      </c>
      <c r="F13" s="68" t="s">
        <v>2139</v>
      </c>
      <c r="G13" s="348">
        <v>38275</v>
      </c>
      <c r="H13" s="66"/>
      <c r="I13" s="341"/>
      <c r="J13" s="68" t="s">
        <v>6579</v>
      </c>
      <c r="K13" s="66"/>
      <c r="L13" s="66"/>
      <c r="M13" s="68" t="s">
        <v>6599</v>
      </c>
      <c r="N13" s="66"/>
      <c r="O13" s="66"/>
      <c r="P13" s="66"/>
      <c r="Q13" s="66"/>
      <c r="R13" s="66"/>
      <c r="S13" s="375">
        <v>44025</v>
      </c>
      <c r="T13" s="66"/>
      <c r="U13" s="68" t="s">
        <v>6619</v>
      </c>
      <c r="V13" s="68" t="s">
        <v>6620</v>
      </c>
      <c r="W13" s="66"/>
      <c r="X13" s="68" t="s">
        <v>0</v>
      </c>
      <c r="Y13" s="68" t="s">
        <v>0</v>
      </c>
      <c r="Z13" s="68" t="s">
        <v>6671</v>
      </c>
      <c r="AA13" s="343" t="s">
        <v>6672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ht="16.5" x14ac:dyDescent="0.25">
      <c r="A14" s="376">
        <v>9</v>
      </c>
      <c r="B14" s="361" t="s">
        <v>6545</v>
      </c>
      <c r="C14" s="66"/>
      <c r="D14" s="68">
        <v>2008140</v>
      </c>
      <c r="E14" s="347" t="s">
        <v>7607</v>
      </c>
      <c r="F14" s="341" t="s">
        <v>12</v>
      </c>
      <c r="G14" s="341" t="s">
        <v>6569</v>
      </c>
      <c r="H14" s="66"/>
      <c r="I14" s="341">
        <v>1</v>
      </c>
      <c r="J14" s="341" t="s">
        <v>6580</v>
      </c>
      <c r="K14" s="66"/>
      <c r="L14" s="66"/>
      <c r="M14" s="346" t="s">
        <v>2029</v>
      </c>
      <c r="N14" s="66"/>
      <c r="O14" s="66"/>
      <c r="P14" s="66"/>
      <c r="Q14" s="66"/>
      <c r="R14" s="66"/>
      <c r="S14" s="375">
        <v>44025</v>
      </c>
      <c r="T14" s="66"/>
      <c r="U14" s="341" t="s">
        <v>6621</v>
      </c>
      <c r="V14" s="341" t="s">
        <v>6622</v>
      </c>
      <c r="W14" s="66"/>
      <c r="X14" s="341"/>
      <c r="Y14" s="341"/>
      <c r="Z14" s="343" t="s">
        <v>6673</v>
      </c>
      <c r="AA14" s="343" t="s">
        <v>6674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ht="16.5" x14ac:dyDescent="0.25">
      <c r="A15" s="376">
        <v>10</v>
      </c>
      <c r="B15" s="358" t="s">
        <v>6546</v>
      </c>
      <c r="C15" s="66"/>
      <c r="D15" s="68">
        <v>2008150</v>
      </c>
      <c r="E15" s="347" t="s">
        <v>7608</v>
      </c>
      <c r="F15" s="341" t="s">
        <v>14</v>
      </c>
      <c r="G15" s="355">
        <v>38609</v>
      </c>
      <c r="H15" s="66"/>
      <c r="I15" s="341">
        <v>1</v>
      </c>
      <c r="J15" s="341" t="s">
        <v>6581</v>
      </c>
      <c r="K15" s="66"/>
      <c r="L15" s="66"/>
      <c r="M15" s="340" t="s">
        <v>6600</v>
      </c>
      <c r="N15" s="66"/>
      <c r="O15" s="66"/>
      <c r="P15" s="66"/>
      <c r="Q15" s="66"/>
      <c r="R15" s="66"/>
      <c r="S15" s="375">
        <v>44025</v>
      </c>
      <c r="T15" s="66"/>
      <c r="U15" s="341" t="s">
        <v>6623</v>
      </c>
      <c r="V15" s="341" t="s">
        <v>6624</v>
      </c>
      <c r="W15" s="66"/>
      <c r="X15" s="341" t="s">
        <v>149</v>
      </c>
      <c r="Y15" s="341" t="s">
        <v>0</v>
      </c>
      <c r="Z15" s="343" t="s">
        <v>6675</v>
      </c>
      <c r="AA15" s="343" t="s">
        <v>6676</v>
      </c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ht="16.5" x14ac:dyDescent="0.25">
      <c r="A16" s="376">
        <v>11</v>
      </c>
      <c r="B16" s="359" t="s">
        <v>6547</v>
      </c>
      <c r="C16" s="66"/>
      <c r="D16" s="68">
        <v>2008154</v>
      </c>
      <c r="E16" s="347" t="s">
        <v>7609</v>
      </c>
      <c r="F16" s="341" t="s">
        <v>10</v>
      </c>
      <c r="G16" s="341" t="s">
        <v>6570</v>
      </c>
      <c r="H16" s="66"/>
      <c r="I16" s="341">
        <v>5</v>
      </c>
      <c r="J16" s="341" t="s">
        <v>6582</v>
      </c>
      <c r="K16" s="66"/>
      <c r="L16" s="66"/>
      <c r="M16" s="346" t="s">
        <v>688</v>
      </c>
      <c r="N16" s="66"/>
      <c r="O16" s="66"/>
      <c r="P16" s="66"/>
      <c r="Q16" s="66"/>
      <c r="R16" s="66"/>
      <c r="S16" s="375">
        <v>44025</v>
      </c>
      <c r="T16" s="66"/>
      <c r="U16" s="341" t="s">
        <v>6625</v>
      </c>
      <c r="V16" s="341" t="s">
        <v>6626</v>
      </c>
      <c r="W16" s="66"/>
      <c r="X16" s="341" t="s">
        <v>6652</v>
      </c>
      <c r="Y16" s="341" t="s">
        <v>6653</v>
      </c>
      <c r="Z16" s="343" t="s">
        <v>2394</v>
      </c>
      <c r="AA16" s="343" t="s">
        <v>6677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1:38" ht="16.5" x14ac:dyDescent="0.25">
      <c r="A17" s="376">
        <v>12</v>
      </c>
      <c r="B17" s="358" t="s">
        <v>6548</v>
      </c>
      <c r="C17" s="66"/>
      <c r="D17" s="68">
        <v>2008185</v>
      </c>
      <c r="E17" s="347" t="s">
        <v>7610</v>
      </c>
      <c r="F17" s="68" t="s">
        <v>6571</v>
      </c>
      <c r="G17" s="348">
        <v>43497</v>
      </c>
      <c r="H17" s="66"/>
      <c r="I17" s="341"/>
      <c r="J17" s="68" t="s">
        <v>6583</v>
      </c>
      <c r="K17" s="66"/>
      <c r="L17" s="66"/>
      <c r="M17" s="340" t="s">
        <v>6601</v>
      </c>
      <c r="N17" s="66"/>
      <c r="O17" s="66"/>
      <c r="P17" s="66"/>
      <c r="Q17" s="66"/>
      <c r="R17" s="66"/>
      <c r="S17" s="375">
        <v>44025</v>
      </c>
      <c r="T17" s="66"/>
      <c r="U17" s="68" t="s">
        <v>6627</v>
      </c>
      <c r="V17" s="68" t="s">
        <v>6628</v>
      </c>
      <c r="W17" s="66"/>
      <c r="X17" s="68" t="s">
        <v>1390</v>
      </c>
      <c r="Y17" s="68" t="s">
        <v>6016</v>
      </c>
      <c r="Z17" s="349" t="s">
        <v>6678</v>
      </c>
      <c r="AA17" s="349" t="s">
        <v>6679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 ht="16.5" x14ac:dyDescent="0.25">
      <c r="A18" s="376">
        <v>13</v>
      </c>
      <c r="B18" s="359" t="s">
        <v>6549</v>
      </c>
      <c r="C18" s="66"/>
      <c r="D18" s="68">
        <v>2008186</v>
      </c>
      <c r="E18" s="347" t="s">
        <v>7611</v>
      </c>
      <c r="F18" s="341" t="s">
        <v>40</v>
      </c>
      <c r="G18" s="342">
        <v>38519</v>
      </c>
      <c r="H18" s="66"/>
      <c r="I18" s="341">
        <v>1</v>
      </c>
      <c r="J18" s="341" t="s">
        <v>6584</v>
      </c>
      <c r="K18" s="66"/>
      <c r="L18" s="66"/>
      <c r="M18" s="350" t="s">
        <v>6602</v>
      </c>
      <c r="N18" s="66"/>
      <c r="O18" s="66"/>
      <c r="P18" s="66"/>
      <c r="Q18" s="66"/>
      <c r="R18" s="66"/>
      <c r="S18" s="375">
        <v>44025</v>
      </c>
      <c r="T18" s="66"/>
      <c r="U18" s="341" t="s">
        <v>6629</v>
      </c>
      <c r="V18" s="341" t="s">
        <v>6630</v>
      </c>
      <c r="W18" s="66"/>
      <c r="X18" s="341" t="s">
        <v>0</v>
      </c>
      <c r="Y18" s="341" t="s">
        <v>0</v>
      </c>
      <c r="Z18" s="343" t="s">
        <v>6680</v>
      </c>
      <c r="AA18" s="343" t="s">
        <v>6681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 ht="16.5" x14ac:dyDescent="0.25">
      <c r="A19" s="376">
        <v>14</v>
      </c>
      <c r="B19" s="359" t="s">
        <v>6550</v>
      </c>
      <c r="C19" s="66"/>
      <c r="D19" s="68">
        <v>2008233</v>
      </c>
      <c r="E19" s="347" t="s">
        <v>7612</v>
      </c>
      <c r="F19" s="68" t="s">
        <v>210</v>
      </c>
      <c r="G19" s="370">
        <v>38710</v>
      </c>
      <c r="H19" s="66"/>
      <c r="I19" s="341"/>
      <c r="J19" s="68" t="s">
        <v>6585</v>
      </c>
      <c r="K19" s="66"/>
      <c r="L19" s="66"/>
      <c r="M19" s="350" t="s">
        <v>6603</v>
      </c>
      <c r="N19" s="66"/>
      <c r="O19" s="66"/>
      <c r="P19" s="66"/>
      <c r="Q19" s="66"/>
      <c r="R19" s="66"/>
      <c r="S19" s="375">
        <v>44025</v>
      </c>
      <c r="T19" s="66"/>
      <c r="U19" s="68" t="s">
        <v>6631</v>
      </c>
      <c r="V19" s="68" t="s">
        <v>6632</v>
      </c>
      <c r="W19" s="66"/>
      <c r="X19" s="68" t="s">
        <v>6654</v>
      </c>
      <c r="Y19" s="341"/>
      <c r="Z19" s="349" t="s">
        <v>6682</v>
      </c>
      <c r="AA19" s="349" t="s">
        <v>6683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 ht="16.5" x14ac:dyDescent="0.25">
      <c r="A20" s="376">
        <v>15</v>
      </c>
      <c r="B20" s="359" t="s">
        <v>6551</v>
      </c>
      <c r="C20" s="66"/>
      <c r="D20" s="68">
        <v>2008239</v>
      </c>
      <c r="E20" s="347" t="s">
        <v>7613</v>
      </c>
      <c r="F20" s="68" t="s">
        <v>81</v>
      </c>
      <c r="G20" s="370">
        <v>38707</v>
      </c>
      <c r="H20" s="66"/>
      <c r="I20" s="341"/>
      <c r="J20" s="68" t="s">
        <v>6586</v>
      </c>
      <c r="K20" s="66"/>
      <c r="L20" s="66"/>
      <c r="M20" s="350" t="s">
        <v>6604</v>
      </c>
      <c r="N20" s="66"/>
      <c r="O20" s="66"/>
      <c r="P20" s="66"/>
      <c r="Q20" s="66"/>
      <c r="R20" s="66"/>
      <c r="S20" s="375">
        <v>44025</v>
      </c>
      <c r="T20" s="66"/>
      <c r="U20" s="68" t="s">
        <v>6633</v>
      </c>
      <c r="V20" s="68" t="s">
        <v>6634</v>
      </c>
      <c r="W20" s="66"/>
      <c r="X20" s="341" t="s">
        <v>30</v>
      </c>
      <c r="Y20" s="341" t="s">
        <v>30</v>
      </c>
      <c r="Z20" s="68" t="s">
        <v>6684</v>
      </c>
      <c r="AA20" s="349" t="s">
        <v>6685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 ht="16.5" x14ac:dyDescent="0.25">
      <c r="A21" s="376">
        <v>16</v>
      </c>
      <c r="B21" s="359" t="s">
        <v>6552</v>
      </c>
      <c r="C21" s="66"/>
      <c r="D21" s="68">
        <v>2008252</v>
      </c>
      <c r="E21" s="347" t="s">
        <v>7614</v>
      </c>
      <c r="F21" s="68" t="s">
        <v>209</v>
      </c>
      <c r="G21" s="370">
        <v>38598</v>
      </c>
      <c r="H21" s="66"/>
      <c r="I21" s="341"/>
      <c r="J21" s="68" t="s">
        <v>6587</v>
      </c>
      <c r="K21" s="66"/>
      <c r="L21" s="66"/>
      <c r="M21" s="350" t="s">
        <v>6605</v>
      </c>
      <c r="N21" s="66"/>
      <c r="O21" s="66"/>
      <c r="P21" s="66"/>
      <c r="Q21" s="66"/>
      <c r="R21" s="66"/>
      <c r="S21" s="375">
        <v>44025</v>
      </c>
      <c r="T21" s="66"/>
      <c r="U21" s="68" t="s">
        <v>6635</v>
      </c>
      <c r="V21" s="68" t="s">
        <v>6636</v>
      </c>
      <c r="W21" s="66"/>
      <c r="X21" s="341" t="s">
        <v>0</v>
      </c>
      <c r="Y21" s="341" t="s">
        <v>0</v>
      </c>
      <c r="Z21" s="349" t="s">
        <v>6686</v>
      </c>
      <c r="AA21" s="349" t="s">
        <v>6687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1:38" ht="16.5" x14ac:dyDescent="0.25">
      <c r="A22" s="376">
        <v>17</v>
      </c>
      <c r="B22" s="359" t="s">
        <v>6553</v>
      </c>
      <c r="C22" s="66"/>
      <c r="D22" s="68">
        <v>2008254</v>
      </c>
      <c r="E22" s="347" t="s">
        <v>7615</v>
      </c>
      <c r="F22" s="341" t="s">
        <v>41</v>
      </c>
      <c r="G22" s="367">
        <v>38574</v>
      </c>
      <c r="H22" s="66"/>
      <c r="I22" s="341"/>
      <c r="J22" s="341"/>
      <c r="K22" s="66"/>
      <c r="L22" s="66"/>
      <c r="M22" s="346" t="s">
        <v>2029</v>
      </c>
      <c r="N22" s="66"/>
      <c r="O22" s="66"/>
      <c r="P22" s="66"/>
      <c r="Q22" s="66"/>
      <c r="R22" s="66"/>
      <c r="S22" s="375">
        <v>44025</v>
      </c>
      <c r="T22" s="66"/>
      <c r="U22" s="341" t="s">
        <v>7630</v>
      </c>
      <c r="V22" s="341" t="s">
        <v>7616</v>
      </c>
      <c r="W22" s="66"/>
      <c r="X22" s="341"/>
      <c r="Y22" s="341"/>
      <c r="Z22" s="341"/>
      <c r="AA22" s="343" t="s">
        <v>6688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1:38" ht="16.5" x14ac:dyDescent="0.25">
      <c r="A23" s="376">
        <v>18</v>
      </c>
      <c r="B23" s="359" t="s">
        <v>6554</v>
      </c>
      <c r="C23" s="66"/>
      <c r="D23" s="68">
        <v>2008262</v>
      </c>
      <c r="E23" s="347" t="s">
        <v>7617</v>
      </c>
      <c r="F23" s="341" t="s">
        <v>211</v>
      </c>
      <c r="G23" s="367">
        <v>38334</v>
      </c>
      <c r="H23" s="66"/>
      <c r="I23" s="341"/>
      <c r="J23" s="341"/>
      <c r="K23" s="66"/>
      <c r="L23" s="66"/>
      <c r="M23" s="350" t="s">
        <v>6273</v>
      </c>
      <c r="N23" s="66"/>
      <c r="O23" s="66"/>
      <c r="P23" s="66"/>
      <c r="Q23" s="66"/>
      <c r="R23" s="66"/>
      <c r="S23" s="375">
        <v>44025</v>
      </c>
      <c r="T23" s="66"/>
      <c r="U23" s="341" t="s">
        <v>7631</v>
      </c>
      <c r="V23" s="341" t="s">
        <v>7618</v>
      </c>
      <c r="W23" s="66"/>
      <c r="X23" s="341"/>
      <c r="Y23" s="341"/>
      <c r="Z23" s="343" t="s">
        <v>1119</v>
      </c>
      <c r="AA23" s="343" t="s">
        <v>1122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1:38" ht="16.5" x14ac:dyDescent="0.25">
      <c r="A24" s="376">
        <v>19</v>
      </c>
      <c r="B24" s="359" t="s">
        <v>6555</v>
      </c>
      <c r="C24" s="66"/>
      <c r="D24" s="68">
        <v>2008264</v>
      </c>
      <c r="E24" s="347" t="s">
        <v>7619</v>
      </c>
      <c r="F24" s="341" t="s">
        <v>6572</v>
      </c>
      <c r="G24" s="367">
        <v>38331</v>
      </c>
      <c r="H24" s="66"/>
      <c r="I24" s="341">
        <v>1</v>
      </c>
      <c r="J24" s="341" t="s">
        <v>6588</v>
      </c>
      <c r="K24" s="66"/>
      <c r="L24" s="66"/>
      <c r="M24" s="346" t="s">
        <v>132</v>
      </c>
      <c r="N24" s="66"/>
      <c r="O24" s="66"/>
      <c r="P24" s="66"/>
      <c r="Q24" s="66"/>
      <c r="R24" s="66"/>
      <c r="S24" s="375">
        <v>44025</v>
      </c>
      <c r="T24" s="66"/>
      <c r="U24" s="341" t="s">
        <v>6637</v>
      </c>
      <c r="V24" s="341" t="s">
        <v>6638</v>
      </c>
      <c r="W24" s="66"/>
      <c r="X24" s="341" t="s">
        <v>6655</v>
      </c>
      <c r="Y24" s="341" t="s">
        <v>56</v>
      </c>
      <c r="Z24" s="343" t="s">
        <v>6689</v>
      </c>
      <c r="AA24" s="343" t="s">
        <v>6690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1:38" ht="16.5" x14ac:dyDescent="0.25">
      <c r="A25" s="376">
        <v>20</v>
      </c>
      <c r="B25" s="361" t="s">
        <v>6556</v>
      </c>
      <c r="C25" s="66"/>
      <c r="D25" s="68">
        <v>2008277</v>
      </c>
      <c r="E25" s="347" t="s">
        <v>6565</v>
      </c>
      <c r="F25" s="341" t="s">
        <v>172</v>
      </c>
      <c r="G25" s="367">
        <v>38622</v>
      </c>
      <c r="H25" s="66"/>
      <c r="I25" s="341">
        <v>1</v>
      </c>
      <c r="J25" s="341" t="s">
        <v>6589</v>
      </c>
      <c r="K25" s="66"/>
      <c r="L25" s="66"/>
      <c r="M25" s="346" t="s">
        <v>2029</v>
      </c>
      <c r="N25" s="66"/>
      <c r="O25" s="66"/>
      <c r="P25" s="66"/>
      <c r="Q25" s="66"/>
      <c r="R25" s="66"/>
      <c r="S25" s="375">
        <v>44025</v>
      </c>
      <c r="T25" s="66"/>
      <c r="U25" s="341" t="s">
        <v>6639</v>
      </c>
      <c r="V25" s="341" t="s">
        <v>6640</v>
      </c>
      <c r="W25" s="66"/>
      <c r="X25" s="341" t="s">
        <v>98</v>
      </c>
      <c r="Y25" s="341"/>
      <c r="Z25" s="341"/>
      <c r="AA25" s="343" t="s">
        <v>6691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 ht="16.5" x14ac:dyDescent="0.25">
      <c r="A26" s="376">
        <v>21</v>
      </c>
      <c r="B26" s="358" t="s">
        <v>6557</v>
      </c>
      <c r="C26" s="66"/>
      <c r="D26" s="68">
        <v>2008298</v>
      </c>
      <c r="E26" s="347" t="s">
        <v>7620</v>
      </c>
      <c r="F26" s="341" t="s">
        <v>7632</v>
      </c>
      <c r="G26" s="367">
        <v>38669</v>
      </c>
      <c r="H26" s="66"/>
      <c r="I26" s="341"/>
      <c r="J26" s="341"/>
      <c r="K26" s="66"/>
      <c r="L26" s="66"/>
      <c r="M26" s="350" t="s">
        <v>6606</v>
      </c>
      <c r="N26" s="66"/>
      <c r="O26" s="66"/>
      <c r="P26" s="66"/>
      <c r="Q26" s="66"/>
      <c r="R26" s="66"/>
      <c r="S26" s="375">
        <v>44025</v>
      </c>
      <c r="T26" s="66"/>
      <c r="U26" s="341" t="s">
        <v>7633</v>
      </c>
      <c r="V26" s="341" t="s">
        <v>1201</v>
      </c>
      <c r="W26" s="66"/>
      <c r="X26" s="341"/>
      <c r="Y26" s="341"/>
      <c r="Z26" s="343" t="s">
        <v>6692</v>
      </c>
      <c r="AA26" s="343" t="s">
        <v>6693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 ht="16.5" x14ac:dyDescent="0.25">
      <c r="A27" s="376">
        <v>22</v>
      </c>
      <c r="B27" s="359" t="s">
        <v>6558</v>
      </c>
      <c r="C27" s="66"/>
      <c r="D27" s="68">
        <v>2008305</v>
      </c>
      <c r="E27" s="347" t="s">
        <v>7621</v>
      </c>
      <c r="F27" s="341" t="s">
        <v>12</v>
      </c>
      <c r="G27" s="367">
        <v>38680</v>
      </c>
      <c r="H27" s="66"/>
      <c r="I27" s="341"/>
      <c r="J27" s="341"/>
      <c r="K27" s="66"/>
      <c r="L27" s="66"/>
      <c r="M27" s="350" t="s">
        <v>132</v>
      </c>
      <c r="N27" s="66"/>
      <c r="O27" s="66"/>
      <c r="P27" s="66"/>
      <c r="Q27" s="66"/>
      <c r="R27" s="66"/>
      <c r="S27" s="375">
        <v>44025</v>
      </c>
      <c r="T27" s="66"/>
      <c r="U27" s="341" t="s">
        <v>7634</v>
      </c>
      <c r="V27" s="341" t="s">
        <v>7622</v>
      </c>
      <c r="W27" s="66"/>
      <c r="X27" s="341"/>
      <c r="Y27" s="341"/>
      <c r="Z27" s="357" t="s">
        <v>6694</v>
      </c>
      <c r="AA27" s="357" t="s">
        <v>6695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ht="16.5" x14ac:dyDescent="0.25">
      <c r="A28" s="376">
        <v>23</v>
      </c>
      <c r="B28" s="358" t="s">
        <v>6559</v>
      </c>
      <c r="C28" s="66"/>
      <c r="D28" s="68">
        <v>2008321</v>
      </c>
      <c r="E28" s="347" t="s">
        <v>7623</v>
      </c>
      <c r="F28" s="341" t="s">
        <v>4268</v>
      </c>
      <c r="G28" s="342">
        <v>38268</v>
      </c>
      <c r="H28" s="66"/>
      <c r="I28" s="341">
        <v>1</v>
      </c>
      <c r="J28" s="341" t="s">
        <v>6590</v>
      </c>
      <c r="K28" s="66"/>
      <c r="L28" s="66"/>
      <c r="M28" s="340" t="s">
        <v>185</v>
      </c>
      <c r="N28" s="66"/>
      <c r="O28" s="66"/>
      <c r="P28" s="66"/>
      <c r="Q28" s="66"/>
      <c r="R28" s="66"/>
      <c r="S28" s="375">
        <v>44025</v>
      </c>
      <c r="T28" s="66"/>
      <c r="U28" s="341" t="s">
        <v>6641</v>
      </c>
      <c r="V28" s="341" t="s">
        <v>6642</v>
      </c>
      <c r="W28" s="66"/>
      <c r="X28" s="341" t="s">
        <v>6656</v>
      </c>
      <c r="Y28" s="341" t="s">
        <v>6657</v>
      </c>
      <c r="Z28" s="343" t="s">
        <v>6696</v>
      </c>
      <c r="AA28" s="343" t="s">
        <v>6697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ht="16.5" x14ac:dyDescent="0.25">
      <c r="A29" s="376">
        <v>24</v>
      </c>
      <c r="B29" s="359" t="s">
        <v>6560</v>
      </c>
      <c r="C29" s="66"/>
      <c r="D29" s="68">
        <v>2008322</v>
      </c>
      <c r="E29" s="347" t="s">
        <v>7624</v>
      </c>
      <c r="F29" s="341" t="s">
        <v>12</v>
      </c>
      <c r="G29" s="367">
        <v>38610</v>
      </c>
      <c r="H29" s="66"/>
      <c r="I29" s="341"/>
      <c r="J29" s="341"/>
      <c r="K29" s="66"/>
      <c r="L29" s="66"/>
      <c r="M29" s="346" t="s">
        <v>6607</v>
      </c>
      <c r="N29" s="66"/>
      <c r="O29" s="66"/>
      <c r="P29" s="66"/>
      <c r="Q29" s="66"/>
      <c r="R29" s="66"/>
      <c r="S29" s="375">
        <v>44025</v>
      </c>
      <c r="T29" s="66"/>
      <c r="U29" s="341" t="s">
        <v>7635</v>
      </c>
      <c r="V29" s="341" t="s">
        <v>7625</v>
      </c>
      <c r="W29" s="66"/>
      <c r="X29" s="341"/>
      <c r="Y29" s="341"/>
      <c r="Z29" s="341"/>
      <c r="AA29" s="343" t="s">
        <v>6698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ht="16.5" x14ac:dyDescent="0.25">
      <c r="A30" s="376">
        <v>25</v>
      </c>
      <c r="B30" s="360" t="s">
        <v>6561</v>
      </c>
      <c r="C30" s="66"/>
      <c r="D30" s="68">
        <v>2008339</v>
      </c>
      <c r="E30" s="347" t="s">
        <v>7626</v>
      </c>
      <c r="F30" s="68" t="s">
        <v>6573</v>
      </c>
      <c r="G30" s="348">
        <v>38346</v>
      </c>
      <c r="H30" s="66"/>
      <c r="I30" s="341"/>
      <c r="J30" s="68" t="s">
        <v>6591</v>
      </c>
      <c r="K30" s="66"/>
      <c r="L30" s="66"/>
      <c r="M30" s="68" t="s">
        <v>6608</v>
      </c>
      <c r="N30" s="66"/>
      <c r="O30" s="66"/>
      <c r="P30" s="66"/>
      <c r="Q30" s="66"/>
      <c r="R30" s="66"/>
      <c r="S30" s="375">
        <v>44025</v>
      </c>
      <c r="T30" s="66"/>
      <c r="U30" s="68" t="s">
        <v>6643</v>
      </c>
      <c r="V30" s="68" t="s">
        <v>6644</v>
      </c>
      <c r="W30" s="66"/>
      <c r="X30" s="68" t="s">
        <v>6658</v>
      </c>
      <c r="Y30" s="68" t="s">
        <v>6486</v>
      </c>
      <c r="Z30" s="349" t="s">
        <v>6699</v>
      </c>
      <c r="AA30" s="349" t="s">
        <v>6700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ht="16.5" x14ac:dyDescent="0.25">
      <c r="A31" s="376">
        <v>26</v>
      </c>
      <c r="B31" s="358" t="s">
        <v>6562</v>
      </c>
      <c r="C31" s="66"/>
      <c r="D31" s="68">
        <v>2008349</v>
      </c>
      <c r="E31" s="347" t="s">
        <v>7627</v>
      </c>
      <c r="F31" s="341" t="s">
        <v>41</v>
      </c>
      <c r="G31" s="367">
        <v>38315</v>
      </c>
      <c r="H31" s="66"/>
      <c r="I31" s="341">
        <v>2</v>
      </c>
      <c r="J31" s="341" t="s">
        <v>6592</v>
      </c>
      <c r="K31" s="66"/>
      <c r="L31" s="66"/>
      <c r="M31" s="340" t="s">
        <v>192</v>
      </c>
      <c r="N31" s="66"/>
      <c r="O31" s="66"/>
      <c r="P31" s="66"/>
      <c r="Q31" s="66"/>
      <c r="R31" s="66"/>
      <c r="S31" s="375">
        <v>44025</v>
      </c>
      <c r="T31" s="66"/>
      <c r="U31" s="341" t="s">
        <v>6645</v>
      </c>
      <c r="V31" s="341" t="s">
        <v>6646</v>
      </c>
      <c r="W31" s="66"/>
      <c r="X31" s="341" t="s">
        <v>6659</v>
      </c>
      <c r="Y31" s="341"/>
      <c r="Z31" s="343" t="s">
        <v>6701</v>
      </c>
      <c r="AA31" s="343" t="s">
        <v>6702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ht="16.5" x14ac:dyDescent="0.25">
      <c r="A32" s="376">
        <v>27</v>
      </c>
      <c r="B32" s="360" t="s">
        <v>6563</v>
      </c>
      <c r="C32" s="66"/>
      <c r="D32" s="68">
        <v>2008350</v>
      </c>
      <c r="E32" s="347" t="s">
        <v>7628</v>
      </c>
      <c r="F32" s="68" t="s">
        <v>1219</v>
      </c>
      <c r="G32" s="348">
        <v>38639</v>
      </c>
      <c r="H32" s="66"/>
      <c r="I32" s="341"/>
      <c r="J32" s="68" t="s">
        <v>6593</v>
      </c>
      <c r="K32" s="66"/>
      <c r="L32" s="66"/>
      <c r="M32" s="68" t="s">
        <v>132</v>
      </c>
      <c r="N32" s="66"/>
      <c r="O32" s="66"/>
      <c r="P32" s="66"/>
      <c r="Q32" s="66"/>
      <c r="R32" s="66"/>
      <c r="S32" s="375">
        <v>44025</v>
      </c>
      <c r="T32" s="66"/>
      <c r="U32" s="68" t="s">
        <v>6647</v>
      </c>
      <c r="V32" s="68" t="s">
        <v>6648</v>
      </c>
      <c r="W32" s="66"/>
      <c r="X32" s="68" t="s">
        <v>0</v>
      </c>
      <c r="Y32" s="68" t="s">
        <v>0</v>
      </c>
      <c r="Z32" s="349" t="s">
        <v>6703</v>
      </c>
      <c r="AA32" s="349" t="s">
        <v>6704</v>
      </c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</sheetData>
  <mergeCells count="4">
    <mergeCell ref="A1:H1"/>
    <mergeCell ref="A2:H2"/>
    <mergeCell ref="A3:H3"/>
    <mergeCell ref="A4:H4"/>
  </mergeCells>
  <conditionalFormatting sqref="E7">
    <cfRule type="duplicateValues" dxfId="2" priority="1" stopIfTrue="1"/>
  </conditionalFormatting>
  <conditionalFormatting sqref="E7">
    <cfRule type="duplicateValues" dxfId="1" priority="2" stopIfTrue="1"/>
    <cfRule type="duplicateValues" dxfId="0" priority="3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</vt:i4>
      </vt:variant>
    </vt:vector>
  </HeadingPairs>
  <TitlesOfParts>
    <vt:vector size="37" baseType="lpstr">
      <vt:lpstr>X MIPA 1 TAHFIDZ</vt:lpstr>
      <vt:lpstr>X MIPA 2 CAMBRIDGE</vt:lpstr>
      <vt:lpstr>X MIPA 3 ICT </vt:lpstr>
      <vt:lpstr>X MIPA 4 ICT</vt:lpstr>
      <vt:lpstr>X MIPA 5 ICT</vt:lpstr>
      <vt:lpstr>X MIPA 6 TAHFIDZ</vt:lpstr>
      <vt:lpstr>X MIPA 7 TAHFIDZ</vt:lpstr>
      <vt:lpstr>X MIPA 8 TAHFIDZ</vt:lpstr>
      <vt:lpstr>X MIPA 9 CAMBRIDGE</vt:lpstr>
      <vt:lpstr>X MIPA 10 CAMBRIDGE</vt:lpstr>
      <vt:lpstr>X MIPA 11 CAMBRIDGE</vt:lpstr>
      <vt:lpstr>X MIPA 12 ICT</vt:lpstr>
      <vt:lpstr>XI MIPA 1 TAHFIDZ</vt:lpstr>
      <vt:lpstr>XI MIPA 2 CAMBRIDGE</vt:lpstr>
      <vt:lpstr>XI MIPA 3 CAMBRIDGE</vt:lpstr>
      <vt:lpstr>XI MIPA 4 ICT</vt:lpstr>
      <vt:lpstr>XI MIPA 5 ICT</vt:lpstr>
      <vt:lpstr>XI MIPA 6 TAHFIDZ</vt:lpstr>
      <vt:lpstr>XI MIPA 7 TAHFIDZ</vt:lpstr>
      <vt:lpstr>XI MIPA 8 TAHFIDZ</vt:lpstr>
      <vt:lpstr>XI MIPA 9 CAMBRIDGE</vt:lpstr>
      <vt:lpstr>XI MIPA 10 CAMBRIDGE</vt:lpstr>
      <vt:lpstr>XI MIPA 11 CAMBRIDGE</vt:lpstr>
      <vt:lpstr>XI MIPA 12 ICT</vt:lpstr>
      <vt:lpstr>XII AL AQSHA</vt:lpstr>
      <vt:lpstr>XII AL AZHAR</vt:lpstr>
      <vt:lpstr>XII AL KUUFAH</vt:lpstr>
      <vt:lpstr>XII AN NABAWI</vt:lpstr>
      <vt:lpstr>XII BADSHAHI</vt:lpstr>
      <vt:lpstr>XII HAGIA SOPHIA</vt:lpstr>
      <vt:lpstr>XII ISTIQLAL</vt:lpstr>
      <vt:lpstr>XII NAMIRA</vt:lpstr>
      <vt:lpstr>XII QUBA</vt:lpstr>
      <vt:lpstr>Sheet4</vt:lpstr>
      <vt:lpstr>Sheet5</vt:lpstr>
      <vt:lpstr>Sheet4!Print_Area</vt:lpstr>
      <vt:lpstr>Sheet5!Print_Area</vt:lpstr>
    </vt:vector>
  </TitlesOfParts>
  <Company>WINDOWS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XP-SP3</dc:creator>
  <cp:lastModifiedBy>DAA Aditya</cp:lastModifiedBy>
  <cp:lastPrinted>2017-05-10T07:36:33Z</cp:lastPrinted>
  <dcterms:created xsi:type="dcterms:W3CDTF">2013-07-26T03:58:27Z</dcterms:created>
  <dcterms:modified xsi:type="dcterms:W3CDTF">2020-11-04T04:44:51Z</dcterms:modified>
</cp:coreProperties>
</file>