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S:\Applic\HEALTH\Health at a Glance 2025\2-EMF-Statlinks\Chp9-Pharma\"/>
    </mc:Choice>
  </mc:AlternateContent>
  <xr:revisionPtr revIDLastSave="0" documentId="8_{4F44986E-74D6-4662-8BAE-790B6E832467}" xr6:coauthVersionLast="47" xr6:coauthVersionMax="47" xr10:uidLastSave="{00000000-0000-0000-0000-000000000000}"/>
  <x:bookViews>
    <x:workbookView xWindow="-110" yWindow="-110" windowWidth="19420" windowHeight="11500" activeTab="0" xr2:uid="{11DF64A6-35A3-4F02-A5A2-A745A00A020F}"/>
  </x:bookViews>
  <x:sheets>
    <x:sheet name="g9-8" sheetId="1" r:id="rId1"/>
    <x:sheet name="About this file" sheetId="2" r:id="R87f48943fcf24846"/>
  </x:sheets>
  <x:externalReferences>
    <x:externalReference r:id="rId2"/>
  </x:externalReferences>
  <x:definedNames>
    <x:definedName name="_xlnm.Print_Area" localSheetId="0">'g9-8'!$A$1:$J$11</x:definedName>
  </x:definedNames>
  <x:calcPr calcId="191029" calcMode="auto" fullCalcOnLoad="0" calcOnSave="1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<sst xmlns="http://schemas.openxmlformats.org/spreadsheetml/2006/main" count="32" uniqueCount="31">
  <si>
    <t>Figure 9.8. Share of generics in the pharmaceutical market by value, 2023 (or nearest year)</t>
  </si>
  <si>
    <t>Note: 1. Reimbursed pharmaceutical market refers to the sub-market in which a third party payer reimburses medicines.  2. Community pharmacy market. 3. 2022 data or earlier.</t>
  </si>
  <si>
    <t>Source: OECD Health Statistics 2025</t>
  </si>
  <si>
    <t>Value</t>
  </si>
  <si>
    <r>
      <t>Chile</t>
    </r>
    <r>
      <rPr>
        <sz val="8"/>
        <rFont val="Arial"/>
        <family val="2"/>
      </rPr>
      <t>²</t>
    </r>
  </si>
  <si>
    <t>United Kingdom²</t>
  </si>
  <si>
    <t>Latvia</t>
  </si>
  <si>
    <t>Türkiye</t>
  </si>
  <si>
    <t>Greece¹</t>
  </si>
  <si>
    <t>France²</t>
  </si>
  <si>
    <t>Germany¹</t>
  </si>
  <si>
    <t>Slovak Republic</t>
  </si>
  <si>
    <t>Netherlands¹</t>
  </si>
  <si>
    <t>OECD26</t>
  </si>
  <si>
    <t>Spain¹</t>
  </si>
  <si>
    <t>Portugal</t>
  </si>
  <si>
    <t>Canada³</t>
  </si>
  <si>
    <r>
      <t>New Zealand</t>
    </r>
    <r>
      <rPr>
        <sz val="8"/>
        <rFont val="Arial"/>
        <family val="2"/>
      </rPr>
      <t>¹</t>
    </r>
  </si>
  <si>
    <t>Slovenia²</t>
  </si>
  <si>
    <t>Denmark¹</t>
  </si>
  <si>
    <t>Finland³</t>
  </si>
  <si>
    <t>Czechia</t>
  </si>
  <si>
    <t>Ireland¹</t>
  </si>
  <si>
    <t>Switzerland</t>
  </si>
  <si>
    <t>Norway</t>
  </si>
  <si>
    <t>Estonia</t>
  </si>
  <si>
    <t>Japan</t>
  </si>
  <si>
    <t>Belgium</t>
  </si>
  <si>
    <t>Austria¹</t>
  </si>
  <si>
    <t>Italy</t>
  </si>
  <si>
    <t>Luxembourg¹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</si>
</sst>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sz val="10"/>
      <x:color rgb="FF000000"/>
      <x:name val="Arial Narrow"/>
      <x:family val="2"/>
    </x:font>
    <x:font>
      <x:b/>
      <x:sz val="10"/>
      <x:color rgb="FF000000"/>
      <x:name val="Arial Narrow"/>
      <x:family val="2"/>
    </x:font>
    <x:font>
      <x:sz val="8"/>
      <x:color rgb="FF000000"/>
      <x:name val="Arial Narrow"/>
      <x:family val="2"/>
    </x:font>
    <x:font>
      <x:sz val="8"/>
      <x:name val="Arial Narrow"/>
      <x:family val="2"/>
    </x:font>
    <x:font>
      <x:b/>
      <x:sz val="8"/>
      <x:name val="Arial Narrow"/>
      <x:family val="2"/>
    </x:font>
    <x:font>
      <x:sz val="8"/>
      <x:name val="Arial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left" vertical="top" wrapText="1"/>
    </x:xf>
    <x:xf numFmtId="0" fontId="3" fillId="2" borderId="0" xfId="0" applyFont="1" applyFill="1"/>
    <x:xf numFmtId="0" fontId="4" fillId="2" borderId="0" xfId="0" applyFont="1" applyFill="1"/>
    <x:xf numFmtId="0" fontId="4" fillId="2" borderId="1" xfId="0" applyFont="1" applyFill="1" applyBorder="1"/>
    <x:xf numFmtId="0" fontId="5" fillId="2" borderId="1" xfId="0" applyFont="1" applyFill="1" applyBorder="1" applyAlignment="1">
      <x:alignment horizontal="center" vertical="top" wrapText="1"/>
    </x:xf>
    <x:xf numFmtId="0" fontId="4" fillId="2" borderId="0" xfId="0" applyFont="1" applyFill="1" applyAlignment="1">
      <x:alignment vertical="top" wrapText="1"/>
    </x:xf>
    <x:xf numFmtId="1" fontId="4" fillId="2" borderId="0" xfId="0" applyNumberFormat="1" applyFont="1" applyFill="1" applyAlignment="1">
      <x:alignment horizontal="right" vertical="top"/>
    </x:xf>
    <x:xf numFmtId="0" fontId="4" fillId="2" borderId="2" xfId="0" applyFont="1" applyFill="1" applyBorder="1" applyAlignment="1">
      <x:alignment vertical="top" wrapText="1"/>
    </x:xf>
    <x:xf numFmtId="1" fontId="4" fillId="2" borderId="2" xfId="0" applyNumberFormat="1" applyFont="1" applyFill="1" applyBorder="1" applyAlignment="1">
      <x:alignment horizontal="right" vertical="top"/>
    </x:xf>
    <x:xf numFmtId="0" fontId="5" fillId="2" borderId="0" xfId="0" applyFont="1" applyFill="1" applyAlignment="1">
      <x:alignment vertical="top" wrapText="1"/>
    </x:xf>
    <x:xf numFmtId="1" fontId="5" fillId="2" borderId="0" xfId="0" applyNumberFormat="1" applyFont="1" applyFill="1" applyAlignment="1">
      <x:alignment horizontal="right" vertical="top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87f48943fcf24846" 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0641928556584384E-2"/>
          <c:y val="0.12037037037037036"/>
          <c:w val="0.93785269509932956"/>
          <c:h val="0.58687878787878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'[1]g9-8'!$B$1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0AACC"/>
            </a:solidFill>
            <a:ln w="6350" cmpd="sng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  <a:round/>
                </a14:hiddenLine>
              </a:ext>
            </a:extLst>
          </c:spPr>
          <c:invertIfNegative val="0"/>
          <c:dPt>
            <c:idx val="9"/>
            <c:invertIfNegative val="0"/>
            <c:bubble3D val="0"/>
            <c:spPr>
              <a:solidFill>
                <a:srgbClr val="DE1920"/>
              </a:solidFill>
              <a:ln w="6350" cmpd="sng">
                <a:noFill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mpd="sng">
                    <a:solidFill>
                      <a:srgbClr val="000000"/>
                    </a:solidFill>
                    <a:round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7CBD-45FA-9960-A9BDD361E3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'[1]g9-8'!$A$2:$A$28</c:f>
              <c:strCache>
                <c:ptCount val="27"/>
                <c:pt idx="0">
                  <c:v>Chile²</c:v>
                </c:pt>
                <c:pt idx="1">
                  <c:v>United Kingdom²</c:v>
                </c:pt>
                <c:pt idx="2">
                  <c:v>Latvia</c:v>
                </c:pt>
                <c:pt idx="3">
                  <c:v>Türkiye</c:v>
                </c:pt>
                <c:pt idx="4">
                  <c:v>Greece¹</c:v>
                </c:pt>
                <c:pt idx="5">
                  <c:v>France²</c:v>
                </c:pt>
                <c:pt idx="6">
                  <c:v>Germany¹</c:v>
                </c:pt>
                <c:pt idx="7">
                  <c:v>Slovak Republic</c:v>
                </c:pt>
                <c:pt idx="8">
                  <c:v>Netherlands¹</c:v>
                </c:pt>
                <c:pt idx="9">
                  <c:v>OECD26</c:v>
                </c:pt>
                <c:pt idx="10">
                  <c:v>Spain¹</c:v>
                </c:pt>
                <c:pt idx="11">
                  <c:v>Portugal</c:v>
                </c:pt>
                <c:pt idx="12">
                  <c:v>Canada³</c:v>
                </c:pt>
                <c:pt idx="13">
                  <c:v>New Zealand¹</c:v>
                </c:pt>
                <c:pt idx="14">
                  <c:v>Slovenia²</c:v>
                </c:pt>
                <c:pt idx="15">
                  <c:v>Denmark¹</c:v>
                </c:pt>
                <c:pt idx="16">
                  <c:v>Finland³</c:v>
                </c:pt>
                <c:pt idx="17">
                  <c:v>Czechia</c:v>
                </c:pt>
                <c:pt idx="18">
                  <c:v>Ireland¹</c:v>
                </c:pt>
                <c:pt idx="19">
                  <c:v>Switzerland</c:v>
                </c:pt>
                <c:pt idx="20">
                  <c:v>Norway</c:v>
                </c:pt>
                <c:pt idx="21">
                  <c:v>Estonia</c:v>
                </c:pt>
                <c:pt idx="22">
                  <c:v>Japan</c:v>
                </c:pt>
                <c:pt idx="23">
                  <c:v>Belgium</c:v>
                </c:pt>
                <c:pt idx="24">
                  <c:v>Austria¹</c:v>
                </c:pt>
                <c:pt idx="25">
                  <c:v>Italy</c:v>
                </c:pt>
                <c:pt idx="26">
                  <c:v>Luxembourg¹</c:v>
                </c:pt>
              </c:strCache>
            </c:strRef>
          </c:cat>
          <c:val>
            <c:numRef>
              <c:f>'[1]g9-8'!$B$2:$B$28</c:f>
              <c:numCache>
                <c:formatCode>General</c:formatCode>
                <c:ptCount val="27"/>
                <c:pt idx="0">
                  <c:v>65.599999999999994</c:v>
                </c:pt>
                <c:pt idx="1">
                  <c:v>54.1</c:v>
                </c:pt>
                <c:pt idx="2">
                  <c:v>47</c:v>
                </c:pt>
                <c:pt idx="3">
                  <c:v>36</c:v>
                </c:pt>
                <c:pt idx="4">
                  <c:v>30.3</c:v>
                </c:pt>
                <c:pt idx="5">
                  <c:v>29.7</c:v>
                </c:pt>
                <c:pt idx="6">
                  <c:v>28.9</c:v>
                </c:pt>
                <c:pt idx="7">
                  <c:v>28.2</c:v>
                </c:pt>
                <c:pt idx="8">
                  <c:v>27.4</c:v>
                </c:pt>
                <c:pt idx="9">
                  <c:v>25</c:v>
                </c:pt>
                <c:pt idx="10">
                  <c:v>24.1</c:v>
                </c:pt>
                <c:pt idx="11">
                  <c:v>23.4</c:v>
                </c:pt>
                <c:pt idx="12">
                  <c:v>23</c:v>
                </c:pt>
                <c:pt idx="13">
                  <c:v>21.6</c:v>
                </c:pt>
                <c:pt idx="14">
                  <c:v>21.4</c:v>
                </c:pt>
                <c:pt idx="15">
                  <c:v>20.7</c:v>
                </c:pt>
                <c:pt idx="16">
                  <c:v>20</c:v>
                </c:pt>
                <c:pt idx="17">
                  <c:v>19.5</c:v>
                </c:pt>
                <c:pt idx="18">
                  <c:v>19</c:v>
                </c:pt>
                <c:pt idx="19">
                  <c:v>18.899999999999999</c:v>
                </c:pt>
                <c:pt idx="20">
                  <c:v>18</c:v>
                </c:pt>
                <c:pt idx="21">
                  <c:v>16.8</c:v>
                </c:pt>
                <c:pt idx="22">
                  <c:v>15.9</c:v>
                </c:pt>
                <c:pt idx="23">
                  <c:v>13.2</c:v>
                </c:pt>
                <c:pt idx="24">
                  <c:v>12.6</c:v>
                </c:pt>
                <c:pt idx="25">
                  <c:v>8.9</c:v>
                </c:pt>
                <c:pt idx="26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D-45FA-9960-A9BDD361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02208"/>
        <c:axId val="436706304"/>
      </c:barChart>
      <c:catAx>
        <c:axId val="43670220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6304"/>
        <c:crosses val="autoZero"/>
        <c:auto val="1"/>
        <c:lblAlgn val="ctr"/>
        <c:lblOffset val="0"/>
        <c:tickLblSkip val="1"/>
        <c:noMultiLvlLbl val="0"/>
      </c:catAx>
      <c:valAx>
        <c:axId val="436706304"/>
        <c:scaling>
          <c:orientation val="minMax"/>
          <c:max val="10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220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47314</xdr:colOff>
      <xdr:row>1</xdr:row>
      <xdr:rowOff>42050</xdr:rowOff>
    </xdr:from>
    <xdr:to>
      <xdr:col>10</xdr:col>
      <xdr:colOff>122255</xdr:colOff>
      <xdr:row>11</xdr:row>
      <xdr:rowOff>158557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AD753-2760-4650-9F34-69091F6E8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35467</xdr:colOff>
      <xdr:row>1</xdr:row>
      <xdr:rowOff>68689</xdr:rowOff>
    </xdr:from>
    <xdr:to>
      <xdr:col>0</xdr:col>
      <xdr:colOff>279835</xdr:colOff>
      <xdr:row>1</xdr:row>
      <xdr:rowOff>68689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E4DDB295-AD42-4C73-86CE-53E51544756C}"/>
            </a:ext>
          </a:extLst>
        </xdr:cNvPr>
        <xdr:cNvSpPr txBox="1"/>
      </xdr:nvSpPr>
      <xdr:spPr>
        <a:xfrm>
          <a:off x="35467" y="233789"/>
          <a:ext cx="244368" cy="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800" b="0" i="0">
              <a:solidFill>
                <a:srgbClr val="000000"/>
              </a:solidFill>
              <a:latin typeface="Arial Narrow" panose="020B0606020202030204" pitchFamily="34" charset="0"/>
              <a:cs typeface="Arial" pitchFamily="34" charset="0"/>
            </a:rPr>
            <a:t>%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0.48594</cdr:x>
      <cdr:y>0.12339</cdr:y>
    </cdr:from>
    <cdr:ext cx="104918" cy="50631"/>
    <cdr:sp macro="" textlink="">
      <cdr:nvSpPr>
        <cdr:cNvPr id="4" name="xlamShapesMarker">
          <a:extLst xmlns:a="http://schemas.openxmlformats.org/drawingml/2006/main">
            <a:ext uri="{FF2B5EF4-FFF2-40B4-BE49-F238E27FC236}">
              <a16:creationId xmlns:a16="http://schemas.microsoft.com/office/drawing/2014/main" id="{306A9392-0991-DC57-8CF8-959C479DC447}"/>
            </a:ext>
          </a:extLst>
        </cdr:cNvPr>
        <cdr:cNvSpPr/>
      </cdr:nvSpPr>
      <cdr:spPr>
        <a:xfrm xmlns:a="http://schemas.openxmlformats.org/drawingml/2006/main">
          <a:off x="2318907" y="338493"/>
          <a:ext cx="77178" cy="77178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 w="6350" cap="flat" cmpd="sng" algn="ctr">
          <a:noFill/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abs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pplic\HEALTH\Health%20at%20a%20Glance%202025\1-Excel-WorkingFiles\Chp9-Pharma\g9-8.xlsx" TargetMode="External"/><Relationship Id="rId1" Type="http://schemas.openxmlformats.org/officeDocument/2006/relationships/externalLinkPath" Target="/Applic/HEALTH/Health%20at%20a%20Glance%202025/1-Excel-WorkingFiles/Chp9-Pharma/g9-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9-8"/>
    </sheetNames>
    <sheetDataSet>
      <sheetData sheetId="0">
        <row r="1">
          <cell r="B1" t="str">
            <v>Value</v>
          </cell>
        </row>
        <row r="2">
          <cell r="A2" t="str">
            <v>Chile²</v>
          </cell>
          <cell r="B2">
            <v>65.599999999999994</v>
          </cell>
        </row>
        <row r="3">
          <cell r="A3" t="str">
            <v>United Kingdom²</v>
          </cell>
          <cell r="B3">
            <v>54.1</v>
          </cell>
        </row>
        <row r="4">
          <cell r="A4" t="str">
            <v>Latvia</v>
          </cell>
          <cell r="B4">
            <v>47</v>
          </cell>
        </row>
        <row r="5">
          <cell r="A5" t="str">
            <v>Türkiye</v>
          </cell>
          <cell r="B5">
            <v>36</v>
          </cell>
        </row>
        <row r="6">
          <cell r="A6" t="str">
            <v>Greece¹</v>
          </cell>
          <cell r="B6">
            <v>30.3</v>
          </cell>
        </row>
        <row r="7">
          <cell r="A7" t="str">
            <v>France²</v>
          </cell>
          <cell r="B7">
            <v>29.7</v>
          </cell>
        </row>
        <row r="8">
          <cell r="A8" t="str">
            <v>Germany¹</v>
          </cell>
          <cell r="B8">
            <v>28.9</v>
          </cell>
        </row>
        <row r="9">
          <cell r="A9" t="str">
            <v>Slovak Republic</v>
          </cell>
          <cell r="B9">
            <v>28.2</v>
          </cell>
        </row>
        <row r="10">
          <cell r="A10" t="str">
            <v>Netherlands¹</v>
          </cell>
          <cell r="B10">
            <v>27.4</v>
          </cell>
        </row>
        <row r="11">
          <cell r="A11" t="str">
            <v>OECD26</v>
          </cell>
          <cell r="B11">
            <v>25</v>
          </cell>
        </row>
        <row r="12">
          <cell r="A12" t="str">
            <v>Spain¹</v>
          </cell>
          <cell r="B12">
            <v>24.1</v>
          </cell>
        </row>
        <row r="13">
          <cell r="A13" t="str">
            <v>Portugal</v>
          </cell>
          <cell r="B13">
            <v>23.4</v>
          </cell>
        </row>
        <row r="14">
          <cell r="A14" t="str">
            <v>Canada³</v>
          </cell>
          <cell r="B14">
            <v>23</v>
          </cell>
        </row>
        <row r="15">
          <cell r="A15" t="str">
            <v>New Zealand¹</v>
          </cell>
          <cell r="B15">
            <v>21.6</v>
          </cell>
        </row>
        <row r="16">
          <cell r="A16" t="str">
            <v>Slovenia²</v>
          </cell>
          <cell r="B16">
            <v>21.4</v>
          </cell>
        </row>
        <row r="17">
          <cell r="A17" t="str">
            <v>Denmark¹</v>
          </cell>
          <cell r="B17">
            <v>20.7</v>
          </cell>
        </row>
        <row r="18">
          <cell r="A18" t="str">
            <v>Finland³</v>
          </cell>
          <cell r="B18">
            <v>20</v>
          </cell>
        </row>
        <row r="19">
          <cell r="A19" t="str">
            <v>Czechia</v>
          </cell>
          <cell r="B19">
            <v>19.5</v>
          </cell>
        </row>
        <row r="20">
          <cell r="A20" t="str">
            <v>Ireland¹</v>
          </cell>
          <cell r="B20">
            <v>19</v>
          </cell>
        </row>
        <row r="21">
          <cell r="A21" t="str">
            <v>Switzerland</v>
          </cell>
          <cell r="B21">
            <v>18.899999999999999</v>
          </cell>
        </row>
        <row r="22">
          <cell r="A22" t="str">
            <v>Norway</v>
          </cell>
          <cell r="B22">
            <v>18</v>
          </cell>
        </row>
        <row r="23">
          <cell r="A23" t="str">
            <v>Estonia</v>
          </cell>
          <cell r="B23">
            <v>16.8</v>
          </cell>
        </row>
        <row r="24">
          <cell r="A24" t="str">
            <v>Japan</v>
          </cell>
          <cell r="B24">
            <v>15.9</v>
          </cell>
        </row>
        <row r="25">
          <cell r="A25" t="str">
            <v>Belgium</v>
          </cell>
          <cell r="B25">
            <v>13.2</v>
          </cell>
        </row>
        <row r="26">
          <cell r="A26" t="str">
            <v>Austria¹</v>
          </cell>
          <cell r="B26">
            <v>12.6</v>
          </cell>
        </row>
        <row r="27">
          <cell r="A27" t="str">
            <v>Italy</v>
          </cell>
          <cell r="B27">
            <v>8.9</v>
          </cell>
        </row>
        <row r="28">
          <cell r="A28" t="str">
            <v>Luxembourg¹</v>
          </cell>
          <cell r="B28">
            <v>6.2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d820jo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C37230-0075-47E1-B9EB-CF2136BF8ABD}" mc:Ignorable="x14ac xr xr2 xr3">
  <x:sheetPr>
    <x:pageSetUpPr fitToPage="1"/>
  </x:sheetPr>
  <x:dimension ref="A1:J44"/>
  <x:sheetViews>
    <x:sheetView showGridLines="0" tabSelected="1" topLeftCell="A1" workbookViewId="0">
      <x:selection activeCell="E17" sqref="E17"/>
    </x:sheetView>
  </x:sheetViews>
  <x:sheetFormatPr defaultRowHeight="14.5" x14ac:dyDescent="0.35"/>
  <x:cols>
    <x:col min="1" max="10" width="9.1796875" customWidth="1"/>
  </x:cols>
  <x:sheetData>
    <x:row r="1" spans="1:10" ht="13" customHeight="1" x14ac:dyDescent="0.35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1"/>
    </x:row>
    <x:row r="2" spans="1:10" ht="13" customHeight="1" x14ac:dyDescent="0.35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spans="1:10" ht="13" customHeight="1" x14ac:dyDescent="0.35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spans="1:10" ht="13" customHeight="1" x14ac:dyDescent="0.35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spans="1:10" ht="13" customHeight="1" x14ac:dyDescent="0.3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spans="1:10" ht="13" customHeight="1" x14ac:dyDescent="0.35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spans="1:10" ht="13" customHeight="1" x14ac:dyDescent="0.35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spans="1:10" ht="13" customHeight="1" x14ac:dyDescent="0.35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spans="1:10" ht="13" customHeight="1" x14ac:dyDescent="0.35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spans="1:10" ht="15.75" customHeight="1" x14ac:dyDescent="0.35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spans="1:10" ht="13" customHeight="1" x14ac:dyDescent="0.35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3" spans="1:10" x14ac:dyDescent="0.35">
      <x:c r="A13" s="3" t="s">
        <x:v>1</x:v>
      </x:c>
    </x:row>
    <x:row r="14" spans="1:10" x14ac:dyDescent="0.35">
      <x:c r="A14" s="4" t="s">
        <x:v>2</x:v>
      </x:c>
    </x:row>
    <x:row r="16" spans="1:10" ht="15" thickBot="1" x14ac:dyDescent="0.4">
      <x:c r="A16" s="5"/>
      <x:c r="B16" s="6" t="s">
        <x:v>3</x:v>
      </x:c>
    </x:row>
    <x:row r="17" spans="1:2" x14ac:dyDescent="0.35">
      <x:c r="A17" s="7" t="s">
        <x:v>4</x:v>
      </x:c>
      <x:c r="B17" s="8">
        <x:v>65.599999999999994</x:v>
      </x:c>
    </x:row>
    <x:row r="18" spans="1:2" ht="21" x14ac:dyDescent="0.35">
      <x:c r="A18" s="7" t="s">
        <x:v>5</x:v>
      </x:c>
      <x:c r="B18" s="8">
        <x:v>54.1</x:v>
      </x:c>
    </x:row>
    <x:row r="19" spans="1:2" x14ac:dyDescent="0.35">
      <x:c r="A19" s="7" t="s">
        <x:v>6</x:v>
      </x:c>
      <x:c r="B19" s="8">
        <x:v>47</x:v>
      </x:c>
    </x:row>
    <x:row r="20" spans="1:2" x14ac:dyDescent="0.35">
      <x:c r="A20" s="7" t="s">
        <x:v>7</x:v>
      </x:c>
      <x:c r="B20" s="8">
        <x:v>36</x:v>
      </x:c>
    </x:row>
    <x:row r="21" spans="1:2" x14ac:dyDescent="0.35">
      <x:c r="A21" s="7" t="s">
        <x:v>8</x:v>
      </x:c>
      <x:c r="B21" s="8">
        <x:v>30.3</x:v>
      </x:c>
    </x:row>
    <x:row r="22" spans="1:2" x14ac:dyDescent="0.35">
      <x:c r="A22" s="7" t="s">
        <x:v>9</x:v>
      </x:c>
      <x:c r="B22" s="8">
        <x:v>29.7</x:v>
      </x:c>
    </x:row>
    <x:row r="23" spans="1:2" x14ac:dyDescent="0.35">
      <x:c r="A23" s="7" t="s">
        <x:v>10</x:v>
      </x:c>
      <x:c r="B23" s="8">
        <x:v>28.9</x:v>
      </x:c>
    </x:row>
    <x:row r="24" spans="1:2" ht="21" x14ac:dyDescent="0.35">
      <x:c r="A24" s="7" t="s">
        <x:v>11</x:v>
      </x:c>
      <x:c r="B24" s="8">
        <x:v>28.2</x:v>
      </x:c>
    </x:row>
    <x:row r="25" spans="1:2" x14ac:dyDescent="0.35">
      <x:c r="A25" s="7" t="s">
        <x:v>12</x:v>
      </x:c>
      <x:c r="B25" s="8">
        <x:v>27.4</x:v>
      </x:c>
    </x:row>
    <x:row r="26" spans="1:2" x14ac:dyDescent="0.35">
      <x:c r="A26" s="7" t="s">
        <x:v>13</x:v>
      </x:c>
      <x:c r="B26" s="8">
        <x:v>25</x:v>
      </x:c>
    </x:row>
    <x:row r="27" spans="1:2" x14ac:dyDescent="0.35">
      <x:c r="A27" s="7" t="s">
        <x:v>14</x:v>
      </x:c>
      <x:c r="B27" s="8">
        <x:v>24.1</x:v>
      </x:c>
    </x:row>
    <x:row r="28" spans="1:2" x14ac:dyDescent="0.35">
      <x:c r="A28" s="7" t="s">
        <x:v>15</x:v>
      </x:c>
      <x:c r="B28" s="8">
        <x:v>23.4</x:v>
      </x:c>
    </x:row>
    <x:row r="29" spans="1:2" x14ac:dyDescent="0.35">
      <x:c r="A29" s="7" t="s">
        <x:v>16</x:v>
      </x:c>
      <x:c r="B29" s="8">
        <x:v>23</x:v>
      </x:c>
    </x:row>
    <x:row r="30" spans="1:2" x14ac:dyDescent="0.35">
      <x:c r="A30" s="7" t="s">
        <x:v>17</x:v>
      </x:c>
      <x:c r="B30" s="8">
        <x:v>21.6</x:v>
      </x:c>
    </x:row>
    <x:row r="31" spans="1:2" x14ac:dyDescent="0.35">
      <x:c r="A31" s="7" t="s">
        <x:v>18</x:v>
      </x:c>
      <x:c r="B31" s="8">
        <x:v>21.4</x:v>
      </x:c>
    </x:row>
    <x:row r="32" spans="1:2" x14ac:dyDescent="0.35">
      <x:c r="A32" s="7" t="s">
        <x:v>19</x:v>
      </x:c>
      <x:c r="B32" s="8">
        <x:v>20.7</x:v>
      </x:c>
    </x:row>
    <x:row r="33" spans="1:2" x14ac:dyDescent="0.35">
      <x:c r="A33" s="7" t="s">
        <x:v>20</x:v>
      </x:c>
      <x:c r="B33" s="8">
        <x:v>20</x:v>
      </x:c>
    </x:row>
    <x:row r="34" spans="1:2" x14ac:dyDescent="0.35">
      <x:c r="A34" s="4" t="s">
        <x:v>21</x:v>
      </x:c>
      <x:c r="B34" s="8">
        <x:v>19.5</x:v>
      </x:c>
    </x:row>
    <x:row r="35" spans="1:2" x14ac:dyDescent="0.35">
      <x:c r="A35" s="7" t="s">
        <x:v>22</x:v>
      </x:c>
      <x:c r="B35" s="8">
        <x:v>19</x:v>
      </x:c>
    </x:row>
    <x:row r="36" spans="1:2" x14ac:dyDescent="0.35">
      <x:c r="A36" s="7" t="s">
        <x:v>23</x:v>
      </x:c>
      <x:c r="B36" s="8">
        <x:v>18.899999999999999</x:v>
      </x:c>
    </x:row>
    <x:row r="37" spans="1:2" x14ac:dyDescent="0.35">
      <x:c r="A37" s="7" t="s">
        <x:v>24</x:v>
      </x:c>
      <x:c r="B37" s="8">
        <x:v>18</x:v>
      </x:c>
    </x:row>
    <x:row r="38" spans="1:2" x14ac:dyDescent="0.35">
      <x:c r="A38" s="7" t="s">
        <x:v>25</x:v>
      </x:c>
      <x:c r="B38" s="8">
        <x:v>16.8</x:v>
      </x:c>
    </x:row>
    <x:row r="39" spans="1:2" x14ac:dyDescent="0.35">
      <x:c r="A39" s="7" t="s">
        <x:v>26</x:v>
      </x:c>
      <x:c r="B39" s="8">
        <x:v>15.9</x:v>
      </x:c>
    </x:row>
    <x:row r="40" spans="1:2" x14ac:dyDescent="0.35">
      <x:c r="A40" s="7" t="s">
        <x:v>27</x:v>
      </x:c>
      <x:c r="B40" s="8">
        <x:v>13.2</x:v>
      </x:c>
    </x:row>
    <x:row r="41" spans="1:2" x14ac:dyDescent="0.35">
      <x:c r="A41" s="7" t="s">
        <x:v>28</x:v>
      </x:c>
      <x:c r="B41" s="8">
        <x:v>12.6</x:v>
      </x:c>
    </x:row>
    <x:row r="42" spans="1:2" x14ac:dyDescent="0.35">
      <x:c r="A42" s="7" t="s">
        <x:v>29</x:v>
      </x:c>
      <x:c r="B42" s="8">
        <x:v>8.9</x:v>
      </x:c>
    </x:row>
    <x:row r="43" spans="1:2" ht="15" thickBot="1" x14ac:dyDescent="0.4">
      <x:c r="A43" s="9" t="s">
        <x:v>30</x:v>
      </x:c>
      <x:c r="B43" s="10">
        <x:v>6.2</x:v>
      </x:c>
    </x:row>
    <x:row r="44" spans="1:2" x14ac:dyDescent="0.35">
      <x:c r="A44" s="11" t="s">
        <x:v>13</x:v>
      </x:c>
      <x:c r="B44" s="12">
        <x:f>SUM(B17:B25,B27:B43)/26</x:f>
        <x:v>25.015384615384612</x:v>
      </x:c>
    </x:row>
  </x:sheetData>
  <x:mergeCells count="1">
    <x:mergeCell ref="A1:I1"/>
  </x:mergeCells>
  <x:pageMargins left="0.7" right="0.7" top="0.75" bottom="0.75" header="0.3" footer="0.3"/>
  <x:pageSetup paperSize="9"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14" t="str">
        <x:v>This Excel file contains the data for the following figure or table:</x:v>
      </x:c>
    </x:row>
    <x:row r="4">
      <x:c/>
      <x:c r="B4" s="14" t="str">
        <x:v/>
      </x:c>
    </x:row>
    <x:row r="5">
      <x:c/>
      <x:c r="B5" s="13" t="str">
        <x:v>Health at a Glance 2025 - © OECD 2025</x:v>
      </x:c>
    </x:row>
    <x:row r="6">
      <x:c/>
      <x:c r="B6" s="14" t="str">
        <x:v>Pharmaceuticals, technologies, and digital health - Figure 9.8. Share of generics in the pharmaceutical market by value, 2023 (or nearest year)</x:v>
      </x:c>
    </x:row>
    <x:row r="7">
      <x:c/>
      <x:c r="B7" s="14" t="str">
        <x:v>Version 1 - Last updated: 13-Nov-2025</x:v>
      </x:c>
    </x:row>
    <x:row r="8">
      <x:c/>
      <x:c r="B8" s="15" t="str">
        <x:v>Disclaimer: http://oe.cd/disclaimer</x:v>
      </x:c>
    </x:row>
    <x:row r="9">
      <x:c/>
      <x:c r="B9" s="14" t="str">
        <x:v/>
      </x:c>
    </x:row>
    <x:row r="10">
      <x:c/>
      <x:c r="B10" s="15" t="str">
        <x:v>Permanent location of this file: https://stat.link/d820jo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g9-8</vt:lpstr>
      <vt:lpstr>'g9-8'!Print_Area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Dahye, ELS/HD</dc:creator>
  <cp:lastModifiedBy>KIM Dahye, ELS/HD</cp:lastModifiedBy>
  <dcterms:created xsi:type="dcterms:W3CDTF">2025-10-14T12:26:01Z</dcterms:created>
  <dcterms:modified xsi:type="dcterms:W3CDTF">2025-10-14T12:27:46Z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2025-10-14T12:27:24Z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fa8731f6-1f37-49b0-a7e2-52e58b33f0dd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