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auam-my.sharepoint.com/personal/alfonso_santos_uam_es/Documents/Cursos Python/microcredencial-carteras-python-2023/"/>
    </mc:Choice>
  </mc:AlternateContent>
  <xr:revisionPtr revIDLastSave="23" documentId="8_{ECA2F6F7-C578-4B61-8963-8AC680C6829E}" xr6:coauthVersionLast="47" xr6:coauthVersionMax="47" xr10:uidLastSave="{ACF39927-E995-4543-9D1C-F4782DD2F0B3}"/>
  <bookViews>
    <workbookView xWindow="-120" yWindow="-120" windowWidth="29040" windowHeight="15840" xr2:uid="{00000000-000D-0000-FFFF-FFFF00000000}"/>
  </bookViews>
  <sheets>
    <sheet name="Level I - Nuevo" sheetId="4" r:id="rId1"/>
  </sheets>
  <calcPr calcId="191029" iterate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C2" i="4" s="1"/>
  <c r="D2" i="4" s="1"/>
  <c r="E2" i="4" s="1"/>
  <c r="F2" i="4" s="1"/>
  <c r="G2" i="4" s="1"/>
  <c r="A5" i="4" s="1"/>
  <c r="B5" i="4" s="1"/>
  <c r="C5" i="4" s="1"/>
  <c r="D5" i="4" s="1"/>
  <c r="E5" i="4" s="1"/>
  <c r="F5" i="4" s="1"/>
  <c r="G5" i="4" s="1"/>
  <c r="A8" i="4" s="1"/>
  <c r="B8" i="4" s="1"/>
  <c r="C8" i="4" s="1"/>
  <c r="D8" i="4" s="1"/>
  <c r="E8" i="4" s="1"/>
  <c r="F8" i="4" s="1"/>
  <c r="G8" i="4" s="1"/>
  <c r="A11" i="4" s="1"/>
  <c r="B11" i="4" s="1"/>
  <c r="C11" i="4" s="1"/>
  <c r="D11" i="4" s="1"/>
  <c r="E11" i="4" s="1"/>
  <c r="F11" i="4" s="1"/>
  <c r="G11" i="4" s="1"/>
  <c r="A14" i="4" s="1"/>
  <c r="B14" i="4" s="1"/>
  <c r="C14" i="4" s="1"/>
  <c r="D14" i="4" s="1"/>
  <c r="E14" i="4" s="1"/>
  <c r="F14" i="4" s="1"/>
  <c r="G14" i="4" s="1"/>
  <c r="A17" i="4" s="1"/>
  <c r="B17" i="4" s="1"/>
  <c r="C17" i="4" s="1"/>
  <c r="D17" i="4" s="1"/>
  <c r="E17" i="4" s="1"/>
  <c r="F17" i="4" s="1"/>
  <c r="G17" i="4" s="1"/>
  <c r="A20" i="4" s="1"/>
  <c r="B20" i="4" s="1"/>
  <c r="C20" i="4" s="1"/>
  <c r="D20" i="4" s="1"/>
  <c r="E20" i="4" s="1"/>
  <c r="F20" i="4" s="1"/>
  <c r="G20" i="4" s="1"/>
  <c r="A23" i="4" s="1"/>
  <c r="B23" i="4" s="1"/>
  <c r="C23" i="4" s="1"/>
  <c r="D23" i="4" s="1"/>
  <c r="E23" i="4" s="1"/>
  <c r="F23" i="4" s="1"/>
  <c r="G23" i="4" l="1"/>
  <c r="A26" i="4" s="1"/>
  <c r="B26" i="4" s="1"/>
  <c r="C26" i="4" s="1"/>
  <c r="D26" i="4" s="1"/>
  <c r="E26" i="4" s="1"/>
  <c r="F26" i="4" s="1"/>
  <c r="G26" i="4" s="1"/>
</calcChain>
</file>

<file path=xl/sharedStrings.xml><?xml version="1.0" encoding="utf-8"?>
<sst xmlns="http://schemas.openxmlformats.org/spreadsheetml/2006/main" count="31" uniqueCount="28">
  <si>
    <t>LUNES</t>
  </si>
  <si>
    <t>MARTES</t>
  </si>
  <si>
    <t>MIERCOLES</t>
  </si>
  <si>
    <t>JUEVES</t>
  </si>
  <si>
    <t>VIERNES</t>
  </si>
  <si>
    <t>SABADO</t>
  </si>
  <si>
    <t>DOMINGO</t>
  </si>
  <si>
    <t>Introducción</t>
  </si>
  <si>
    <t>SEMANA SANTA</t>
  </si>
  <si>
    <t>PRUEBA</t>
  </si>
  <si>
    <t>VAR</t>
  </si>
  <si>
    <t>Victórico</t>
  </si>
  <si>
    <t>Descarga activos / Descripción Activos</t>
  </si>
  <si>
    <t xml:space="preserve">Ejercicio cartera 2 activos y descripción </t>
  </si>
  <si>
    <t>Cartera con dos activos
Explicación Práctica</t>
  </si>
  <si>
    <t>Correción práctica
Carteras 4 activos</t>
  </si>
  <si>
    <t>Diversificación
3.1 Intro media var</t>
  </si>
  <si>
    <t>3.2 Optimización
3.3 CVXPY
Empezar 3.4 Markowitz</t>
  </si>
  <si>
    <t>Práctica modelo mercado</t>
  </si>
  <si>
    <t>APT</t>
  </si>
  <si>
    <t>Revisión Práctica
APT</t>
  </si>
  <si>
    <t>Repaso CVXpy3.4 Markowitz
Tobin</t>
  </si>
  <si>
    <t>3.5 Markowitz Cortas
REPASO</t>
  </si>
  <si>
    <t>Revisión Prueba
CAPM</t>
  </si>
  <si>
    <t>Modelo Mercado</t>
  </si>
  <si>
    <t>APT
Explicación Práctica</t>
  </si>
  <si>
    <t xml:space="preserve">VAR
</t>
  </si>
  <si>
    <t>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</si>
</sst>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Arial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7F7F7F"/>
      <name val="Calibri"/>
      <family val="2"/>
    </font>
    <font>
      <sz val="9"/>
      <color theme="1" tint="0.499984740745262"/>
      <name val="Calibri"/>
      <family val="2"/>
    </font>
    <font>
      <b/>
      <sz val="9"/>
      <color rgb="FF000000"/>
      <name val="Calibri"/>
      <family val="2"/>
    </font>
    <font>
      <b/>
      <sz val="9"/>
      <color theme="4"/>
      <name val="Calibri"/>
      <family val="2"/>
    </font>
    <font>
      <b/>
      <sz val="8"/>
      <color theme="1" tint="0.499984740745262"/>
      <name val="Calibri"/>
      <family val="2"/>
      <scheme val="minor"/>
    </font>
    <font>
      <sz val="9"/>
      <color theme="3" tint="0.499984740745262"/>
      <name val="Calibri"/>
      <family val="2"/>
    </font>
    <font>
      <b/>
      <sz val="9"/>
      <color theme="3" tint="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ck">
        <color theme="4"/>
      </left>
      <right style="thick">
        <color theme="4"/>
      </right>
      <top/>
      <bottom/>
      <diagonal/>
    </border>
  </borders>
  <cellStyleXfs count="2">
    <xf numFmtId="0" fontId="0" fillId="0" borderId="0"/>
    <xf numFmtId="0" fontId="7" fillId="0" borderId="0">
      <alignment horizontal="left" vertical="top" wrapText="1" indent="1"/>
    </xf>
  </cellStyleXfs>
  <cellXfs count="2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4" fontId="1" fillId="3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5" fillId="0" borderId="0" xfId="0" applyFont="1"/>
    <xf numFmtId="0" fontId="4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5" borderId="2" xfId="0" applyFont="1" applyFill="1" applyBorder="1" applyAlignment="1">
      <alignment horizontal="left" vertical="top" wrapText="1"/>
    </xf>
    <xf numFmtId="0" fontId="6" fillId="5" borderId="0" xfId="0" applyFont="1" applyFill="1"/>
    <xf numFmtId="0" fontId="8" fillId="5" borderId="2" xfId="0" applyFont="1" applyFill="1" applyBorder="1" applyAlignment="1">
      <alignment horizontal="left" vertical="top" wrapText="1"/>
    </xf>
    <xf numFmtId="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6"/>
  <sheetViews>
    <sheetView tabSelected="1" topLeftCell="A12" zoomScale="200" zoomScaleNormal="120" workbookViewId="0">
      <selection activeCell="F24" sqref="F24"/>
    </sheetView>
  </sheetViews>
  <sheetFormatPr baseColWidth="10" defaultColWidth="11.33203125" defaultRowHeight="12" x14ac:dyDescent="0.2"/>
  <cols>
    <col min="1" max="1" width="15.109375" style="2" customWidth="1"/>
    <col min="2" max="2" width="10.33203125" style="2" customWidth="1"/>
    <col min="3" max="3" width="13.109375" style="2" customWidth="1"/>
    <col min="4" max="4" width="10.33203125" style="2" customWidth="1"/>
    <col min="5" max="5" width="28.33203125" style="2" customWidth="1"/>
    <col min="6" max="6" width="26.109375" style="2" customWidth="1"/>
    <col min="7" max="7" width="10.33203125" style="2" customWidth="1"/>
    <col min="8" max="8" width="10.5546875" style="17" customWidth="1"/>
    <col min="9" max="9" width="19.44140625" style="22" customWidth="1"/>
    <col min="10" max="10" width="41.33203125" style="2" customWidth="1"/>
    <col min="11" max="24" width="10.5546875" style="2" customWidth="1"/>
    <col min="25" max="16384" width="11.33203125" style="2"/>
  </cols>
  <sheetData>
    <row r="1" spans="1:10" ht="12.75" thickBot="1" x14ac:dyDescent="0.25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/>
    </row>
    <row r="2" spans="1:10" ht="12.75" thickTop="1" x14ac:dyDescent="0.2">
      <c r="A2" s="3">
        <v>45355</v>
      </c>
      <c r="B2" s="3">
        <f t="shared" ref="B2:G2" si="0">A2+1</f>
        <v>45356</v>
      </c>
      <c r="C2" s="3">
        <f t="shared" si="0"/>
        <v>45357</v>
      </c>
      <c r="D2" s="3">
        <f t="shared" si="0"/>
        <v>45358</v>
      </c>
      <c r="E2" s="3">
        <f t="shared" si="0"/>
        <v>45359</v>
      </c>
      <c r="F2" s="3">
        <f t="shared" si="0"/>
        <v>45360</v>
      </c>
      <c r="G2" s="3">
        <f t="shared" si="0"/>
        <v>45361</v>
      </c>
      <c r="H2" s="16"/>
    </row>
    <row r="3" spans="1:10" ht="48" x14ac:dyDescent="0.2">
      <c r="A3" s="4" t="s">
        <v>7</v>
      </c>
      <c r="C3" s="4" t="s">
        <v>12</v>
      </c>
      <c r="D3" s="4" t="s">
        <v>14</v>
      </c>
      <c r="E3" s="18" t="s">
        <v>13</v>
      </c>
      <c r="F3" s="18"/>
      <c r="G3" s="6"/>
      <c r="I3" s="23">
        <v>1</v>
      </c>
    </row>
    <row r="4" spans="1:10" x14ac:dyDescent="0.2">
      <c r="A4" s="6" t="s">
        <v>11</v>
      </c>
      <c r="B4" s="6"/>
      <c r="C4" s="6"/>
      <c r="D4" s="6"/>
      <c r="E4" s="19"/>
      <c r="F4" s="19"/>
      <c r="G4" s="6"/>
    </row>
    <row r="5" spans="1:10" x14ac:dyDescent="0.2">
      <c r="A5" s="3">
        <f>G2+1</f>
        <v>45362</v>
      </c>
      <c r="B5" s="3">
        <f t="shared" ref="B5:G5" si="1">A5+1</f>
        <v>45363</v>
      </c>
      <c r="C5" s="3">
        <f t="shared" si="1"/>
        <v>45364</v>
      </c>
      <c r="D5" s="3">
        <f t="shared" si="1"/>
        <v>45365</v>
      </c>
      <c r="E5" s="3">
        <f t="shared" si="1"/>
        <v>45366</v>
      </c>
      <c r="F5" s="3">
        <f t="shared" si="1"/>
        <v>45367</v>
      </c>
      <c r="G5" s="3">
        <f t="shared" si="1"/>
        <v>45368</v>
      </c>
    </row>
    <row r="6" spans="1:10" s="10" customFormat="1" ht="60" x14ac:dyDescent="0.2">
      <c r="A6" s="4" t="s">
        <v>15</v>
      </c>
      <c r="C6" s="8" t="s">
        <v>16</v>
      </c>
      <c r="D6" s="8" t="s">
        <v>17</v>
      </c>
      <c r="E6" s="8"/>
      <c r="F6" s="18"/>
      <c r="G6" s="9"/>
      <c r="H6" s="16"/>
      <c r="I6" s="23">
        <v>2</v>
      </c>
    </row>
    <row r="7" spans="1:10" x14ac:dyDescent="0.2">
      <c r="A7" s="11"/>
      <c r="B7" s="6"/>
      <c r="C7" s="6"/>
      <c r="D7" s="6"/>
      <c r="E7" s="19"/>
      <c r="F7" s="19"/>
      <c r="G7" s="6"/>
    </row>
    <row r="8" spans="1:10" x14ac:dyDescent="0.2">
      <c r="A8" s="3">
        <f>G5+1</f>
        <v>45369</v>
      </c>
      <c r="B8" s="3">
        <f t="shared" ref="B8:G8" si="2">A8+1</f>
        <v>45370</v>
      </c>
      <c r="C8" s="3">
        <f t="shared" si="2"/>
        <v>45371</v>
      </c>
      <c r="D8" s="3">
        <f t="shared" si="2"/>
        <v>45372</v>
      </c>
      <c r="E8" s="3">
        <f t="shared" si="2"/>
        <v>45373</v>
      </c>
      <c r="F8" s="3">
        <f t="shared" si="2"/>
        <v>45374</v>
      </c>
      <c r="G8" s="3">
        <f t="shared" si="2"/>
        <v>45375</v>
      </c>
    </row>
    <row r="9" spans="1:10" ht="57.95" customHeight="1" x14ac:dyDescent="0.2">
      <c r="A9" s="8" t="s">
        <v>21</v>
      </c>
      <c r="B9" s="8"/>
      <c r="C9" s="8" t="s">
        <v>22</v>
      </c>
      <c r="D9" s="8" t="s">
        <v>9</v>
      </c>
      <c r="E9" s="5"/>
      <c r="F9" s="20"/>
      <c r="G9" s="4"/>
      <c r="I9" s="23">
        <v>3</v>
      </c>
    </row>
    <row r="10" spans="1:10" x14ac:dyDescent="0.2">
      <c r="A10" s="4"/>
      <c r="B10" s="4"/>
      <c r="C10" s="4"/>
      <c r="D10" s="4"/>
      <c r="E10" s="7"/>
      <c r="F10" s="19"/>
      <c r="G10" s="4"/>
    </row>
    <row r="11" spans="1:10" x14ac:dyDescent="0.2">
      <c r="A11" s="3">
        <f>G8+1</f>
        <v>45376</v>
      </c>
      <c r="B11" s="3">
        <f t="shared" ref="B11:G11" si="3">A11+1</f>
        <v>45377</v>
      </c>
      <c r="C11" s="3">
        <f t="shared" si="3"/>
        <v>45378</v>
      </c>
      <c r="D11" s="3">
        <f t="shared" si="3"/>
        <v>45379</v>
      </c>
      <c r="E11" s="3">
        <f t="shared" si="3"/>
        <v>45380</v>
      </c>
      <c r="F11" s="3">
        <f t="shared" si="3"/>
        <v>45381</v>
      </c>
      <c r="G11" s="3">
        <f t="shared" si="3"/>
        <v>45382</v>
      </c>
      <c r="J11" s="21"/>
    </row>
    <row r="12" spans="1:10" ht="51.95" customHeight="1" x14ac:dyDescent="0.2">
      <c r="A12" s="8" t="s">
        <v>8</v>
      </c>
      <c r="B12" s="12"/>
      <c r="C12" s="8" t="s">
        <v>8</v>
      </c>
      <c r="D12" s="8" t="s">
        <v>8</v>
      </c>
      <c r="E12" s="20"/>
      <c r="F12" s="20"/>
      <c r="G12" s="4"/>
      <c r="H12" s="16"/>
      <c r="I12" s="24">
        <v>4</v>
      </c>
    </row>
    <row r="13" spans="1:10" x14ac:dyDescent="0.2">
      <c r="A13" s="13"/>
      <c r="B13" s="4"/>
      <c r="C13" s="4"/>
      <c r="D13" s="4"/>
      <c r="E13" s="19"/>
      <c r="F13" s="19"/>
      <c r="G13" s="4"/>
      <c r="I13" s="25"/>
    </row>
    <row r="14" spans="1:10" x14ac:dyDescent="0.2">
      <c r="A14" s="3">
        <f>G11+1</f>
        <v>45383</v>
      </c>
      <c r="B14" s="3">
        <f t="shared" ref="B14:G14" si="4">A14+1</f>
        <v>45384</v>
      </c>
      <c r="C14" s="3">
        <f t="shared" si="4"/>
        <v>45385</v>
      </c>
      <c r="D14" s="3">
        <f t="shared" si="4"/>
        <v>45386</v>
      </c>
      <c r="E14" s="3">
        <f t="shared" si="4"/>
        <v>45387</v>
      </c>
      <c r="F14" s="3">
        <f t="shared" si="4"/>
        <v>45388</v>
      </c>
      <c r="G14" s="3">
        <f t="shared" si="4"/>
        <v>45389</v>
      </c>
    </row>
    <row r="15" spans="1:10" ht="57.95" customHeight="1" x14ac:dyDescent="0.2">
      <c r="A15" s="8" t="s">
        <v>23</v>
      </c>
      <c r="B15" s="12"/>
      <c r="C15" s="12" t="s">
        <v>24</v>
      </c>
      <c r="D15" s="12" t="s">
        <v>25</v>
      </c>
      <c r="E15" s="5" t="s">
        <v>18</v>
      </c>
      <c r="F15" s="18"/>
      <c r="G15" s="4"/>
      <c r="H15" s="16"/>
      <c r="I15" s="23">
        <v>5</v>
      </c>
    </row>
    <row r="16" spans="1:10" x14ac:dyDescent="0.2">
      <c r="A16" s="4"/>
      <c r="B16" s="4"/>
      <c r="C16" s="4"/>
      <c r="D16" s="4"/>
      <c r="E16" s="7"/>
      <c r="F16" s="19"/>
      <c r="G16" s="4"/>
    </row>
    <row r="17" spans="1:9" x14ac:dyDescent="0.2">
      <c r="A17" s="3">
        <f>G14+1</f>
        <v>45390</v>
      </c>
      <c r="B17" s="3">
        <f t="shared" ref="B17:G17" si="5">A17+1</f>
        <v>45391</v>
      </c>
      <c r="C17" s="3">
        <f t="shared" si="5"/>
        <v>45392</v>
      </c>
      <c r="D17" s="3">
        <f t="shared" si="5"/>
        <v>45393</v>
      </c>
      <c r="E17" s="3">
        <f t="shared" si="5"/>
        <v>45394</v>
      </c>
      <c r="F17" s="3">
        <f t="shared" si="5"/>
        <v>45395</v>
      </c>
      <c r="G17" s="3">
        <f t="shared" si="5"/>
        <v>45396</v>
      </c>
    </row>
    <row r="18" spans="1:9" ht="66" customHeight="1" x14ac:dyDescent="0.2">
      <c r="A18" s="12" t="s">
        <v>20</v>
      </c>
      <c r="B18" s="12"/>
      <c r="C18" s="12" t="s">
        <v>19</v>
      </c>
      <c r="D18" s="12" t="s">
        <v>10</v>
      </c>
      <c r="E18" s="5"/>
      <c r="F18" s="5"/>
      <c r="G18" s="4"/>
      <c r="H18" s="16"/>
      <c r="I18" s="23">
        <v>6</v>
      </c>
    </row>
    <row r="19" spans="1:9" x14ac:dyDescent="0.2">
      <c r="A19" s="4"/>
      <c r="B19" s="4"/>
      <c r="C19" s="4"/>
      <c r="D19" s="4"/>
      <c r="E19" s="7"/>
      <c r="F19" s="7"/>
      <c r="G19" s="4"/>
    </row>
    <row r="20" spans="1:9" x14ac:dyDescent="0.2">
      <c r="A20" s="3">
        <f>G17+1</f>
        <v>45397</v>
      </c>
      <c r="B20" s="3">
        <f t="shared" ref="B20:G20" si="6">A20+1</f>
        <v>45398</v>
      </c>
      <c r="C20" s="3">
        <f t="shared" si="6"/>
        <v>45399</v>
      </c>
      <c r="D20" s="3">
        <f t="shared" si="6"/>
        <v>45400</v>
      </c>
      <c r="E20" s="3">
        <f t="shared" si="6"/>
        <v>45401</v>
      </c>
      <c r="F20" s="3">
        <f t="shared" si="6"/>
        <v>45402</v>
      </c>
      <c r="G20" s="3">
        <f t="shared" si="6"/>
        <v>45403</v>
      </c>
    </row>
    <row r="21" spans="1:9" ht="87" customHeight="1" x14ac:dyDescent="0.2">
      <c r="A21" s="4" t="s">
        <v>26</v>
      </c>
      <c r="B21" s="12"/>
      <c r="C21" s="12" t="s">
        <v>27</v>
      </c>
      <c r="D21" s="12" t="s">
        <v>9</v>
      </c>
      <c r="E21" s="5"/>
      <c r="F21" s="20"/>
      <c r="G21" s="4"/>
      <c r="H21" s="16"/>
      <c r="I21" s="23">
        <v>7</v>
      </c>
    </row>
    <row r="22" spans="1:9" x14ac:dyDescent="0.2">
      <c r="A22" s="4"/>
      <c r="B22" s="4"/>
      <c r="C22" s="4"/>
      <c r="D22" s="4"/>
      <c r="E22" s="7"/>
      <c r="F22" s="19"/>
      <c r="G22" s="4"/>
    </row>
    <row r="23" spans="1:9" x14ac:dyDescent="0.2">
      <c r="A23" s="3">
        <f>G20+1</f>
        <v>45404</v>
      </c>
      <c r="B23" s="3">
        <f t="shared" ref="B23:G23" si="7">A23+1</f>
        <v>45405</v>
      </c>
      <c r="C23" s="3">
        <f t="shared" si="7"/>
        <v>45406</v>
      </c>
      <c r="D23" s="3">
        <f t="shared" si="7"/>
        <v>45407</v>
      </c>
      <c r="E23" s="3">
        <f t="shared" si="7"/>
        <v>45408</v>
      </c>
      <c r="F23" s="3">
        <f t="shared" si="7"/>
        <v>45409</v>
      </c>
      <c r="G23" s="3">
        <f t="shared" si="7"/>
        <v>45410</v>
      </c>
    </row>
    <row r="24" spans="1:9" ht="77.099999999999994" customHeight="1" x14ac:dyDescent="0.2">
      <c r="A24" s="12"/>
      <c r="B24" s="12"/>
      <c r="C24" s="12"/>
      <c r="D24" s="12"/>
      <c r="E24" s="20"/>
      <c r="F24" s="20"/>
      <c r="G24" s="4"/>
      <c r="H24" s="16"/>
      <c r="I24" s="23">
        <v>8</v>
      </c>
    </row>
    <row r="25" spans="1:9" x14ac:dyDescent="0.2">
      <c r="A25" s="4"/>
      <c r="B25" s="4"/>
      <c r="C25" s="4"/>
      <c r="D25" s="4"/>
      <c r="E25" s="19"/>
      <c r="F25" s="19"/>
      <c r="G25" s="4"/>
    </row>
    <row r="26" spans="1:9" x14ac:dyDescent="0.2">
      <c r="A26" s="3">
        <f>G23+1</f>
        <v>45411</v>
      </c>
      <c r="B26" s="3">
        <f t="shared" ref="B26:G26" si="8">A26+1</f>
        <v>45412</v>
      </c>
      <c r="C26" s="3">
        <f t="shared" si="8"/>
        <v>45413</v>
      </c>
      <c r="D26" s="3">
        <f t="shared" si="8"/>
        <v>45414</v>
      </c>
      <c r="E26" s="3">
        <f t="shared" si="8"/>
        <v>45415</v>
      </c>
      <c r="F26" s="3">
        <f t="shared" si="8"/>
        <v>45416</v>
      </c>
      <c r="G26" s="3">
        <f t="shared" si="8"/>
        <v>45417</v>
      </c>
    </row>
    <row r="27" spans="1:9" ht="113.1" customHeight="1" x14ac:dyDescent="0.2">
      <c r="A27" s="12"/>
      <c r="B27" s="12"/>
      <c r="C27" s="12"/>
      <c r="D27" s="12"/>
      <c r="E27" s="20"/>
      <c r="F27" s="14"/>
      <c r="G27" s="4"/>
      <c r="H27" s="16"/>
      <c r="I27" s="23">
        <v>9</v>
      </c>
    </row>
    <row r="28" spans="1:9" x14ac:dyDescent="0.2">
      <c r="A28" s="4"/>
      <c r="B28" s="4"/>
      <c r="C28" s="4"/>
      <c r="D28" s="4"/>
      <c r="E28" s="19"/>
      <c r="F28" s="7"/>
      <c r="G28" s="4"/>
    </row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Level I - Nuevo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fernando.ubeda@uam.es</dc:creator>
  <cp:lastModifiedBy>Alfonso Santos Ramon</cp:lastModifiedBy>
  <cp:lastPrinted>2022-09-08T09:23:10Z</cp:lastPrinted>
  <dcterms:created xsi:type="dcterms:W3CDTF">2021-02-05T15:43:33Z</dcterms:created>
  <dcterms:modified xsi:type="dcterms:W3CDTF">2024-02-15T09:43:49Z</dcterms:modified>
</cp:coreProperties>
</file>