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hartsheets/sheet3.xml" ContentType="application/vnd.openxmlformats-officedocument.spreadsheetml.chartsheet+xml"/>
  <Override PartName="/xl/drawings/drawing3.xml" ContentType="application/vnd.openxmlformats-officedocument.drawing+xml"/>
  <Override PartName="/xl/chartsheets/sheet4.xml" ContentType="application/vnd.openxmlformats-officedocument.spreadsheetml.chartsheet+xml"/>
  <Override PartName="/xl/drawings/drawing4.xml" ContentType="application/vnd.openxmlformats-officedocument.drawing+xml"/>
  <Override PartName="/xl/chartsheets/sheet5.xml" ContentType="application/vnd.openxmlformats-officedocument.spreadsheetml.chartsheet+xml"/>
  <Override PartName="/xl/drawings/drawing5.xml" ContentType="application/vnd.openxmlformats-officedocument.drawing+xml"/>
  <Override PartName="/xl/chartsheets/sheet6.xml" ContentType="application/vnd.openxmlformats-officedocument.spreadsheetml.chartsheet+xml"/>
  <Override PartName="/xl/drawings/drawing6.xml" ContentType="application/vnd.openxmlformats-officedocument.drawing+xml"/>
  <Override PartName="/xl/chartsheets/sheet7.xml" ContentType="application/vnd.openxmlformats-officedocument.spreadsheetml.chartsheet+xml"/>
  <Override PartName="/xl/drawings/drawing7.xml" ContentType="application/vnd.openxmlformats-officedocument.drawing+xml"/>
  <Override PartName="/xl/chartsheets/sheet8.xml" ContentType="application/vnd.openxmlformats-officedocument.spreadsheetml.chart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0730" windowHeight="11040" firstSheet="0" activeTab="1"/>
  </bookViews>
  <sheets>
    <sheet name="Lisez-moi" sheetId="2" state="visible" r:id="rId1"/>
    <sheet name="Comparaison" sheetId="1" state="visible" r:id="rId2"/>
    <sheet name="Graphique_OTEX1" sheetId="4" r:id="rId3"/>
    <sheet name="Graphique_OTEX2" sheetId="10" r:id="rId4"/>
    <sheet name="Graphique_OTEX2a" sheetId="6" r:id="rId5"/>
    <sheet name="Graphique_CDEX1" sheetId="8" r:id="rId6"/>
    <sheet name="Graphique_CDEX2" sheetId="9" r:id="rId7"/>
    <sheet name="Graphique_CDEX2a" sheetId="12" r:id="rId8"/>
  </sheets>
  <calcPr calcId="0"/>
</workbook>
</file>

<file path=xl/sharedStrings.xml><?xml version="1.0" encoding="utf-8"?>
<sst xmlns="http://schemas.openxmlformats.org/spreadsheetml/2006/main" count="459" uniqueCount="459">
  <si>
    <t>Dimension</t>
  </si>
  <si>
    <t>Catégorie</t>
  </si>
  <si>
    <t>Nombre d'exploitation</t>
  </si>
  <si>
    <t>Nombre d'exploitation avec ABIS (contrefactuel)</t>
  </si>
  <si>
    <t>Nombre d'exploitation avec (D)ABIS (scénario)</t>
  </si>
  <si>
    <t>Masse budgétaire contrefactuelle ABIS</t>
  </si>
  <si>
    <t>Masse budgétaire scénario (D)ABIS</t>
  </si>
  <si>
    <t>Variation budgétaire</t>
  </si>
  <si>
    <t>Variation budgétaire (en %)</t>
  </si>
  <si>
    <t>Variation moyenne</t>
  </si>
  <si>
    <t>Variation moyenne (Perdants)</t>
  </si>
  <si>
    <t>Variation médiane (Perdants)</t>
  </si>
  <si>
    <t>Perte la plus importante</t>
  </si>
  <si>
    <t>1er centile des pertes</t>
  </si>
  <si>
    <t>Total</t>
  </si>
  <si>
    <t>Otex</t>
  </si>
  <si>
    <t>Grandes cultures</t>
  </si>
  <si>
    <t>Granivores</t>
  </si>
  <si>
    <t>Bovins viande</t>
  </si>
  <si>
    <t>Fruits et autres cultures permanentes</t>
  </si>
  <si>
    <t>Ovins, caprins et autres herbivores</t>
  </si>
  <si>
    <t>Polyculture-polyélevage</t>
  </si>
  <si>
    <t>Bovins lait</t>
  </si>
  <si>
    <t>Viticulture</t>
  </si>
  <si>
    <t>Bovins mixte</t>
  </si>
  <si>
    <t>Maréchage et horticulture</t>
  </si>
  <si>
    <t>Exploitations non classées</t>
  </si>
  <si>
    <t>Cdex</t>
  </si>
  <si>
    <t>Région</t>
  </si>
  <si>
    <t>11 ILE DE FRANCE</t>
  </si>
  <si>
    <t>24 CENTRE VAL DE LOIRE</t>
  </si>
  <si>
    <t>27 BOURGOGNE FRANCHE COMTE</t>
  </si>
  <si>
    <t>28 NORMANDIE</t>
  </si>
  <si>
    <t>32 HAUTS DE FRANCE</t>
  </si>
  <si>
    <t>44 GRAND EST</t>
  </si>
  <si>
    <t>52 PAYS DE LA LOIRE</t>
  </si>
  <si>
    <t>53 BRETAGNE</t>
  </si>
  <si>
    <t>75 NOUVELLE AQUITAINE</t>
  </si>
  <si>
    <t>76 OCCITANIE</t>
  </si>
  <si>
    <t>84 AUVERGNE RHONE ALPES</t>
  </si>
  <si>
    <t>93 PROVENCE ALPES COTE D AZUR</t>
  </si>
  <si>
    <t>94 CORSE</t>
  </si>
  <si>
    <t>Département</t>
  </si>
  <si>
    <t>01 AIN</t>
  </si>
  <si>
    <t>02 AISNE</t>
  </si>
  <si>
    <t>03 ALLIER</t>
  </si>
  <si>
    <t>04 ALPES DE HAUTE PROVENCE</t>
  </si>
  <si>
    <t>05 HAUTES ALPES</t>
  </si>
  <si>
    <t>06 ALPES MARITIMES</t>
  </si>
  <si>
    <t>07 ARDECHE</t>
  </si>
  <si>
    <t>08 ARDENNES</t>
  </si>
  <si>
    <t>09 ARIEGE</t>
  </si>
  <si>
    <t>10 AUBE</t>
  </si>
  <si>
    <t>11 AUDE</t>
  </si>
  <si>
    <t>12 AVEYRON</t>
  </si>
  <si>
    <t>13 BOUCHES DU RHONE</t>
  </si>
  <si>
    <t>14 CALVADOS</t>
  </si>
  <si>
    <t>15 CANTAL</t>
  </si>
  <si>
    <t>16 CHARENTE</t>
  </si>
  <si>
    <t>17 CHARENTE MARITIME</t>
  </si>
  <si>
    <t>18 CHER</t>
  </si>
  <si>
    <t>19 CORREZE</t>
  </si>
  <si>
    <t>21 COTE D OR</t>
  </si>
  <si>
    <t>22 COTES D ARMOR</t>
  </si>
  <si>
    <t>23 CREUSE</t>
  </si>
  <si>
    <t>24 DORDOGNE</t>
  </si>
  <si>
    <t>25 DOUBS</t>
  </si>
  <si>
    <t>26 DROME</t>
  </si>
  <si>
    <t>27 EURE</t>
  </si>
  <si>
    <t>28 EURE ET LOIR</t>
  </si>
  <si>
    <t>29 FINISTERE</t>
  </si>
  <si>
    <t>30 GARD</t>
  </si>
  <si>
    <t>31 HAUTE GARONNE</t>
  </si>
  <si>
    <t>32 GERS</t>
  </si>
  <si>
    <t>33 GIRONDE</t>
  </si>
  <si>
    <t>34 HERAULT</t>
  </si>
  <si>
    <t>35 ILLE ET VILAINE</t>
  </si>
  <si>
    <t>36 INDRE</t>
  </si>
  <si>
    <t>37 INDRE ET LOIRE</t>
  </si>
  <si>
    <t>38 ISERE</t>
  </si>
  <si>
    <t>39 JURA</t>
  </si>
  <si>
    <t>40 LANDES</t>
  </si>
  <si>
    <t>41 LOIR ET CHER</t>
  </si>
  <si>
    <t>42 LOIRE</t>
  </si>
  <si>
    <t>43 HAUTE LOIRE</t>
  </si>
  <si>
    <t>44 LOIRE ATLANTIQUE</t>
  </si>
  <si>
    <t>45 LOIRET</t>
  </si>
  <si>
    <t>46 LOT</t>
  </si>
  <si>
    <t>47 LOT ET GARONNE</t>
  </si>
  <si>
    <t>48 LOZERE</t>
  </si>
  <si>
    <t>49 MAINE ET LOIRE</t>
  </si>
  <si>
    <t>50 MANCHE</t>
  </si>
  <si>
    <t>51 MARNE</t>
  </si>
  <si>
    <t>52 HAUTE MARNE</t>
  </si>
  <si>
    <t>53 MAYENNE</t>
  </si>
  <si>
    <t>54 MEURTHE ET MOSELLE</t>
  </si>
  <si>
    <t>55 MEUSE</t>
  </si>
  <si>
    <t>56 MORBIHAN</t>
  </si>
  <si>
    <t>57 MOSELLE</t>
  </si>
  <si>
    <t>58 NIEVRE</t>
  </si>
  <si>
    <t>59 NORD</t>
  </si>
  <si>
    <t>60 OISE</t>
  </si>
  <si>
    <t>61 ORNE</t>
  </si>
  <si>
    <t>62 PAS DE CALAIS</t>
  </si>
  <si>
    <t>63 PUY DE DOME</t>
  </si>
  <si>
    <t>64 PYRENEES ATLANTIQUES</t>
  </si>
  <si>
    <t>65 HAUTES PYRENEES</t>
  </si>
  <si>
    <t>66 PYRENEES ORIENTALES</t>
  </si>
  <si>
    <t>67 BAS RHIN</t>
  </si>
  <si>
    <t>68 HAUT RHIN</t>
  </si>
  <si>
    <t>69 RHONE</t>
  </si>
  <si>
    <t>70 HAUTE SAONE</t>
  </si>
  <si>
    <t>71 SAONE ET LOIRE</t>
  </si>
  <si>
    <t>72 SARTHE</t>
  </si>
  <si>
    <t>73 SAVOIE</t>
  </si>
  <si>
    <t>74 HAUTE SAVOIE</t>
  </si>
  <si>
    <t>75 PARIS</t>
  </si>
  <si>
    <t>76 SEINE MARITIME</t>
  </si>
  <si>
    <t>77 SEINE ET MARNE</t>
  </si>
  <si>
    <t>78 YVELINES</t>
  </si>
  <si>
    <t>79 DEUX SEVRES</t>
  </si>
  <si>
    <t>80 SOMME</t>
  </si>
  <si>
    <t>81 TARN</t>
  </si>
  <si>
    <t>82 TARN ET GARONNE</t>
  </si>
  <si>
    <t>83 VAR</t>
  </si>
  <si>
    <t>84 VAUCLUSE</t>
  </si>
  <si>
    <t>85 VENDEE</t>
  </si>
  <si>
    <t>86 VIENNE</t>
  </si>
  <si>
    <t>87 HAUTE VIENNE</t>
  </si>
  <si>
    <t>88 VOSGES</t>
  </si>
  <si>
    <t>89 YONNE</t>
  </si>
  <si>
    <t>90 TERRITOIRE DE BELFORT</t>
  </si>
  <si>
    <t>91 ESSONNE</t>
  </si>
  <si>
    <t>93 SEINE SAINT DENIS</t>
  </si>
  <si>
    <t>94 VAL DE MARNE</t>
  </si>
  <si>
    <t>95 VAL D OISE</t>
  </si>
  <si>
    <t>2B HAUTE CORSE</t>
  </si>
  <si>
    <t>2A CORSE DU SUD</t>
  </si>
  <si>
    <t>Surface adm.</t>
  </si>
  <si>
    <r>
      <rPr>
        <b/>
        <u/>
        <sz val="10"/>
        <color rgb="FF000000"/>
        <rFont val="Arial"/>
        <family val="2"/>
      </rPr>
      <t>Simulation de la dégressivité et du plafonnement pour l'</t>
    </r>
    <r>
      <rPr>
        <b/>
        <i/>
        <u/>
        <sz val="10"/>
        <color rgb="FF000000"/>
        <rFont val="Arial"/>
        <family val="2"/>
      </rPr>
      <t xml:space="preserve">area-based income support </t>
    </r>
    <r>
      <rPr>
        <b/>
        <u/>
        <sz val="10"/>
        <color rgb="FF000000"/>
        <rFont val="Arial"/>
        <family val="2"/>
      </rPr>
      <t>(ABIS)</t>
    </r>
    <r>
      <rPr>
        <sz val="10"/>
        <color rgb="FF000000"/>
        <rFont val="Arial"/>
        <family val="2"/>
      </rPr>
      <t xml:space="preserve">
Les données sur lesquelles sont effectuées les simulations sont les données sur les paiements de la campagne 2023 issues des extractions Telepac, mises à jour début 2025, pour la France métropolitaine hors Corse. On se limite au champ des bénéficaires d'aides 2023, pour lesquels si un paiement de base existe en 2023 on retrouve bien un portefeuille de droits à paiement de base (DPB) complet dans l'extraction des portefeuilles de DPB, soit 274 366 exploitations.
L'ABIS est la somme de l'aide de base, de l'aide redistributive et de l'aide JA.
- Scénario contrefactuel : scénario correspondant aux aides payées pour la campagne 2023, sauf pour l'aide base qui est égale à la somme des DPB (activés ou non) de chaque exploitation en 2023, multipliée par un montant unique de 127,54 € (scénario 2 de la simulation de juillet 2024, montant unique par DPB calibré pour que la somme des valeurs des DPB soit la même que celle observée en 2023).
- Dégressivité/plafonnement : on applique à l'ABIS du scénario contrefactuel la dégressivité et le plafonnement prévus dans les articles 6.3 et 6.4 du document </t>
    </r>
    <r>
      <rPr>
        <i/>
        <sz val="10"/>
        <color rgb="FF000000"/>
        <rFont val="Arial"/>
        <family val="2"/>
      </rPr>
      <t xml:space="preserve">Proposal for a REGULATION OF THE EUROPEAN PARLIAMENT AND OF THE COUNCIL establishing the conditions for the implementation of the Union support to the Common Agriculture Policy for the period from 2028 to 2034 </t>
    </r>
    <r>
      <rPr>
        <sz val="10"/>
        <color rgb="FF000000"/>
        <rFont val="Arial"/>
        <family val="2"/>
      </rPr>
      <t xml:space="preserve">:
     --&gt; Dégressivité (article 6.3) :
         - si paiement_0 &lt; 20 000 €, paiement_1 = paiement_0
         - si 20 000 &lt;= paiement_0 &lt;= 50 000, paiement_1 = 20 000 + (paiement_0 - 20 000)*(1 - 25 %)
         - si 50 000 &lt; paiement_0 &lt;= 75 000, paiement_1 = 20 000 + (50 000 - 20 000)*(1 - 25 %) + (paiement_0 - 50 000)*(1 - 50 %)
         - si 75 000 &lt; paiement_0, paiement_1 = 20 000 + (50 000 - 20 000)*(1 - 25 %) + (75 000 - 50 000)*(1 - 50 %) + (paiement_0 - 75 000)*(1 - 75 %)
     --&gt; Plafonnement (article 6.4) : paiement_final = min(paiement_1; 100 000 €).
</t>
    </r>
  </si>
  <si>
    <t>Onglets</t>
  </si>
  <si>
    <t>Graphique_OTEX1</t>
  </si>
  <si>
    <t>Graphique_OTEX2</t>
  </si>
  <si>
    <t>Graphique_OTEX2a</t>
  </si>
  <si>
    <t>Graphique_CDEX1</t>
  </si>
  <si>
    <t>Graphique_CDEX2</t>
  </si>
  <si>
    <t>Nombre d'exploitations</t>
  </si>
  <si>
    <t>Nombre d'exploitations dans la catégorie</t>
  </si>
  <si>
    <t>Nombre d'exploitations avec ABIS (contrefactuel)</t>
  </si>
  <si>
    <t>Nombre d'exploitations dans la catégorie avec un montant strictement positif d'ABIS dans le scénario contrefactuel</t>
  </si>
  <si>
    <t>Masse financière d'ABIS versée aux exploitations de la catégorie dans le scénario contrefactuel</t>
  </si>
  <si>
    <t>Variation de la masse financière d'ABIS versée aux exploitations de la catégorie dans le scénario simulé par rapport au scénario contrefactuel</t>
  </si>
  <si>
    <t>Variation en % de la masse financière d'ABIS versée aux exploitations de la catégorie dans le scénario simulé par rapport au scénario contrefactuel</t>
  </si>
  <si>
    <t>Moyenne de la variation d'ABIS au sein de la catégorie (y compris exploitations non affectées par la réforme dont la variation est nulle)</t>
  </si>
  <si>
    <t>Valeur X telle que 99 % des pertes sont inférieures (en valeur absolue) à X</t>
  </si>
  <si>
    <t>Valeur X telle que 99 % des gains sont inférieurs à X</t>
  </si>
  <si>
    <t>&lt; 2k€ PBS</t>
  </si>
  <si>
    <t>2–4k€ PBS</t>
  </si>
  <si>
    <t>4–8k€ PBS</t>
  </si>
  <si>
    <t>8–15k€ PBS</t>
  </si>
  <si>
    <t>15–25k€ PBS</t>
  </si>
  <si>
    <t>25–50k€ PBS</t>
  </si>
  <si>
    <t>50–100k€ PBS</t>
  </si>
  <si>
    <t>100–250k€ PBS</t>
  </si>
  <si>
    <t>250–500k€ PBS</t>
  </si>
  <si>
    <t>500–750k€ PBS</t>
  </si>
  <si>
    <t>750k–1M€ PBS</t>
  </si>
  <si>
    <t>1–1.5M€ PBS</t>
  </si>
  <si>
    <t>1.5–3M€ PBS</t>
  </si>
  <si>
    <t>&gt; 3M€ PBS</t>
  </si>
  <si>
    <t>&lt; 10 ha</t>
  </si>
  <si>
    <t>10 à &lt; 20 ha</t>
  </si>
  <si>
    <t>20 à &lt; 30 ha</t>
  </si>
  <si>
    <t>30 à &lt; 40 ha</t>
  </si>
  <si>
    <t>40 à &lt; 50 ha</t>
  </si>
  <si>
    <t>50 à &lt; 60 ha</t>
  </si>
  <si>
    <t>60 à &lt; 70 ha</t>
  </si>
  <si>
    <t>70 à &lt; 80 ha</t>
  </si>
  <si>
    <t>80 à &lt; 90 ha</t>
  </si>
  <si>
    <t>90 à &lt; 100 ha</t>
  </si>
  <si>
    <t>100 à &lt; 110 ha</t>
  </si>
  <si>
    <t>110 à &lt; 120 ha</t>
  </si>
  <si>
    <t>120 à &lt; 130 ha</t>
  </si>
  <si>
    <t>130 à &lt; 140 ha</t>
  </si>
  <si>
    <t>140 à &lt; 150 ha</t>
  </si>
  <si>
    <t>150 à &lt; 160 ha</t>
  </si>
  <si>
    <t>160 à &lt; 170 ha</t>
  </si>
  <si>
    <t>170 à &lt; 180 ha</t>
  </si>
  <si>
    <t>180 à &lt; 190 ha</t>
  </si>
  <si>
    <t>190 à &lt; 200 ha</t>
  </si>
  <si>
    <t>200 à &lt; 250 ha</t>
  </si>
  <si>
    <t>250 à &lt; 300 ha</t>
  </si>
  <si>
    <t>300 à &lt; 350 ha</t>
  </si>
  <si>
    <t>350 à &lt; 400 ha</t>
  </si>
  <si>
    <t>400 à &lt; 700 ha</t>
  </si>
  <si>
    <t>700 à &lt; 1000 ha</t>
  </si>
  <si>
    <t>≥ 1000 ha</t>
  </si>
  <si>
    <t>Comparaison</t>
  </si>
  <si>
    <t>Résultats de la comparaison entre le scénario contrefactuel et le scénario simulé (degressivité/plafonnement + calibrage sur budget initial)</t>
  </si>
  <si>
    <t>Variations (en %) de la masse d'ABIS (DABIS dans le nouveau scénario) versée par Otex</t>
  </si>
  <si>
    <t>Pertes médianes des perdants/gagnants par Otex</t>
  </si>
  <si>
    <t>Variations (en %) de la masse d'ABIS (DABIS dans le nouveau scénario) versée par Cdex</t>
  </si>
  <si>
    <t>Part de perdants/gagnants (en %) par Cdex, dans le scénario simulé par rapport au contrefactuel</t>
  </si>
  <si>
    <t>Part de perdants/gagnants (en %) par Otex, dans le scénario simulé par rapport au contrefactuel</t>
  </si>
  <si>
    <t>Variation moyenne (Gagnants, avec ABIS)</t>
  </si>
  <si>
    <t>Variation médiane (Gagnants, avec ABIS)</t>
  </si>
  <si>
    <t>Gain le plus important (Gagnants, avec ABIS)</t>
  </si>
  <si>
    <t>99e centile des gains (Gagnants, avec ABIS)</t>
  </si>
  <si>
    <t>Variation moyenne (Gagnants, sans ABIS)</t>
  </si>
  <si>
    <t>Variation médiane (Gagnants, sans ABIS)</t>
  </si>
  <si>
    <t>Gain le plus important (Gagnants, sans ABIS)</t>
  </si>
  <si>
    <t>99e centile des gains (Gagnants, sans ABIS)</t>
  </si>
  <si>
    <t>Part des perdants (%) anciens bénéficiaire ABIS</t>
  </si>
  <si>
    <t>Part des gagnants (%) anciens bénéficiaire ABIS</t>
  </si>
  <si>
    <t>Part des gagnants (%) nouveaux bénéficiaire DABIS</t>
  </si>
  <si>
    <t>Variation médiane</t>
  </si>
  <si>
    <t>Surface admissible moyenne</t>
  </si>
  <si>
    <t>Surface admissible médiane</t>
  </si>
  <si>
    <t>Nombre d'exploitations avec DABIS (scénario)</t>
  </si>
  <si>
    <t>Nombre d'exploitations dans la catégorie avec un montant strictement positif DABIS dans le scénario simulé</t>
  </si>
  <si>
    <t>Nombre de perdants (anciens bénéficiaires ABIS)</t>
  </si>
  <si>
    <t>Nombre de gagnants (anciens bénéficiaire ABIS)</t>
  </si>
  <si>
    <t>Nombre d'explotiations dans la catégorie dont la variation du montant (D)ABIS est strictement négative</t>
  </si>
  <si>
    <t>Nombre d'explotiations dans la catégorie dont la variation du montant (D)ABIS est strictement positive</t>
  </si>
  <si>
    <t>Nombre d'explotiations dans la catégorie, ne percevant pas l'ABIS mais ayant un DABIS strictement positif</t>
  </si>
  <si>
    <t>Nombre de gagnants (nouveaux bénéficiaire DABIS)</t>
  </si>
  <si>
    <t>Part de perdants et anciens bénéficiaires parmi les exploitations de la catégorie bénéficiant du DABIS dans le scénario simulé</t>
  </si>
  <si>
    <t>Part de gagnants et anciens bénéficiaires parmi les exploitations de la catégorie bénéficiant du DABIS dans le scénario simulé</t>
  </si>
  <si>
    <t>Part de gagnants et nouveaux bénéficiaires parmi les exploitations de la catégorie bénéficiant du DABIS dans le scénario simulé</t>
  </si>
  <si>
    <t>Masse financière DABIS versée aux exploitations de la catégorie dans le scénario simulé</t>
  </si>
  <si>
    <t>Médiane de la variation d'ABIS au sein de la catégorie (y compris exploitations non affectées par la réforme dont la variation est nulle)</t>
  </si>
  <si>
    <t>Moyenne de la variation d'ABIS au sein de la catégorie (perdants, anciens bénéficiaires uniquement)</t>
  </si>
  <si>
    <t>Médiane de la variation d'ABIS au sein de la catégorie (perdants, anciens bénéficiaires uniquement)</t>
  </si>
  <si>
    <t>Variation d'ABIS la plus importante en valeur absolue au sein des perdants, anciens bénéficiaires</t>
  </si>
  <si>
    <t>Variation moyenne (perdants, anciens bénéficiaires)</t>
  </si>
  <si>
    <t>Variation médiane (perdants, anciens bénéficiaires)</t>
  </si>
  <si>
    <t>Variation moyenne (gagnants, anciens bénéficiaires)</t>
  </si>
  <si>
    <t>Variation médiane (gagnants, anciens bénéficiaires)</t>
  </si>
  <si>
    <t>Gain le plus important (gagnants, anciens bénéficiaires)</t>
  </si>
  <si>
    <t>99e centile des gains (gagnants, anciens bénéficiaires)</t>
  </si>
  <si>
    <t>Perte la plus importante (perdants, anciens bénéficiaires)</t>
  </si>
  <si>
    <t>1er centile des pertes (perdants, anciens bénéficiaires)</t>
  </si>
  <si>
    <t>Moyenne de la variation d'ABIS au sein de la catégorie (gagnants, anciens bénéficiaires uniquement)</t>
  </si>
  <si>
    <t>Médiane de la variation d'ABIS au sein de la catégorie (gagnants, anciens bénéficiaires uniquement)</t>
  </si>
  <si>
    <t>Variation d'ABIS la plus importante au sein des gagnants, anciens bénéficiaires</t>
  </si>
  <si>
    <t>Variation moyenne (gagnants, nouveaux bénéficiaires)</t>
  </si>
  <si>
    <t>Variation médiane (gagnants, nouveaux bénéficiaires)</t>
  </si>
  <si>
    <t>Gain le plus important (gagnants, nouveaux bénéficiaires)</t>
  </si>
  <si>
    <t>99e centile des gains (gagnants, nouveaux bénéficiaires)</t>
  </si>
  <si>
    <t>Variation d'ABIS la plus importante au sein des gagnants, nouveaux bénéficiaires</t>
  </si>
  <si>
    <t>Médiane de la variation d'ABIS au sein de la catégorie (gagnants, nouveaux bénéficiaires uniquement)</t>
  </si>
  <si>
    <t>Moyenne de la variation d'ABIS au sein de la catégorie (gagnants, nouveaux bénéficiaires uniquement)</t>
  </si>
  <si>
    <t>Définitions des colonnes de la table Comparaison</t>
  </si>
  <si>
    <t>Part des perdants (%, anciens bénéficiaire ABIS)</t>
  </si>
  <si>
    <t>Part des gagnants (%, anciens bénéficiaire ABIS)</t>
  </si>
  <si>
    <t>Part des gagnants (%, nouveaux bénéficiaire DABIS)</t>
  </si>
  <si>
    <t>Masse budgétaire scénario DABIS</t>
  </si>
  <si>
    <t>Surface admissible moyenne (ha)</t>
  </si>
  <si>
    <t>Surface admissible médiane (ha)</t>
  </si>
  <si>
    <t>Moyenne de la surface admissible au sein de la catégorie</t>
  </si>
  <si>
    <t>Médiane de la surface admissible au sein de la catégorie</t>
  </si>
  <si>
    <t xml:space="preserve">Dimension</t>
  </si>
  <si>
    <t xml:space="preserve">Catégorie</t>
  </si>
  <si>
    <t xml:space="preserve">Nombre d'exploitation</t>
  </si>
  <si>
    <t xml:space="preserve">Nombre d'exploitation avec ABIS (contrefactuel)</t>
  </si>
  <si>
    <t xml:space="preserve">Nombre d'exploitation avec (D)ABIS (scénario)</t>
  </si>
  <si>
    <t xml:space="preserve">Nombre de perdants</t>
  </si>
  <si>
    <t xml:space="preserve">Nombre de gagnants anciens bénéficiaire ABIS</t>
  </si>
  <si>
    <t xml:space="preserve">Nombre de gagnants nouveaux bénéficiaire DABIS</t>
  </si>
  <si>
    <t xml:space="preserve">Part des perdants (%) anciens bénéficiaire ABIS</t>
  </si>
  <si>
    <t xml:space="preserve">Part des gagnants (%) anciens bénéficiaire ABIS</t>
  </si>
  <si>
    <t xml:space="preserve">Part des gagnants (%) nouveaux bénéficiaire DABIS</t>
  </si>
  <si>
    <t xml:space="preserve">Masse budgétaire contrefactuelle ABIS</t>
  </si>
  <si>
    <t xml:space="preserve">Masse budgétaire scénario (D)ABIS</t>
  </si>
  <si>
    <t xml:space="preserve">Variation budgétaire</t>
  </si>
  <si>
    <t xml:space="preserve">Variation budgétaire (en %)</t>
  </si>
  <si>
    <t xml:space="preserve">Variation moyenne</t>
  </si>
  <si>
    <t xml:space="preserve">Variation médiane</t>
  </si>
  <si>
    <t xml:space="preserve">Variation moyenne (Perdants)</t>
  </si>
  <si>
    <t xml:space="preserve">Variation médiane (Perdants)</t>
  </si>
  <si>
    <t xml:space="preserve">Perte la plus importante</t>
  </si>
  <si>
    <t xml:space="preserve">1er centile des pertes</t>
  </si>
  <si>
    <t xml:space="preserve">Variation moyenne (Gagnants, avec ABIS)</t>
  </si>
  <si>
    <t xml:space="preserve">Variation médiane (Gagnants, avec ABIS)</t>
  </si>
  <si>
    <t xml:space="preserve">Gain le plus important (Gagnants, avec ABIS)</t>
  </si>
  <si>
    <t xml:space="preserve">99e centile des gains (Gagnants, avec ABIS)</t>
  </si>
  <si>
    <t xml:space="preserve">Variation moyenne (Gagnants, sans ABIS)</t>
  </si>
  <si>
    <t xml:space="preserve">Variation médiane (Gagnants, sans ABIS)</t>
  </si>
  <si>
    <t xml:space="preserve">Gain le plus important (Gagnants, sans ABIS)</t>
  </si>
  <si>
    <t xml:space="preserve">99e centile des gains (Gagnants, sans ABIS)</t>
  </si>
  <si>
    <t xml:space="preserve">Surface admissible moyenne (ha)</t>
  </si>
  <si>
    <t xml:space="preserve">Surface admissible médiane (ha)</t>
  </si>
  <si>
    <t xml:space="preserve">Total</t>
  </si>
  <si>
    <t xml:space="preserve">Otex</t>
  </si>
  <si>
    <t xml:space="preserve">Grandes cultures</t>
  </si>
  <si>
    <t xml:space="preserve">Granivores</t>
  </si>
  <si>
    <t xml:space="preserve">Bovins viande</t>
  </si>
  <si>
    <t xml:space="preserve">Fruits et autres cultures permanentes</t>
  </si>
  <si>
    <t xml:space="preserve">Ovins, caprins et autres herbivores</t>
  </si>
  <si>
    <t xml:space="preserve">Polyculture-polyélevage</t>
  </si>
  <si>
    <t xml:space="preserve">Bovins lait</t>
  </si>
  <si>
    <t xml:space="preserve">Viticulture</t>
  </si>
  <si>
    <t xml:space="preserve">Bovins mixte</t>
  </si>
  <si>
    <t xml:space="preserve">Maréchage et horticulture</t>
  </si>
  <si>
    <t xml:space="preserve">Exploitations non classées</t>
  </si>
  <si>
    <t xml:space="preserve">Cdex</t>
  </si>
  <si>
    <t xml:space="preserve">&lt; 2k€ PBS</t>
  </si>
  <si>
    <t xml:space="preserve">2–4k€ PBS</t>
  </si>
  <si>
    <t xml:space="preserve">4–8k€ PBS</t>
  </si>
  <si>
    <t xml:space="preserve">8–15k€ PBS</t>
  </si>
  <si>
    <t xml:space="preserve">15–25k€ PBS</t>
  </si>
  <si>
    <t xml:space="preserve">25–50k€ PBS</t>
  </si>
  <si>
    <t xml:space="preserve">50–100k€ PBS</t>
  </si>
  <si>
    <t xml:space="preserve">100–250k€ PBS</t>
  </si>
  <si>
    <t xml:space="preserve">250–500k€ PBS</t>
  </si>
  <si>
    <t xml:space="preserve">500–750k€ PBS</t>
  </si>
  <si>
    <t xml:space="preserve">750k–1M€ PBS</t>
  </si>
  <si>
    <t xml:space="preserve">1–1.5M€ PBS</t>
  </si>
  <si>
    <t xml:space="preserve">1.5–3M€ PBS</t>
  </si>
  <si>
    <t xml:space="preserve">&gt; 3M€ PBS</t>
  </si>
  <si>
    <t xml:space="preserve">Région</t>
  </si>
  <si>
    <t xml:space="preserve">11 ILE DE FRANCE</t>
  </si>
  <si>
    <t xml:space="preserve">24 CENTRE VAL DE LOIRE</t>
  </si>
  <si>
    <t xml:space="preserve">27 BOURGOGNE FRANCHE COMTE</t>
  </si>
  <si>
    <t xml:space="preserve">28 NORMANDIE</t>
  </si>
  <si>
    <t xml:space="preserve">32 HAUTS DE FRANCE</t>
  </si>
  <si>
    <t xml:space="preserve">44 GRAND EST</t>
  </si>
  <si>
    <t xml:space="preserve">52 PAYS DE LA LOIRE</t>
  </si>
  <si>
    <t xml:space="preserve">53 BRETAGNE</t>
  </si>
  <si>
    <t xml:space="preserve">75 NOUVELLE AQUITAINE</t>
  </si>
  <si>
    <t xml:space="preserve">76 OCCITANIE</t>
  </si>
  <si>
    <t xml:space="preserve">84 AUVERGNE RHONE ALPES</t>
  </si>
  <si>
    <t xml:space="preserve">93 PROVENCE ALPES COTE D AZUR</t>
  </si>
  <si>
    <t xml:space="preserve">94 CORSE</t>
  </si>
  <si>
    <t xml:space="preserve">Département</t>
  </si>
  <si>
    <t xml:space="preserve">01 AIN</t>
  </si>
  <si>
    <t xml:space="preserve">02 AISNE</t>
  </si>
  <si>
    <t xml:space="preserve">03 ALLIER</t>
  </si>
  <si>
    <t xml:space="preserve">04 ALPES DE HAUTE PROVENCE</t>
  </si>
  <si>
    <t xml:space="preserve">05 HAUTES ALPES</t>
  </si>
  <si>
    <t xml:space="preserve">06 ALPES MARITIMES</t>
  </si>
  <si>
    <t xml:space="preserve">07 ARDECHE</t>
  </si>
  <si>
    <t xml:space="preserve">08 ARDENNES</t>
  </si>
  <si>
    <t xml:space="preserve">09 ARIEGE</t>
  </si>
  <si>
    <t xml:space="preserve">10 AUBE</t>
  </si>
  <si>
    <t xml:space="preserve">11 AUDE</t>
  </si>
  <si>
    <t xml:space="preserve">12 AVEYRON</t>
  </si>
  <si>
    <t xml:space="preserve">13 BOUCHES DU RHONE</t>
  </si>
  <si>
    <t xml:space="preserve">14 CALVADOS</t>
  </si>
  <si>
    <t xml:space="preserve">15 CANTAL</t>
  </si>
  <si>
    <t xml:space="preserve">16 CHARENTE</t>
  </si>
  <si>
    <t xml:space="preserve">17 CHARENTE MARITIME</t>
  </si>
  <si>
    <t xml:space="preserve">18 CHER</t>
  </si>
  <si>
    <t xml:space="preserve">19 CORREZE</t>
  </si>
  <si>
    <t xml:space="preserve">21 COTE D OR</t>
  </si>
  <si>
    <t xml:space="preserve">22 COTES D ARMOR</t>
  </si>
  <si>
    <t xml:space="preserve">23 CREUSE</t>
  </si>
  <si>
    <t xml:space="preserve">24 DORDOGNE</t>
  </si>
  <si>
    <t xml:space="preserve">25 DOUBS</t>
  </si>
  <si>
    <t xml:space="preserve">26 DROME</t>
  </si>
  <si>
    <t xml:space="preserve">27 EURE</t>
  </si>
  <si>
    <t xml:space="preserve">28 EURE ET LOIR</t>
  </si>
  <si>
    <t xml:space="preserve">29 FINISTERE</t>
  </si>
  <si>
    <t xml:space="preserve">30 GARD</t>
  </si>
  <si>
    <t xml:space="preserve">31 HAUTE GARONNE</t>
  </si>
  <si>
    <t xml:space="preserve">32 GERS</t>
  </si>
  <si>
    <t xml:space="preserve">33 GIRONDE</t>
  </si>
  <si>
    <t xml:space="preserve">34 HERAULT</t>
  </si>
  <si>
    <t xml:space="preserve">35 ILLE ET VILAINE</t>
  </si>
  <si>
    <t xml:space="preserve">36 INDRE</t>
  </si>
  <si>
    <t xml:space="preserve">37 INDRE ET LOIRE</t>
  </si>
  <si>
    <t xml:space="preserve">38 ISERE</t>
  </si>
  <si>
    <t xml:space="preserve">39 JURA</t>
  </si>
  <si>
    <t xml:space="preserve">40 LANDES</t>
  </si>
  <si>
    <t xml:space="preserve">41 LOIR ET CHER</t>
  </si>
  <si>
    <t xml:space="preserve">42 LOIRE</t>
  </si>
  <si>
    <t xml:space="preserve">43 HAUTE LOIRE</t>
  </si>
  <si>
    <t xml:space="preserve">44 LOIRE ATLANTIQUE</t>
  </si>
  <si>
    <t xml:space="preserve">45 LOIRET</t>
  </si>
  <si>
    <t xml:space="preserve">46 LOT</t>
  </si>
  <si>
    <t xml:space="preserve">47 LOT ET GARONNE</t>
  </si>
  <si>
    <t xml:space="preserve">48 LOZERE</t>
  </si>
  <si>
    <t xml:space="preserve">49 MAINE ET LOIRE</t>
  </si>
  <si>
    <t xml:space="preserve">50 MANCHE</t>
  </si>
  <si>
    <t xml:space="preserve">51 MARNE</t>
  </si>
  <si>
    <t xml:space="preserve">52 HAUTE MARNE</t>
  </si>
  <si>
    <t xml:space="preserve">53 MAYENNE</t>
  </si>
  <si>
    <t xml:space="preserve">54 MEURTHE ET MOSELLE</t>
  </si>
  <si>
    <t xml:space="preserve">55 MEUSE</t>
  </si>
  <si>
    <t xml:space="preserve">56 MORBIHAN</t>
  </si>
  <si>
    <t xml:space="preserve">57 MOSELLE</t>
  </si>
  <si>
    <t xml:space="preserve">58 NIEVRE</t>
  </si>
  <si>
    <t xml:space="preserve">59 NORD</t>
  </si>
  <si>
    <t xml:space="preserve">60 OISE</t>
  </si>
  <si>
    <t xml:space="preserve">61 ORNE</t>
  </si>
  <si>
    <t xml:space="preserve">62 PAS DE CALAIS</t>
  </si>
  <si>
    <t xml:space="preserve">63 PUY DE DOME</t>
  </si>
  <si>
    <t xml:space="preserve">64 PYRENEES ATLANTIQUES</t>
  </si>
  <si>
    <t xml:space="preserve">65 HAUTES PYRENEES</t>
  </si>
  <si>
    <t xml:space="preserve">66 PYRENEES ORIENTALES</t>
  </si>
  <si>
    <t xml:space="preserve">67 BAS RHIN</t>
  </si>
  <si>
    <t xml:space="preserve">68 HAUT RHIN</t>
  </si>
  <si>
    <t xml:space="preserve">69 RHONE</t>
  </si>
  <si>
    <t xml:space="preserve">70 HAUTE SAONE</t>
  </si>
  <si>
    <t xml:space="preserve">71 SAONE ET LOIRE</t>
  </si>
  <si>
    <t xml:space="preserve">72 SARTHE</t>
  </si>
  <si>
    <t xml:space="preserve">73 SAVOIE</t>
  </si>
  <si>
    <t xml:space="preserve">74 HAUTE SAVOIE</t>
  </si>
  <si>
    <t xml:space="preserve">75 PARIS</t>
  </si>
  <si>
    <t xml:space="preserve">76 SEINE MARITIME</t>
  </si>
  <si>
    <t xml:space="preserve">77 SEINE ET MARNE</t>
  </si>
  <si>
    <t xml:space="preserve">78 YVELINES</t>
  </si>
  <si>
    <t xml:space="preserve">79 DEUX SEVRES</t>
  </si>
  <si>
    <t xml:space="preserve">80 SOMME</t>
  </si>
  <si>
    <t xml:space="preserve">81 TARN</t>
  </si>
  <si>
    <t xml:space="preserve">82 TARN ET GARONNE</t>
  </si>
  <si>
    <t xml:space="preserve">83 VAR</t>
  </si>
  <si>
    <t xml:space="preserve">84 VAUCLUSE</t>
  </si>
  <si>
    <t xml:space="preserve">85 VENDEE</t>
  </si>
  <si>
    <t xml:space="preserve">86 VIENNE</t>
  </si>
  <si>
    <t xml:space="preserve">87 HAUTE VIENNE</t>
  </si>
  <si>
    <t xml:space="preserve">88 VOSGES</t>
  </si>
  <si>
    <t xml:space="preserve">89 YONNE</t>
  </si>
  <si>
    <t xml:space="preserve">90 TERRITOIRE DE BELFORT</t>
  </si>
  <si>
    <t xml:space="preserve">91 ESSONNE</t>
  </si>
  <si>
    <t xml:space="preserve">93 SEINE SAINT DENIS</t>
  </si>
  <si>
    <t xml:space="preserve">94 VAL DE MARNE</t>
  </si>
  <si>
    <t xml:space="preserve">95 VAL D OISE</t>
  </si>
  <si>
    <t xml:space="preserve">2B HAUTE CORSE</t>
  </si>
  <si>
    <t xml:space="preserve">2A CORSE DU SUD</t>
  </si>
  <si>
    <t xml:space="preserve">Surface adm.</t>
  </si>
  <si>
    <t xml:space="preserve">&lt; 10 ha</t>
  </si>
  <si>
    <t xml:space="preserve">10 à &lt; 20 ha</t>
  </si>
  <si>
    <t xml:space="preserve">20 à &lt; 30 ha</t>
  </si>
  <si>
    <t xml:space="preserve">30 à &lt; 40 ha</t>
  </si>
  <si>
    <t xml:space="preserve">40 à &lt; 50 ha</t>
  </si>
  <si>
    <t xml:space="preserve">50 à &lt; 60 ha</t>
  </si>
  <si>
    <t xml:space="preserve">60 à &lt; 70 ha</t>
  </si>
  <si>
    <t xml:space="preserve">70 à &lt; 80 ha</t>
  </si>
  <si>
    <t xml:space="preserve">80 à &lt; 90 ha</t>
  </si>
  <si>
    <t xml:space="preserve">90 à &lt; 100 ha</t>
  </si>
  <si>
    <t xml:space="preserve">100 à &lt; 110 ha</t>
  </si>
  <si>
    <t xml:space="preserve">110 à &lt; 120 ha</t>
  </si>
  <si>
    <t xml:space="preserve">120 à &lt; 130 ha</t>
  </si>
  <si>
    <t xml:space="preserve">130 à &lt; 140 ha</t>
  </si>
  <si>
    <t xml:space="preserve">140 à &lt; 150 ha</t>
  </si>
  <si>
    <t xml:space="preserve">150 à &lt; 160 ha</t>
  </si>
  <si>
    <t xml:space="preserve">160 à &lt; 170 ha</t>
  </si>
  <si>
    <t xml:space="preserve">170 à &lt; 180 ha</t>
  </si>
  <si>
    <t xml:space="preserve">180 à &lt; 190 ha</t>
  </si>
  <si>
    <t xml:space="preserve">190 à &lt; 200 ha</t>
  </si>
  <si>
    <t xml:space="preserve">200 à &lt; 250 ha</t>
  </si>
  <si>
    <t xml:space="preserve">250 à &lt; 300 ha</t>
  </si>
  <si>
    <t xml:space="preserve">300 à &lt; 350 ha</t>
  </si>
  <si>
    <t xml:space="preserve">350 à &lt; 400 ha</t>
  </si>
  <si>
    <t xml:space="preserve">400 à &lt; 700 ha</t>
  </si>
  <si>
    <t xml:space="preserve">700 à &lt; 1000 ha</t>
  </si>
  <si>
    <t xml:space="preserve">≥ 1000 ha</t>
  </si>
  <si>
    <t xml:space="preserve">
SIMULATION DU DEGRESSIVE-AREA-BASED-INCOME-SUPPORT (DABIS) SUR TOUTES LES EXPLOITATIONS ET LEUR SURFACE ADMISSIBLE
Les simulations reposent sur deux sources : (1) l’ESEA 2023, qui fournit les données socio-économiques de l’ensemble des exploitations françaises ; (2) les paiements PAC 2023, les portefeuilles de DPB et les surfaces admissibles issus des extractions Télépac d’octobre/novembre 2025. Le champ est limité aux bénéficiaires d’aides 2023, pour lesquels si un paiement de base existe en 2023 on retrouve bien un portefeuille de droits à paiement de base (DPB) complet dans l'extraction des portefeuilles de DPB. L’analyse est ensuite restreinte aux 50 414 exploitations présentes dans l’échantillon représentatif de l’ESEA.
L’ABIS correspond à la somme de l’aide de base, de l’aide redistributive et de l’aide JA.
- Scénario contrefactuel : il reprend les aides payées en 2023, sauf l’aide de base qui est recalculée comme : (nombre de DPB activés en 2023) × (montant d’aide par hectare convergé 2025), montant simulé dans le script `01-preparation_donnees_ctf.R`.
- Scénario simulé : il utilise le même budget total ABIS que le contrefactuel. Le montant uniforme d’aide à l’hectare est obtenu en deux étapes :
    --&gt; Dégressivité / plafonnement (articles 6.3 et 6.4 de la proposition de Règlement PAC 2028–2034) :
         * si paiement_0 &lt; 20 000 € : paiement_1 = paiement_0
         * si 20 000 ≤ paiement_0 ≤ 50 000 : paiement_1 = 20 000 + (paiement_0 − 20 000) × (1 − 25 %)
         * si 50 000 &lt; paiement_0 ≤ 75 000 : paiement_1 = 20 000 + (50 000 − 20 000) × (1 − 25 %) + (paiement_0 − 50 000) × (1 − 50 %)
         * si paiement_0 &gt; 75 000 : paiement_1 = 20 000 + (50 000 − 20 000) × (1 − 25 %) + (75 000 − 50 000) × (1 − 50 %) + (paiement_0 − 75 000) × (1 − 75 %)
         * Plafonnement : paiement_final = min(paiement_1, 100 000 €).
    --&gt; Calibrage : le montant d’aide à l’hectare est ajusté pour que la masse totale d’aide DABIS, après application de la dégressivité et du plafonnement, soit exactement égale au budget ABIS du contrefactuel.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</si>
</sst>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rgb="FF000000"/>
      <name val="Calibri"/>
      <family val="2"/>
      <scheme val="minor"/>
    </font>
    <font>
      <sz val="10"/>
      <color rgb="FF000000"/>
      <name val="Arial"/>
      <family val="2"/>
    </font>
    <font>
      <sz val="11"/>
      <color rgb="FF000000"/>
      <name val="Calibri"/>
    </font>
    <font>
      <sz val="11"/>
      <color rgb="FF000000"/>
      <name val="Arial"/>
      <family val="2"/>
    </font>
    <font>
      <sz val="11"/>
      <color rgb="FF000000"/>
      <name val="Calibri"/>
      <family val="2"/>
      <scheme val="minor"/>
      <b/>
    </font>
    <font>
      <sz val="11"/>
      <color rgb="FF000000"/>
      <name val="Calibri"/>
      <family val="2"/>
    </font>
    <font>
      <sz val="10"/>
      <color rgb="FF000000"/>
      <name val="Arial"/>
    </font>
    <font>
      <sz val="10"/>
      <color rgb="FF000000"/>
      <name val="Arial"/>
      <family val="2"/>
      <b/>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bottom style="medium">
        <color indexed="64"/>
      </bottom>
    </border>
    <border>
      <bottom style="thin">
        <color rgb="FF000000"/>
      </bottom>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1" fillId="0" borderId="0" xfId="0" applyFont="1" applyAlignment="1">
      <alignment horizontal="left" vertical="top" wrapText="1"/>
    </xf>
    <xf numFmtId="0" fontId="3" fillId="0" borderId="0" xfId="0" applyFont="1"/>
    <xf numFmtId="0" fontId="2" fillId="0" borderId="0" xfId="0" applyFont="1" applyAlignment="1">
      <alignment horizontal="left" vertical="top" wrapText="1"/>
    </xf>
    <xf numFmtId="0" fontId="4" fillId="0" borderId="0" xfId="0" applyFont="1"/>
    <xf numFmtId="0" fontId="5" fillId="2" borderId="1" xfId="0" applyFont="1" applyFill="1" applyBorder="1" applyAlignment="1">
      <alignment horizontal="center" vertical="center" wrapText="1"/>
    </xf>
    <xf numFmtId="0" fontId="5" fillId="0" borderId="0" xfId="0" applyFont="1"/>
    <xf numFmtId="0" fontId="5" fillId="0" borderId="2" xfId="0" applyFont="1" applyBorder="1"/>
    <xf numFmtId="0" fontId="1"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chartsheet" Target="chartsheets/sheet3.xml"/><Relationship Id="rId4" Type="http://schemas.openxmlformats.org/officeDocument/2006/relationships/chartsheet" Target="chartsheets/sheet4.xml"/><Relationship Id="rId5" Type="http://schemas.openxmlformats.org/officeDocument/2006/relationships/chartsheet" Target="chartsheets/sheet5.xml"/><Relationship Id="rId6" Type="http://schemas.openxmlformats.org/officeDocument/2006/relationships/chartsheet" Target="chartsheets/sheet6.xml"/><Relationship Id="rId7" Type="http://schemas.openxmlformats.org/officeDocument/2006/relationships/chartsheet" Target="chartsheets/sheet7.xml"/><Relationship Id="rId8" Type="http://schemas.openxmlformats.org/officeDocument/2006/relationships/chartsheet" Target="chart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Variation (en %) de la masse</a:t>
            </a:r>
            <a:r>
              <a:rPr lang="fr-FR" b="1" baseline="0">
                <a:latin typeface="Arial" panose="020B0604020202020204" pitchFamily="34" charset="0"/>
                <a:cs typeface="Arial" panose="020B0604020202020204" pitchFamily="34" charset="0"/>
              </a:rPr>
              <a:t> (D)ABIS versée par Otex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Comparaison!$B$3:$B$12</c15:sqref>
                  </c15:fullRef>
                </c:ext>
              </c:extLst>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extLst>
                <c:ext xmlns:c15="http://schemas.microsoft.com/office/drawing/2012/chart" uri="{02D57815-91ED-43cb-92C2-25804820EDAC}">
                  <c15:fullRef>
                    <c15:sqref>Comparaison!$O$3:$O$13</c15:sqref>
                  </c15:fullRef>
                </c:ext>
              </c:extLst>
              <c:f>Comparaison!$O$3:$O$12</c:f>
              <c:numCache>
                <c:formatCode>General</c:formatCode>
                <c:ptCount val="10"/>
                <c:pt idx="0">
                  <c:v>0.67</c:v>
                </c:pt>
                <c:pt idx="1">
                  <c:v>-4.6500000000000004</c:v>
                </c:pt>
                <c:pt idx="2">
                  <c:v>-1.6</c:v>
                </c:pt>
                <c:pt idx="3">
                  <c:v>9.9</c:v>
                </c:pt>
                <c:pt idx="4">
                  <c:v>-5.52</c:v>
                </c:pt>
                <c:pt idx="5">
                  <c:v>-3.32</c:v>
                </c:pt>
                <c:pt idx="6">
                  <c:v>-6.56</c:v>
                </c:pt>
                <c:pt idx="7">
                  <c:v>105.1</c:v>
                </c:pt>
                <c:pt idx="8">
                  <c:v>-6.21</c:v>
                </c:pt>
                <c:pt idx="9">
                  <c:v>-9.43</c:v>
                </c:pt>
              </c:numCache>
            </c:numRef>
          </c:val>
          <c:extLst>
            <c:ext xmlns:c16="http://schemas.microsoft.com/office/drawing/2014/chart" uri="{C3380CC4-5D6E-409C-BE32-E72D297353CC}">
              <c16:uniqueId val="{00000002-36C5-4040-9ECE-40726E5AA836}"/>
            </c:ext>
          </c:extLst>
        </c:ser>
        <c:dLbls>
          <c:dLblPos val="outEnd"/>
          <c:showLegendKey val="0"/>
          <c:showVal val="1"/>
          <c:showCatName val="0"/>
          <c:showSerName val="0"/>
          <c:showPercent val="0"/>
          <c:showBubbleSize val="0"/>
        </c:dLbls>
        <c:gapWidth val="219"/>
        <c:overlap val="-27"/>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sz="1600" b="1">
                <a:latin typeface="Arial" panose="020B0604020202020204" pitchFamily="34" charset="0"/>
                <a:cs typeface="Arial" panose="020B0604020202020204" pitchFamily="34" charset="0"/>
              </a:rPr>
              <a:t>Part</a:t>
            </a:r>
            <a:r>
              <a:rPr lang="fr-FR" sz="1600" b="1" baseline="0">
                <a:latin typeface="Arial" panose="020B0604020202020204" pitchFamily="34" charset="0"/>
                <a:cs typeface="Arial" panose="020B0604020202020204" pitchFamily="34" charset="0"/>
              </a:rPr>
              <a:t> de perdants/gagnants </a:t>
            </a:r>
            <a:r>
              <a:rPr lang="fr-FR" sz="1600" b="1">
                <a:latin typeface="Arial" panose="020B0604020202020204" pitchFamily="34" charset="0"/>
                <a:cs typeface="Arial" panose="020B0604020202020204" pitchFamily="34" charset="0"/>
              </a:rPr>
              <a:t>(en %) </a:t>
            </a:r>
            <a:r>
              <a:rPr lang="fr-FR" sz="1600" b="1" baseline="0">
                <a:latin typeface="Arial" panose="020B0604020202020204" pitchFamily="34" charset="0"/>
                <a:cs typeface="Arial" panose="020B0604020202020204" pitchFamily="34" charset="0"/>
              </a:rPr>
              <a:t>par Otex</a:t>
            </a:r>
            <a:endParaRPr lang="fr-FR"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stacked"/>
        <c:varyColors val="0"/>
        <c:ser>
          <c:idx val="0"/>
          <c:order val="0"/>
          <c:tx>
            <c:v>Perdants (anciens bénéficiaires ABIS)</c:v>
          </c:tx>
          <c:spPr>
            <a:solidFill>
              <a:schemeClr val="accent2"/>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Comparaison!$I$3:$I$12</c:f>
              <c:numCache>
                <c:formatCode>General</c:formatCode>
                <c:ptCount val="10"/>
                <c:pt idx="0">
                  <c:v>45.6</c:v>
                </c:pt>
                <c:pt idx="1">
                  <c:v>64.5</c:v>
                </c:pt>
                <c:pt idx="2">
                  <c:v>54.2</c:v>
                </c:pt>
                <c:pt idx="3">
                  <c:v>43.3</c:v>
                </c:pt>
                <c:pt idx="4">
                  <c:v>59.2</c:v>
                </c:pt>
                <c:pt idx="5">
                  <c:v>52.4</c:v>
                </c:pt>
                <c:pt idx="6">
                  <c:v>69</c:v>
                </c:pt>
                <c:pt idx="7">
                  <c:v>6</c:v>
                </c:pt>
                <c:pt idx="8">
                  <c:v>61.7</c:v>
                </c:pt>
                <c:pt idx="9">
                  <c:v>33.4</c:v>
                </c:pt>
              </c:numCache>
            </c:numRef>
          </c:val>
          <c:extLst>
            <c:ext xmlns:c16="http://schemas.microsoft.com/office/drawing/2014/chart" uri="{C3380CC4-5D6E-409C-BE32-E72D297353CC}">
              <c16:uniqueId val="{00000000-F123-4280-9B77-E1118FFEC49E}"/>
            </c:ext>
          </c:extLst>
        </c:ser>
        <c:ser>
          <c:idx val="1"/>
          <c:order val="1"/>
          <c:tx>
            <c:v>Gagnants (anciens bénéficiaires ABIS)</c:v>
          </c:tx>
          <c:spPr>
            <a:solidFill>
              <a:schemeClr val="accent3"/>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Comparaison!$J$3:$J$12</c:f>
              <c:numCache>
                <c:formatCode>General</c:formatCode>
                <c:ptCount val="10"/>
                <c:pt idx="0">
                  <c:v>42.8</c:v>
                </c:pt>
                <c:pt idx="1">
                  <c:v>25.7</c:v>
                </c:pt>
                <c:pt idx="2">
                  <c:v>36.1</c:v>
                </c:pt>
                <c:pt idx="3">
                  <c:v>18.2</c:v>
                </c:pt>
                <c:pt idx="4">
                  <c:v>19.3</c:v>
                </c:pt>
                <c:pt idx="5">
                  <c:v>39.200000000000003</c:v>
                </c:pt>
                <c:pt idx="6">
                  <c:v>30.2</c:v>
                </c:pt>
                <c:pt idx="7">
                  <c:v>24.9</c:v>
                </c:pt>
                <c:pt idx="8">
                  <c:v>34.200000000000003</c:v>
                </c:pt>
                <c:pt idx="9">
                  <c:v>7.7</c:v>
                </c:pt>
              </c:numCache>
            </c:numRef>
          </c:val>
          <c:extLst>
            <c:ext xmlns:c16="http://schemas.microsoft.com/office/drawing/2014/chart" uri="{C3380CC4-5D6E-409C-BE32-E72D297353CC}">
              <c16:uniqueId val="{00000001-F123-4280-9B77-E1118FFEC49E}"/>
            </c:ext>
          </c:extLst>
        </c:ser>
        <c:ser>
          <c:idx val="2"/>
          <c:order val="2"/>
          <c:tx>
            <c:v>Gagnants (nouveaux bénéficiaires DABIS)</c:v>
          </c:tx>
          <c:spPr>
            <a:pattFill prst="dkUpDiag">
              <a:fgClr>
                <a:schemeClr val="accent3"/>
              </a:fgClr>
              <a:bgClr>
                <a:schemeClr val="bg1"/>
              </a:bgClr>
            </a:patt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Comparaison!$K$3:$K$12</c:f>
              <c:numCache>
                <c:formatCode>General</c:formatCode>
                <c:ptCount val="10"/>
                <c:pt idx="0">
                  <c:v>11.6</c:v>
                </c:pt>
                <c:pt idx="1">
                  <c:v>9.9</c:v>
                </c:pt>
                <c:pt idx="2">
                  <c:v>9.8000000000000007</c:v>
                </c:pt>
                <c:pt idx="3">
                  <c:v>38.5</c:v>
                </c:pt>
                <c:pt idx="4">
                  <c:v>21.5</c:v>
                </c:pt>
                <c:pt idx="5">
                  <c:v>8.5</c:v>
                </c:pt>
                <c:pt idx="6">
                  <c:v>0.8</c:v>
                </c:pt>
                <c:pt idx="7">
                  <c:v>69.099999999999994</c:v>
                </c:pt>
                <c:pt idx="8">
                  <c:v>4</c:v>
                </c:pt>
                <c:pt idx="9">
                  <c:v>58.9</c:v>
                </c:pt>
              </c:numCache>
            </c:numRef>
          </c:val>
          <c:extLst>
            <c:ext xmlns:c16="http://schemas.microsoft.com/office/drawing/2014/chart" uri="{C3380CC4-5D6E-409C-BE32-E72D297353CC}">
              <c16:uniqueId val="{00000004-F123-4280-9B77-E1118FFEC49E}"/>
            </c:ext>
          </c:extLst>
        </c:ser>
        <c:dLbls>
          <c:showLegendKey val="0"/>
          <c:showVal val="0"/>
          <c:showCatName val="0"/>
          <c:showSerName val="0"/>
          <c:showPercent val="0"/>
          <c:showBubbleSize val="0"/>
        </c:dLbls>
        <c:gapWidth val="219"/>
        <c:overlap val="100"/>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General"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At val="1"/>
        <c:crossBetween val="between"/>
      </c:valAx>
      <c:spPr>
        <a:noFill/>
        <a:ln>
          <a:noFill/>
        </a:ln>
        <a:effectLst/>
      </c:spPr>
    </c:plotArea>
    <c:legend>
      <c:legendPos val="r"/>
      <c:layout>
        <c:manualLayout>
          <c:xMode val="edge"/>
          <c:yMode val="edge"/>
          <c:x val="0.10191173267223474"/>
          <c:y val="8.7467820800542828E-2"/>
          <c:w val="0.43995096379031573"/>
          <c:h val="9.534675560250756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Médiane </a:t>
            </a:r>
            <a:r>
              <a:rPr lang="fr-FR" sz="1400" b="1" i="0" u="none" strike="noStrike" baseline="0">
                <a:effectLst/>
              </a:rPr>
              <a:t>(en €)</a:t>
            </a:r>
            <a:r>
              <a:rPr lang="fr-FR" b="1">
                <a:latin typeface="Arial" panose="020B0604020202020204" pitchFamily="34" charset="0"/>
                <a:cs typeface="Arial" panose="020B0604020202020204" pitchFamily="34" charset="0"/>
              </a:rPr>
              <a:t> de la variation</a:t>
            </a:r>
            <a:r>
              <a:rPr lang="fr-FR" b="1" baseline="0">
                <a:latin typeface="Arial" panose="020B0604020202020204" pitchFamily="34" charset="0"/>
                <a:cs typeface="Arial" panose="020B0604020202020204" pitchFamily="34" charset="0"/>
              </a:rPr>
              <a:t> (D)ABIS pour les perdants/gagnants par Otex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0.15785368955951382"/>
          <c:w val="0.91486762952620349"/>
          <c:h val="0.74474972679814633"/>
        </c:manualLayout>
      </c:layout>
      <c:barChart>
        <c:barDir val="col"/>
        <c:grouping val="clustered"/>
        <c:varyColors val="0"/>
        <c:ser>
          <c:idx val="1"/>
          <c:order val="0"/>
          <c:tx>
            <c:v>Gagnants (anciens bénéficiaires ABIS)</c:v>
          </c:tx>
          <c:spPr>
            <a:solidFill>
              <a:schemeClr val="accent3"/>
            </a:solidFill>
            <a:ln>
              <a:noFill/>
              <a:prstDash val="lgDash"/>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Comparaison!$W$3:$W$12</c:f>
              <c:numCache>
                <c:formatCode>General</c:formatCode>
                <c:ptCount val="10"/>
                <c:pt idx="0">
                  <c:v>1090</c:v>
                </c:pt>
                <c:pt idx="1">
                  <c:v>949</c:v>
                </c:pt>
                <c:pt idx="2">
                  <c:v>1052</c:v>
                </c:pt>
                <c:pt idx="3">
                  <c:v>728</c:v>
                </c:pt>
                <c:pt idx="4">
                  <c:v>760</c:v>
                </c:pt>
                <c:pt idx="5">
                  <c:v>1199</c:v>
                </c:pt>
                <c:pt idx="6">
                  <c:v>918</c:v>
                </c:pt>
                <c:pt idx="7">
                  <c:v>1829</c:v>
                </c:pt>
                <c:pt idx="8">
                  <c:v>968</c:v>
                </c:pt>
                <c:pt idx="9">
                  <c:v>293</c:v>
                </c:pt>
              </c:numCache>
            </c:numRef>
          </c:val>
          <c:extLst>
            <c:ext xmlns:c16="http://schemas.microsoft.com/office/drawing/2014/chart" uri="{C3380CC4-5D6E-409C-BE32-E72D297353CC}">
              <c16:uniqueId val="{00000003-3860-4370-BC43-2CF57A4D0B6F}"/>
            </c:ext>
          </c:extLst>
        </c:ser>
        <c:ser>
          <c:idx val="0"/>
          <c:order val="1"/>
          <c:tx>
            <c:v>Perdants (anciens bénéficiaires ABIS)</c:v>
          </c:tx>
          <c:spPr>
            <a:solidFill>
              <a:schemeClr val="accent2"/>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Comparaison!$S$3:$S$12</c:f>
              <c:numCache>
                <c:formatCode>General</c:formatCode>
                <c:ptCount val="10"/>
                <c:pt idx="0">
                  <c:v>-535</c:v>
                </c:pt>
                <c:pt idx="1">
                  <c:v>-646</c:v>
                </c:pt>
                <c:pt idx="2">
                  <c:v>-695</c:v>
                </c:pt>
                <c:pt idx="3">
                  <c:v>-325</c:v>
                </c:pt>
                <c:pt idx="4">
                  <c:v>-663</c:v>
                </c:pt>
                <c:pt idx="5">
                  <c:v>-784</c:v>
                </c:pt>
                <c:pt idx="6">
                  <c:v>-1227</c:v>
                </c:pt>
                <c:pt idx="7">
                  <c:v>-984</c:v>
                </c:pt>
                <c:pt idx="8">
                  <c:v>-1559</c:v>
                </c:pt>
                <c:pt idx="9">
                  <c:v>-363</c:v>
                </c:pt>
              </c:numCache>
            </c:numRef>
          </c:val>
          <c:extLst>
            <c:ext xmlns:c16="http://schemas.microsoft.com/office/drawing/2014/chart" uri="{C3380CC4-5D6E-409C-BE32-E72D297353CC}">
              <c16:uniqueId val="{00000002-3860-4370-BC43-2CF57A4D0B6F}"/>
            </c:ext>
          </c:extLst>
        </c:ser>
        <c:ser>
          <c:idx val="2"/>
          <c:order val="2"/>
          <c:tx>
            <c:v>Gagnants (nouveaux bénéficiaires DABIS)</c:v>
          </c:tx>
          <c:spPr>
            <a:pattFill prst="dkUpDiag">
              <a:fgClr>
                <a:schemeClr val="accent3"/>
              </a:fgClr>
              <a:bgClr>
                <a:schemeClr val="bg1"/>
              </a:bgClr>
            </a:patt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Comparaison!$AA$3:$AA$12</c:f>
              <c:numCache>
                <c:formatCode>General</c:formatCode>
                <c:ptCount val="10"/>
                <c:pt idx="0">
                  <c:v>779</c:v>
                </c:pt>
                <c:pt idx="1">
                  <c:v>802</c:v>
                </c:pt>
                <c:pt idx="2">
                  <c:v>1052</c:v>
                </c:pt>
                <c:pt idx="3">
                  <c:v>579</c:v>
                </c:pt>
                <c:pt idx="4">
                  <c:v>1063</c:v>
                </c:pt>
                <c:pt idx="5">
                  <c:v>594</c:v>
                </c:pt>
                <c:pt idx="6">
                  <c:v>958</c:v>
                </c:pt>
                <c:pt idx="7">
                  <c:v>563</c:v>
                </c:pt>
                <c:pt idx="8">
                  <c:v>786</c:v>
                </c:pt>
                <c:pt idx="9">
                  <c:v>232</c:v>
                </c:pt>
              </c:numCache>
            </c:numRef>
          </c:val>
          <c:extLst>
            <c:ext xmlns:c16="http://schemas.microsoft.com/office/drawing/2014/chart" uri="{C3380CC4-5D6E-409C-BE32-E72D297353CC}">
              <c16:uniqueId val="{00000002-5242-45FD-AB36-075ECBB31C1B}"/>
            </c:ext>
          </c:extLst>
        </c:ser>
        <c:dLbls>
          <c:showLegendKey val="0"/>
          <c:showVal val="0"/>
          <c:showCatName val="0"/>
          <c:showSerName val="0"/>
          <c:showPercent val="0"/>
          <c:showBubbleSize val="0"/>
        </c:dLbls>
        <c:gapWidth val="219"/>
        <c:axId val="60832847"/>
        <c:axId val="60826607"/>
      </c:barChart>
      <c:scatterChart>
        <c:scatterStyle val="lineMarker"/>
        <c:varyColors val="0"/>
        <c:ser>
          <c:idx val="3"/>
          <c:order val="3"/>
          <c:tx>
            <c:v>Tous bénéficiaires DABIS</c:v>
          </c:tx>
          <c:spPr>
            <a:ln w="25400" cap="rnd">
              <a:noFill/>
              <a:round/>
            </a:ln>
            <a:effectLst/>
          </c:spPr>
          <c:marker>
            <c:symbol val="diamond"/>
            <c:size val="14"/>
            <c:spPr>
              <a:solidFill>
                <a:schemeClr val="bg1"/>
              </a:solidFill>
              <a:ln w="22225">
                <a:solidFill>
                  <a:schemeClr val="accent4"/>
                </a:solidFill>
              </a:ln>
              <a:effectLst/>
            </c:spPr>
          </c:marker>
          <c:xVal>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xVal>
          <c:yVal>
            <c:numRef>
              <c:f>Comparaison!$Q$3:$Q$12</c:f>
              <c:numCache>
                <c:formatCode>General</c:formatCode>
                <c:ptCount val="10"/>
                <c:pt idx="0">
                  <c:v>219</c:v>
                </c:pt>
                <c:pt idx="1">
                  <c:v>-43</c:v>
                </c:pt>
                <c:pt idx="2">
                  <c:v>-137</c:v>
                </c:pt>
                <c:pt idx="3">
                  <c:v>115</c:v>
                </c:pt>
                <c:pt idx="4">
                  <c:v>-170</c:v>
                </c:pt>
                <c:pt idx="5">
                  <c:v>0</c:v>
                </c:pt>
                <c:pt idx="6">
                  <c:v>-643</c:v>
                </c:pt>
                <c:pt idx="7">
                  <c:v>723</c:v>
                </c:pt>
                <c:pt idx="8">
                  <c:v>-568</c:v>
                </c:pt>
                <c:pt idx="9">
                  <c:v>84</c:v>
                </c:pt>
              </c:numCache>
            </c:numRef>
          </c:yVal>
          <c:smooth val="0"/>
          <c:extLst>
            <c:ext xmlns:c16="http://schemas.microsoft.com/office/drawing/2014/chart" uri="{C3380CC4-5D6E-409C-BE32-E72D297353CC}">
              <c16:uniqueId val="{00000005-5242-45FD-AB36-075ECBB31C1B}"/>
            </c:ext>
          </c:extLst>
        </c:ser>
        <c:dLbls>
          <c:showLegendKey val="0"/>
          <c:showVal val="0"/>
          <c:showCatName val="0"/>
          <c:showSerName val="0"/>
          <c:showPercent val="0"/>
          <c:showBubbleSize val="0"/>
        </c:dLbls>
        <c:axId val="60832847"/>
        <c:axId val="60826607"/>
      </c:scatte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t"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valAx>
      <c:spPr>
        <a:noFill/>
        <a:ln>
          <a:noFill/>
        </a:ln>
        <a:effectLst/>
      </c:spPr>
    </c:plotArea>
    <c:legend>
      <c:legendPos val="r"/>
      <c:layout>
        <c:manualLayout>
          <c:xMode val="edge"/>
          <c:yMode val="edge"/>
          <c:x val="0.11821072453128639"/>
          <c:y val="0.11880932131649072"/>
          <c:w val="0.30010250640745684"/>
          <c:h val="0.170549347770486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Variation (en %) de la masse</a:t>
            </a:r>
            <a:r>
              <a:rPr lang="fr-FR" b="1" baseline="0">
                <a:latin typeface="Arial" panose="020B0604020202020204" pitchFamily="34" charset="0"/>
                <a:cs typeface="Arial" panose="020B0604020202020204" pitchFamily="34" charset="0"/>
              </a:rPr>
              <a:t> d'aide (D)ABIS versée par Cdex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7.8804305443436348E-2"/>
          <c:w val="0.91486762952620349"/>
          <c:h val="0.78626797266190196"/>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Comparaison!$O$14:$O$27</c:f>
              <c:numCache>
                <c:formatCode>General</c:formatCode>
                <c:ptCount val="14"/>
                <c:pt idx="0">
                  <c:v>8.58</c:v>
                </c:pt>
                <c:pt idx="1">
                  <c:v>16.579999999999998</c:v>
                </c:pt>
                <c:pt idx="2">
                  <c:v>10.61</c:v>
                </c:pt>
                <c:pt idx="3">
                  <c:v>7.01</c:v>
                </c:pt>
                <c:pt idx="4">
                  <c:v>-4.17</c:v>
                </c:pt>
                <c:pt idx="5">
                  <c:v>-2.4700000000000002</c:v>
                </c:pt>
                <c:pt idx="6">
                  <c:v>-0.5</c:v>
                </c:pt>
                <c:pt idx="7">
                  <c:v>1.22</c:v>
                </c:pt>
                <c:pt idx="8">
                  <c:v>-0.28000000000000003</c:v>
                </c:pt>
                <c:pt idx="9">
                  <c:v>-3.08</c:v>
                </c:pt>
                <c:pt idx="10">
                  <c:v>-2.63</c:v>
                </c:pt>
                <c:pt idx="11">
                  <c:v>-1.36</c:v>
                </c:pt>
                <c:pt idx="12">
                  <c:v>7.8</c:v>
                </c:pt>
                <c:pt idx="13">
                  <c:v>46.23</c:v>
                </c:pt>
              </c:numCache>
            </c:numRef>
          </c:val>
          <c:extLst>
            <c:ext xmlns:c16="http://schemas.microsoft.com/office/drawing/2014/chart" uri="{C3380CC4-5D6E-409C-BE32-E72D297353CC}">
              <c16:uniqueId val="{00000002-3EB2-40AE-82E4-B8081CEBE969}"/>
            </c:ext>
          </c:extLst>
        </c:ser>
        <c:dLbls>
          <c:dLblPos val="outEnd"/>
          <c:showLegendKey val="0"/>
          <c:showVal val="1"/>
          <c:showCatName val="0"/>
          <c:showSerName val="0"/>
          <c:showPercent val="0"/>
          <c:showBubbleSize val="0"/>
        </c:dLbls>
        <c:gapWidth val="219"/>
        <c:overlap val="-27"/>
        <c:axId val="60832847"/>
        <c:axId val="60826607"/>
      </c:barChart>
      <c:catAx>
        <c:axId val="60832847"/>
        <c:scaling>
          <c:orientation val="minMax"/>
        </c:scaling>
        <c:delete val="0"/>
        <c:axPos val="b"/>
        <c:numFmt formatCode="#,##0.00" sourceLinked="0"/>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Part</a:t>
            </a:r>
            <a:r>
              <a:rPr lang="fr-FR" b="1" baseline="0">
                <a:latin typeface="Arial" panose="020B0604020202020204" pitchFamily="34" charset="0"/>
                <a:cs typeface="Arial" panose="020B0604020202020204" pitchFamily="34" charset="0"/>
              </a:rPr>
              <a:t> de perdants/gagnants</a:t>
            </a:r>
            <a:r>
              <a:rPr lang="fr-FR" b="1">
                <a:latin typeface="Arial" panose="020B0604020202020204" pitchFamily="34" charset="0"/>
                <a:cs typeface="Arial" panose="020B0604020202020204" pitchFamily="34" charset="0"/>
              </a:rPr>
              <a:t> (en %) </a:t>
            </a:r>
            <a:r>
              <a:rPr lang="fr-FR" b="1" baseline="0">
                <a:latin typeface="Arial" panose="020B0604020202020204" pitchFamily="34" charset="0"/>
                <a:cs typeface="Arial" panose="020B0604020202020204" pitchFamily="34" charset="0"/>
              </a:rPr>
              <a:t>par Cdex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stacked"/>
        <c:varyColors val="0"/>
        <c:ser>
          <c:idx val="0"/>
          <c:order val="0"/>
          <c:tx>
            <c:v>Perdants (anciens bénéficiaires ABIS)</c:v>
          </c:tx>
          <c:spPr>
            <a:solidFill>
              <a:schemeClr val="accent2"/>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Comparaison!$I$14:$I$27</c:f>
              <c:numCache>
                <c:formatCode>General</c:formatCode>
                <c:ptCount val="14"/>
                <c:pt idx="0">
                  <c:v>43.9</c:v>
                </c:pt>
                <c:pt idx="1">
                  <c:v>30.5</c:v>
                </c:pt>
                <c:pt idx="2">
                  <c:v>41.6</c:v>
                </c:pt>
                <c:pt idx="3">
                  <c:v>44.8</c:v>
                </c:pt>
                <c:pt idx="4">
                  <c:v>56</c:v>
                </c:pt>
                <c:pt idx="5">
                  <c:v>58.7</c:v>
                </c:pt>
                <c:pt idx="6">
                  <c:v>50.7</c:v>
                </c:pt>
                <c:pt idx="7">
                  <c:v>37.700000000000003</c:v>
                </c:pt>
                <c:pt idx="8">
                  <c:v>40.6</c:v>
                </c:pt>
                <c:pt idx="9">
                  <c:v>49.1</c:v>
                </c:pt>
                <c:pt idx="10">
                  <c:v>46.9</c:v>
                </c:pt>
                <c:pt idx="11">
                  <c:v>43.1</c:v>
                </c:pt>
                <c:pt idx="12">
                  <c:v>36.799999999999997</c:v>
                </c:pt>
                <c:pt idx="13">
                  <c:v>25.7</c:v>
                </c:pt>
              </c:numCache>
            </c:numRef>
          </c:val>
          <c:extLst>
            <c:ext xmlns:c16="http://schemas.microsoft.com/office/drawing/2014/chart" uri="{C3380CC4-5D6E-409C-BE32-E72D297353CC}">
              <c16:uniqueId val="{00000002-9C1B-442B-9245-805FB7425AFE}"/>
            </c:ext>
          </c:extLst>
        </c:ser>
        <c:ser>
          <c:idx val="1"/>
          <c:order val="1"/>
          <c:tx>
            <c:v>Gagnants (anciens bénéficiaires ABIS)</c:v>
          </c:tx>
          <c:spPr>
            <a:solidFill>
              <a:schemeClr val="accent3"/>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Comparaison!$J$14:$J$27</c:f>
              <c:numCache>
                <c:formatCode>General</c:formatCode>
                <c:ptCount val="14"/>
                <c:pt idx="0">
                  <c:v>3.1</c:v>
                </c:pt>
                <c:pt idx="1">
                  <c:v>2.8</c:v>
                </c:pt>
                <c:pt idx="2">
                  <c:v>5.6</c:v>
                </c:pt>
                <c:pt idx="3">
                  <c:v>7.3</c:v>
                </c:pt>
                <c:pt idx="4">
                  <c:v>9</c:v>
                </c:pt>
                <c:pt idx="5">
                  <c:v>13.9</c:v>
                </c:pt>
                <c:pt idx="6">
                  <c:v>28.8</c:v>
                </c:pt>
                <c:pt idx="7">
                  <c:v>50.5</c:v>
                </c:pt>
                <c:pt idx="8">
                  <c:v>47.9</c:v>
                </c:pt>
                <c:pt idx="9">
                  <c:v>36.1</c:v>
                </c:pt>
                <c:pt idx="10">
                  <c:v>38.1</c:v>
                </c:pt>
                <c:pt idx="11">
                  <c:v>37.9</c:v>
                </c:pt>
                <c:pt idx="12">
                  <c:v>38.4</c:v>
                </c:pt>
                <c:pt idx="13">
                  <c:v>37.9</c:v>
                </c:pt>
              </c:numCache>
            </c:numRef>
          </c:val>
          <c:extLst>
            <c:ext xmlns:c16="http://schemas.microsoft.com/office/drawing/2014/chart" uri="{C3380CC4-5D6E-409C-BE32-E72D297353CC}">
              <c16:uniqueId val="{00000003-9C1B-442B-9245-805FB7425AFE}"/>
            </c:ext>
          </c:extLst>
        </c:ser>
        <c:ser>
          <c:idx val="2"/>
          <c:order val="2"/>
          <c:tx>
            <c:v>Gagnants (nouveaux bénéficiaires DABIS)</c:v>
          </c:tx>
          <c:spPr>
            <a:pattFill prst="dkUpDiag">
              <a:fgClr>
                <a:schemeClr val="accent3"/>
              </a:fgClr>
              <a:bgClr>
                <a:schemeClr val="bg1"/>
              </a:bgClr>
            </a:pattFill>
            <a:ln w="25400">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Comparaison!$K$14:$K$27</c:f>
              <c:numCache>
                <c:formatCode>General</c:formatCode>
                <c:ptCount val="14"/>
                <c:pt idx="0">
                  <c:v>53</c:v>
                </c:pt>
                <c:pt idx="1">
                  <c:v>66.599999999999994</c:v>
                </c:pt>
                <c:pt idx="2">
                  <c:v>52.8</c:v>
                </c:pt>
                <c:pt idx="3">
                  <c:v>47.9</c:v>
                </c:pt>
                <c:pt idx="4">
                  <c:v>35</c:v>
                </c:pt>
                <c:pt idx="5">
                  <c:v>27.4</c:v>
                </c:pt>
                <c:pt idx="6">
                  <c:v>20.5</c:v>
                </c:pt>
                <c:pt idx="7">
                  <c:v>11.8</c:v>
                </c:pt>
                <c:pt idx="8">
                  <c:v>11.5</c:v>
                </c:pt>
                <c:pt idx="9">
                  <c:v>14.8</c:v>
                </c:pt>
                <c:pt idx="10">
                  <c:v>15.1</c:v>
                </c:pt>
                <c:pt idx="11">
                  <c:v>18.899999999999999</c:v>
                </c:pt>
                <c:pt idx="12">
                  <c:v>24.8</c:v>
                </c:pt>
                <c:pt idx="13">
                  <c:v>36.4</c:v>
                </c:pt>
              </c:numCache>
            </c:numRef>
          </c:val>
          <c:extLst>
            <c:ext xmlns:c16="http://schemas.microsoft.com/office/drawing/2014/chart" uri="{C3380CC4-5D6E-409C-BE32-E72D297353CC}">
              <c16:uniqueId val="{00000002-4032-4A01-8985-E643720A7186}"/>
            </c:ext>
          </c:extLst>
        </c:ser>
        <c:dLbls>
          <c:showLegendKey val="0"/>
          <c:showVal val="0"/>
          <c:showCatName val="0"/>
          <c:showSerName val="0"/>
          <c:showPercent val="0"/>
          <c:showBubbleSize val="0"/>
        </c:dLbls>
        <c:gapWidth val="219"/>
        <c:overlap val="100"/>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At val="1"/>
        <c:crossBetween val="between"/>
      </c:valAx>
      <c:spPr>
        <a:noFill/>
        <a:ln>
          <a:noFill/>
        </a:ln>
        <a:effectLst/>
      </c:spPr>
    </c:plotArea>
    <c:legend>
      <c:legendPos val="t"/>
      <c:layout>
        <c:manualLayout>
          <c:xMode val="edge"/>
          <c:yMode val="edge"/>
          <c:x val="8.4391351271847104E-2"/>
          <c:y val="9.3785930915053467E-2"/>
          <c:w val="0.88310484962608937"/>
          <c:h val="8.388320289179698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Médiane (en </a:t>
            </a:r>
            <a:r>
              <a:rPr lang="fr-FR" sz="1400" b="1" i="0" u="none" strike="noStrike" baseline="0">
                <a:effectLst/>
              </a:rPr>
              <a:t>€)</a:t>
            </a:r>
            <a:r>
              <a:rPr lang="fr-FR" b="1">
                <a:latin typeface="Arial" panose="020B0604020202020204" pitchFamily="34" charset="0"/>
                <a:cs typeface="Arial" panose="020B0604020202020204" pitchFamily="34" charset="0"/>
              </a:rPr>
              <a:t> de la variation</a:t>
            </a:r>
            <a:r>
              <a:rPr lang="fr-FR" b="1" baseline="0">
                <a:latin typeface="Arial" panose="020B0604020202020204" pitchFamily="34" charset="0"/>
                <a:cs typeface="Arial" panose="020B0604020202020204" pitchFamily="34" charset="0"/>
              </a:rPr>
              <a:t> (D)ABIS pour les perdants/gagnants par </a:t>
            </a:r>
            <a:r>
              <a:rPr lang="fr-FR" sz="14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Cdex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clustered"/>
        <c:varyColors val="0"/>
        <c:ser>
          <c:idx val="1"/>
          <c:order val="0"/>
          <c:tx>
            <c:v>Gagnants (anciens bénéficiaires ABIS)</c:v>
          </c:tx>
          <c:spPr>
            <a:solidFill>
              <a:schemeClr val="accent3"/>
            </a:solidFill>
            <a:ln>
              <a:noFill/>
              <a:prstDash val="lgDash"/>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Comparaison!$W$14:$W$27</c:f>
              <c:numCache>
                <c:formatCode>General</c:formatCode>
                <c:ptCount val="14"/>
                <c:pt idx="0">
                  <c:v>53</c:v>
                </c:pt>
                <c:pt idx="1">
                  <c:v>76</c:v>
                </c:pt>
                <c:pt idx="2">
                  <c:v>380</c:v>
                </c:pt>
                <c:pt idx="3">
                  <c:v>452</c:v>
                </c:pt>
                <c:pt idx="4">
                  <c:v>319</c:v>
                </c:pt>
                <c:pt idx="5">
                  <c:v>602</c:v>
                </c:pt>
                <c:pt idx="6">
                  <c:v>731</c:v>
                </c:pt>
                <c:pt idx="7">
                  <c:v>1217</c:v>
                </c:pt>
                <c:pt idx="8">
                  <c:v>1136</c:v>
                </c:pt>
                <c:pt idx="9">
                  <c:v>1276</c:v>
                </c:pt>
                <c:pt idx="10">
                  <c:v>1328</c:v>
                </c:pt>
                <c:pt idx="11">
                  <c:v>1503</c:v>
                </c:pt>
                <c:pt idx="12">
                  <c:v>1510</c:v>
                </c:pt>
                <c:pt idx="13">
                  <c:v>1476</c:v>
                </c:pt>
              </c:numCache>
            </c:numRef>
          </c:val>
          <c:extLst>
            <c:ext xmlns:c16="http://schemas.microsoft.com/office/drawing/2014/chart" uri="{C3380CC4-5D6E-409C-BE32-E72D297353CC}">
              <c16:uniqueId val="{00000001-8D6B-4457-B02E-29C218E12077}"/>
            </c:ext>
          </c:extLst>
        </c:ser>
        <c:ser>
          <c:idx val="0"/>
          <c:order val="1"/>
          <c:tx>
            <c:v>Perdants (anciens bénéficiaires ABIS)</c:v>
          </c:tx>
          <c:spPr>
            <a:solidFill>
              <a:schemeClr val="accent2"/>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Comparaison!$S$14:$S$27</c:f>
              <c:numCache>
                <c:formatCode>General</c:formatCode>
                <c:ptCount val="14"/>
                <c:pt idx="0">
                  <c:v>-199</c:v>
                </c:pt>
                <c:pt idx="1">
                  <c:v>-145</c:v>
                </c:pt>
                <c:pt idx="2">
                  <c:v>-180</c:v>
                </c:pt>
                <c:pt idx="3">
                  <c:v>-230</c:v>
                </c:pt>
                <c:pt idx="4">
                  <c:v>-379</c:v>
                </c:pt>
                <c:pt idx="5">
                  <c:v>-554</c:v>
                </c:pt>
                <c:pt idx="6">
                  <c:v>-649</c:v>
                </c:pt>
                <c:pt idx="7">
                  <c:v>-817</c:v>
                </c:pt>
                <c:pt idx="8">
                  <c:v>-1515</c:v>
                </c:pt>
                <c:pt idx="9">
                  <c:v>-2296</c:v>
                </c:pt>
                <c:pt idx="10">
                  <c:v>-3244</c:v>
                </c:pt>
                <c:pt idx="11">
                  <c:v>-3038</c:v>
                </c:pt>
                <c:pt idx="12">
                  <c:v>-3068</c:v>
                </c:pt>
                <c:pt idx="13">
                  <c:v>-921</c:v>
                </c:pt>
              </c:numCache>
            </c:numRef>
          </c:val>
          <c:extLst>
            <c:ext xmlns:c16="http://schemas.microsoft.com/office/drawing/2014/chart" uri="{C3380CC4-5D6E-409C-BE32-E72D297353CC}">
              <c16:uniqueId val="{00000000-8D6B-4457-B02E-29C218E12077}"/>
            </c:ext>
          </c:extLst>
        </c:ser>
        <c:ser>
          <c:idx val="2"/>
          <c:order val="2"/>
          <c:tx>
            <c:v>Gagnants (nouveaux bénéficiaires DABIS)</c:v>
          </c:tx>
          <c:spPr>
            <a:pattFill prst="dkUpDiag">
              <a:fgClr>
                <a:schemeClr val="accent3"/>
              </a:fgClr>
              <a:bgClr>
                <a:schemeClr val="bg1"/>
              </a:bgClr>
            </a:pattFill>
            <a:ln w="3175">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Comparaison!$AA$14:$AA$27</c:f>
              <c:numCache>
                <c:formatCode>General</c:formatCode>
                <c:ptCount val="14"/>
                <c:pt idx="0">
                  <c:v>569</c:v>
                </c:pt>
                <c:pt idx="1">
                  <c:v>402</c:v>
                </c:pt>
                <c:pt idx="2">
                  <c:v>576</c:v>
                </c:pt>
                <c:pt idx="3">
                  <c:v>256</c:v>
                </c:pt>
                <c:pt idx="4">
                  <c:v>416</c:v>
                </c:pt>
                <c:pt idx="5">
                  <c:v>463</c:v>
                </c:pt>
                <c:pt idx="6">
                  <c:v>600</c:v>
                </c:pt>
                <c:pt idx="7">
                  <c:v>1202</c:v>
                </c:pt>
                <c:pt idx="8">
                  <c:v>1552</c:v>
                </c:pt>
                <c:pt idx="9">
                  <c:v>1921</c:v>
                </c:pt>
                <c:pt idx="10">
                  <c:v>2644</c:v>
                </c:pt>
                <c:pt idx="11">
                  <c:v>3670</c:v>
                </c:pt>
                <c:pt idx="12">
                  <c:v>7173</c:v>
                </c:pt>
                <c:pt idx="13">
                  <c:v>13364</c:v>
                </c:pt>
              </c:numCache>
            </c:numRef>
          </c:val>
          <c:extLst>
            <c:ext xmlns:c16="http://schemas.microsoft.com/office/drawing/2014/chart" uri="{C3380CC4-5D6E-409C-BE32-E72D297353CC}">
              <c16:uniqueId val="{00000002-8D6B-4457-B02E-29C218E12077}"/>
            </c:ext>
          </c:extLst>
        </c:ser>
        <c:dLbls>
          <c:showLegendKey val="0"/>
          <c:showVal val="0"/>
          <c:showCatName val="0"/>
          <c:showSerName val="0"/>
          <c:showPercent val="0"/>
          <c:showBubbleSize val="0"/>
        </c:dLbls>
        <c:gapWidth val="219"/>
        <c:axId val="60832847"/>
        <c:axId val="60826607"/>
      </c:barChart>
      <c:scatterChart>
        <c:scatterStyle val="lineMarker"/>
        <c:varyColors val="0"/>
        <c:ser>
          <c:idx val="3"/>
          <c:order val="3"/>
          <c:tx>
            <c:v>Tous bénéficiaires DABIS</c:v>
          </c:tx>
          <c:spPr>
            <a:ln w="25400" cap="rnd">
              <a:noFill/>
              <a:round/>
            </a:ln>
            <a:effectLst/>
          </c:spPr>
          <c:marker>
            <c:symbol val="diamond"/>
            <c:size val="9"/>
            <c:spPr>
              <a:solidFill>
                <a:schemeClr val="bg1"/>
              </a:solidFill>
              <a:ln w="12700">
                <a:solidFill>
                  <a:schemeClr val="accent4"/>
                </a:solidFill>
              </a:ln>
              <a:effectLst/>
            </c:spPr>
          </c:marker>
          <c:xVal>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xVal>
          <c:yVal>
            <c:numRef>
              <c:f>Comparaison!$Q$14:$Q$27</c:f>
              <c:numCache>
                <c:formatCode>General</c:formatCode>
                <c:ptCount val="14"/>
                <c:pt idx="0">
                  <c:v>47</c:v>
                </c:pt>
                <c:pt idx="1">
                  <c:v>223</c:v>
                </c:pt>
                <c:pt idx="2">
                  <c:v>106</c:v>
                </c:pt>
                <c:pt idx="3">
                  <c:v>11</c:v>
                </c:pt>
                <c:pt idx="4">
                  <c:v>-80</c:v>
                </c:pt>
                <c:pt idx="5">
                  <c:v>-196</c:v>
                </c:pt>
                <c:pt idx="6">
                  <c:v>0</c:v>
                </c:pt>
                <c:pt idx="7">
                  <c:v>470</c:v>
                </c:pt>
                <c:pt idx="8">
                  <c:v>536</c:v>
                </c:pt>
                <c:pt idx="9">
                  <c:v>0</c:v>
                </c:pt>
                <c:pt idx="10">
                  <c:v>74</c:v>
                </c:pt>
                <c:pt idx="11">
                  <c:v>374</c:v>
                </c:pt>
                <c:pt idx="12">
                  <c:v>651</c:v>
                </c:pt>
                <c:pt idx="13">
                  <c:v>1145</c:v>
                </c:pt>
              </c:numCache>
            </c:numRef>
          </c:yVal>
          <c:smooth val="0"/>
          <c:extLst>
            <c:ext xmlns:c16="http://schemas.microsoft.com/office/drawing/2014/chart" uri="{C3380CC4-5D6E-409C-BE32-E72D297353CC}">
              <c16:uniqueId val="{00000006-8D6B-4457-B02E-29C218E12077}"/>
            </c:ext>
          </c:extLst>
        </c:ser>
        <c:dLbls>
          <c:showLegendKey val="0"/>
          <c:showVal val="0"/>
          <c:showCatName val="0"/>
          <c:showSerName val="0"/>
          <c:showPercent val="0"/>
          <c:showBubbleSize val="0"/>
        </c:dLbls>
        <c:axId val="60832847"/>
        <c:axId val="60826607"/>
      </c:scatte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t"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majorUnit val="2000"/>
        <c:minorUnit val="200"/>
      </c:valAx>
      <c:spPr>
        <a:noFill/>
        <a:ln>
          <a:noFill/>
        </a:ln>
        <a:effectLst/>
      </c:spPr>
    </c:plotArea>
    <c:legend>
      <c:legendPos val="r"/>
      <c:layout>
        <c:manualLayout>
          <c:xMode val="edge"/>
          <c:yMode val="edge"/>
          <c:x val="0.12947040936547735"/>
          <c:y val="0.16247904524589477"/>
          <c:w val="0.30010250640745684"/>
          <c:h val="0.170549347770486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chart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chart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chart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chart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chart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chartsheets/sheet3.xml><?xml version="1.0" encoding="utf-8"?>
<chartsheet xmlns="http://schemas.openxmlformats.org/spreadsheetml/2006/main" xmlns:r="http://schemas.openxmlformats.org/officeDocument/2006/relationships">
  &gt; 
  <sheetViews>
    <sheetView workbookViewId="0" zoomScale="70" tabSelected="false"/>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&gt; 
  <sheetViews>
    <sheetView workbookViewId="0" zoomScale="70" tabSelected="false"/>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drawings/_rels/drawing3.xml.rels><?xml version="1.0" encoding="UTF-8" standalone="yes"?><Relationships xmlns="http://schemas.openxmlformats.org/package/2006/relationships"><Relationship Id="rId1" Type="http://schemas.openxmlformats.org/officeDocument/2006/relationships/chart" Target="../charts/chart1.xml"/></Relationships>
</file>

<file path=xl/drawings/_rels/drawing4.xml.rels><?xml version="1.0" encoding="UTF-8" standalone="yes"?><Relationships xmlns="http://schemas.openxmlformats.org/package/2006/relationships"><Relationship Id="rId1" Type="http://schemas.openxmlformats.org/officeDocument/2006/relationships/chart" Target="../charts/chart2.xml"/></Relationships>
</file>

<file path=xl/drawings/_rels/drawing5.xml.rels><?xml version="1.0" encoding="UTF-8" standalone="yes"?><Relationships xmlns="http://schemas.openxmlformats.org/package/2006/relationships"><Relationship Id="rId1" Type="http://schemas.openxmlformats.org/officeDocument/2006/relationships/chart" Target="../charts/chart3.xml"/></Relationships>
</file>

<file path=xl/drawings/_rels/drawing6.xml.rels><?xml version="1.0" encoding="UTF-8" standalone="yes"?><Relationships xmlns="http://schemas.openxmlformats.org/package/2006/relationships"><Relationship Id="rId1" Type="http://schemas.openxmlformats.org/officeDocument/2006/relationships/chart" Target="../charts/chart4.xml"/></Relationships>
</file>

<file path=xl/drawings/_rels/drawing7.xml.rels><?xml version="1.0" encoding="UTF-8" standalone="yes"?><Relationships xmlns="http://schemas.openxmlformats.org/package/2006/relationships"><Relationship Id="rId1" Type="http://schemas.openxmlformats.org/officeDocument/2006/relationships/chart" Target="../charts/chart5.xml"/></Relationships>
</file>

<file path=xl/drawings/_rels/drawing8.xml.rels><?xml version="1.0" encoding="UTF-8" standalone="yes"?><Relationships xmlns="http://schemas.openxmlformats.org/package/2006/relationships"><Relationship Id="rId1" Type="http://schemas.openxmlformats.org/officeDocument/2006/relationships/chart" Target="../charts/chart6.xml"/></Relationships>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0" y="0"/>
    <xdr:ext cx="9280071" cy="6082393"/>
    <xdr:graphicFrame macro="">
      <xdr:nvGraphicFramePr>
        <xdr:cNvPr id="2" name="Graphique 1">
          <a:extLst>
            <a:ext uri="{FF2B5EF4-FFF2-40B4-BE49-F238E27FC236}">
              <a16:creationId xmlns:a16="http://schemas.microsoft.com/office/drawing/2014/main" id="{6AF89B6F-6A5F-4621-982B-B6C8264D2C5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32662E22-3152-4209-B1E5-189AF1BFED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0" y="0"/>
    <xdr:ext cx="9286875" cy="6105525"/>
    <xdr:graphicFrame macro="">
      <xdr:nvGraphicFramePr>
        <xdr:cNvPr id="2" name="Graphique 1">
          <a:extLst>
            <a:ext uri="{FF2B5EF4-FFF2-40B4-BE49-F238E27FC236}">
              <a16:creationId xmlns:a16="http://schemas.microsoft.com/office/drawing/2014/main" id="{D3D56860-917E-42CA-8655-48B1BD6CFA5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E17F88C2-E3EB-4DCE-9E76-8398B206E56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absoluteAnchor>
    <xdr:pos x="0" y="0"/>
    <xdr:ext cx="9280071" cy="6082393"/>
    <xdr:graphicFrame macro="">
      <xdr:nvGraphicFramePr>
        <xdr:cNvPr id="2" name="Graphique 1">
          <a:extLst>
            <a:ext uri="{FF2B5EF4-FFF2-40B4-BE49-F238E27FC236}">
              <a16:creationId xmlns:a16="http://schemas.microsoft.com/office/drawing/2014/main" id="{01D871F4-3BE9-4AFC-8EF5-FFB54BA4DD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17B99D1A-17CE-4C7E-AAF3-60E00251F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1" workbookViewId="0">
      <selection activeCell="C64" sqref="C64"/>
    </sheetView>
  </sheetViews>
  <sheetFormatPr defaultRowHeight="15.0" baseColWidth="10"/>
  <cols>
    <col min="1" max="1" width="2.7109375" hidden="0" customWidth="1"/>
    <col min="2" max="2" width="53.85546875" hidden="0" customWidth="1"/>
  </cols>
  <sheetData>
    <row r="2" ht="15" customHeight="1">
      <c r="B2" s="3" t="s">
        <v>458</v>
      </c>
      <c r="C2" s="3"/>
      <c r="D2" s="3"/>
      <c r="E2" s="3"/>
      <c r="F2" s="3"/>
      <c r="G2" s="3"/>
      <c r="H2" s="3"/>
      <c r="I2" s="3"/>
      <c r="J2" s="3"/>
      <c r="K2" s="3"/>
      <c r="L2" s="3"/>
      <c r="M2" s="3"/>
      <c r="N2" s="3"/>
      <c r="O2" s="3"/>
    </row>
    <row r="3">
      <c r="B3" s="3"/>
      <c r="C3" s="3"/>
      <c r="D3" s="3"/>
      <c r="E3" s="3"/>
      <c r="F3" s="3"/>
      <c r="G3" s="3"/>
      <c r="H3" s="3"/>
      <c r="I3" s="3"/>
      <c r="J3" s="3"/>
      <c r="K3" s="3"/>
      <c r="L3" s="3"/>
      <c r="M3" s="3"/>
      <c r="N3" s="3"/>
      <c r="O3" s="3"/>
    </row>
    <row r="4">
      <c r="B4" s="3"/>
      <c r="C4" s="3"/>
      <c r="D4" s="3"/>
      <c r="E4" s="3"/>
      <c r="F4" s="3"/>
      <c r="G4" s="3"/>
      <c r="H4" s="3"/>
      <c r="I4" s="3"/>
      <c r="J4" s="3"/>
      <c r="K4" s="3"/>
      <c r="L4" s="3"/>
      <c r="M4" s="3"/>
      <c r="N4" s="3"/>
      <c r="O4" s="3"/>
    </row>
    <row r="5">
      <c r="B5" s="3"/>
      <c r="C5" s="3"/>
      <c r="D5" s="3"/>
      <c r="E5" s="3"/>
      <c r="F5" s="3"/>
      <c r="G5" s="3"/>
      <c r="H5" s="3"/>
      <c r="I5" s="3"/>
      <c r="J5" s="3"/>
      <c r="K5" s="3"/>
      <c r="L5" s="3"/>
      <c r="M5" s="3"/>
      <c r="N5" s="3"/>
      <c r="O5" s="3"/>
    </row>
    <row r="6">
      <c r="B6" s="3"/>
      <c r="C6" s="3"/>
      <c r="D6" s="3"/>
      <c r="E6" s="3"/>
      <c r="F6" s="3"/>
      <c r="G6" s="3"/>
      <c r="H6" s="3"/>
      <c r="I6" s="3"/>
      <c r="J6" s="3"/>
      <c r="K6" s="3"/>
      <c r="L6" s="3"/>
      <c r="M6" s="3"/>
      <c r="N6" s="3"/>
      <c r="O6" s="3"/>
    </row>
    <row r="7">
      <c r="B7" s="3"/>
      <c r="C7" s="3"/>
      <c r="D7" s="3"/>
      <c r="E7" s="3"/>
      <c r="F7" s="3"/>
      <c r="G7" s="3"/>
      <c r="H7" s="3"/>
      <c r="I7" s="3"/>
      <c r="J7" s="3"/>
      <c r="K7" s="3"/>
      <c r="L7" s="3"/>
      <c r="M7" s="3"/>
      <c r="N7" s="3"/>
      <c r="O7" s="3"/>
    </row>
    <row r="8">
      <c r="B8" s="3"/>
      <c r="C8" s="3"/>
      <c r="D8" s="3"/>
      <c r="E8" s="3"/>
      <c r="F8" s="3"/>
      <c r="G8" s="3"/>
      <c r="H8" s="3"/>
      <c r="I8" s="3"/>
      <c r="J8" s="3"/>
      <c r="K8" s="3"/>
      <c r="L8" s="3"/>
      <c r="M8" s="3"/>
      <c r="N8" s="3"/>
      <c r="O8" s="3"/>
    </row>
    <row r="9">
      <c r="B9" s="3"/>
      <c r="C9" s="3"/>
      <c r="D9" s="3"/>
      <c r="E9" s="3"/>
      <c r="F9" s="3"/>
      <c r="G9" s="3"/>
      <c r="H9" s="3"/>
      <c r="I9" s="3"/>
      <c r="J9" s="3"/>
      <c r="K9" s="3"/>
      <c r="L9" s="3"/>
      <c r="M9" s="3"/>
      <c r="N9" s="3"/>
      <c r="O9" s="3"/>
    </row>
    <row r="10">
      <c r="B10" s="3"/>
      <c r="C10" s="3"/>
      <c r="D10" s="3"/>
      <c r="E10" s="3"/>
      <c r="F10" s="3"/>
      <c r="G10" s="3"/>
      <c r="H10" s="3"/>
      <c r="I10" s="3"/>
      <c r="J10" s="3"/>
      <c r="K10" s="3"/>
      <c r="L10" s="3"/>
      <c r="M10" s="3"/>
      <c r="N10" s="3"/>
      <c r="O10" s="3"/>
    </row>
    <row r="11">
      <c r="B11" s="3"/>
      <c r="C11" s="3"/>
      <c r="D11" s="3"/>
      <c r="E11" s="3"/>
      <c r="F11" s="3"/>
      <c r="G11" s="3"/>
      <c r="H11" s="3"/>
      <c r="I11" s="3"/>
      <c r="J11" s="3"/>
      <c r="K11" s="3"/>
      <c r="L11" s="3"/>
      <c r="M11" s="3"/>
      <c r="N11" s="3"/>
      <c r="O11" s="3"/>
    </row>
    <row r="12">
      <c r="B12" s="3"/>
      <c r="C12" s="3"/>
      <c r="D12" s="3"/>
      <c r="E12" s="3"/>
      <c r="F12" s="3"/>
      <c r="G12" s="3"/>
      <c r="H12" s="3"/>
      <c r="I12" s="3"/>
      <c r="J12" s="3"/>
      <c r="K12" s="3"/>
      <c r="L12" s="3"/>
      <c r="M12" s="3"/>
      <c r="N12" s="3"/>
      <c r="O12" s="3"/>
    </row>
    <row r="13">
      <c r="B13" s="3"/>
      <c r="C13" s="3"/>
      <c r="D13" s="3"/>
      <c r="E13" s="3"/>
      <c r="F13" s="3"/>
      <c r="G13" s="3"/>
      <c r="H13" s="3"/>
      <c r="I13" s="3"/>
      <c r="J13" s="3"/>
      <c r="K13" s="3"/>
      <c r="L13" s="3"/>
      <c r="M13" s="3"/>
      <c r="N13" s="3"/>
      <c r="O13" s="3"/>
    </row>
    <row r="14">
      <c r="B14" s="3"/>
      <c r="C14" s="3"/>
      <c r="D14" s="3"/>
      <c r="E14" s="3"/>
      <c r="F14" s="3"/>
      <c r="G14" s="3"/>
      <c r="H14" s="3"/>
      <c r="I14" s="3"/>
      <c r="J14" s="3"/>
      <c r="K14" s="3"/>
      <c r="L14" s="3"/>
      <c r="M14" s="3"/>
      <c r="N14" s="3"/>
      <c r="O14" s="3"/>
    </row>
    <row r="15">
      <c r="B15" s="3"/>
      <c r="C15" s="3"/>
      <c r="D15" s="3"/>
      <c r="E15" s="3"/>
      <c r="F15" s="3"/>
      <c r="G15" s="3"/>
      <c r="H15" s="3"/>
      <c r="I15" s="3"/>
      <c r="J15" s="3"/>
      <c r="K15" s="3"/>
      <c r="L15" s="3"/>
      <c r="M15" s="3"/>
      <c r="N15" s="3"/>
      <c r="O15" s="3"/>
    </row>
    <row r="16">
      <c r="B16" s="3"/>
      <c r="C16" s="3"/>
      <c r="D16" s="3"/>
      <c r="E16" s="3"/>
      <c r="F16" s="3"/>
      <c r="G16" s="3"/>
      <c r="H16" s="3"/>
      <c r="I16" s="3"/>
      <c r="J16" s="3"/>
      <c r="K16" s="3"/>
      <c r="L16" s="3"/>
      <c r="M16" s="3"/>
      <c r="N16" s="3"/>
      <c r="O16" s="3"/>
    </row>
    <row r="17">
      <c r="B17" s="3"/>
      <c r="C17" s="3"/>
      <c r="D17" s="3"/>
      <c r="E17" s="3"/>
      <c r="F17" s="3"/>
      <c r="G17" s="3"/>
      <c r="H17" s="3"/>
      <c r="I17" s="3"/>
      <c r="J17" s="3"/>
      <c r="K17" s="3"/>
      <c r="L17" s="3"/>
      <c r="M17" s="3"/>
      <c r="N17" s="3"/>
      <c r="O17" s="3"/>
    </row>
    <row r="18">
      <c r="B18" s="3"/>
      <c r="C18" s="3"/>
      <c r="D18" s="3"/>
      <c r="E18" s="3"/>
      <c r="F18" s="3"/>
      <c r="G18" s="3"/>
      <c r="H18" s="3"/>
      <c r="I18" s="3"/>
      <c r="J18" s="3"/>
      <c r="K18" s="3"/>
      <c r="L18" s="3"/>
      <c r="M18" s="3"/>
      <c r="N18" s="3"/>
      <c r="O18" s="3"/>
    </row>
    <row r="19">
      <c r="B19" s="3"/>
      <c r="C19" s="3"/>
      <c r="D19" s="3"/>
      <c r="E19" s="3"/>
      <c r="F19" s="3"/>
      <c r="G19" s="3"/>
      <c r="H19" s="3"/>
      <c r="I19" s="3"/>
      <c r="J19" s="3"/>
      <c r="K19" s="3"/>
      <c r="L19" s="3"/>
      <c r="M19" s="3"/>
      <c r="N19" s="3"/>
      <c r="O19" s="3"/>
    </row>
    <row r="20">
      <c r="B20" s="3"/>
      <c r="C20" s="3"/>
      <c r="D20" s="3"/>
      <c r="E20" s="3"/>
      <c r="F20" s="3"/>
      <c r="G20" s="3"/>
      <c r="H20" s="3"/>
      <c r="I20" s="3"/>
      <c r="J20" s="3"/>
      <c r="K20" s="3"/>
      <c r="L20" s="3"/>
      <c r="M20" s="3"/>
      <c r="N20" s="3"/>
      <c r="O20" s="3"/>
    </row>
    <row r="21">
      <c r="B21" s="3"/>
      <c r="C21" s="3"/>
      <c r="D21" s="3"/>
      <c r="E21" s="3"/>
      <c r="F21" s="3"/>
      <c r="G21" s="3"/>
      <c r="H21" s="3"/>
      <c r="I21" s="3"/>
      <c r="J21" s="3"/>
      <c r="K21" s="3"/>
      <c r="L21" s="3"/>
      <c r="M21" s="3"/>
      <c r="N21" s="3"/>
      <c r="O21" s="3"/>
    </row>
    <row r="22">
      <c r="B22" s="11"/>
      <c r="C22" s="5"/>
      <c r="D22" s="5"/>
      <c r="E22" s="5"/>
      <c r="F22" s="5"/>
      <c r="G22" s="5"/>
      <c r="H22" s="5"/>
      <c r="I22" s="5"/>
      <c r="J22" s="5"/>
      <c r="K22" s="5"/>
      <c r="L22" s="5"/>
      <c r="M22" s="5"/>
      <c r="N22" s="5"/>
      <c r="O22" s="5"/>
    </row>
    <row r="23">
      <c r="B23" s="12" t="s">
        <v>140</v>
      </c>
      <c r="C23" s="5"/>
      <c r="D23" s="5"/>
      <c r="E23" s="5"/>
      <c r="F23" s="5"/>
      <c r="G23" s="5"/>
      <c r="H23" s="5"/>
      <c r="I23" s="5"/>
      <c r="J23" s="5"/>
      <c r="K23" s="5"/>
      <c r="L23" s="5"/>
      <c r="M23" s="5"/>
      <c r="N23" s="5"/>
      <c r="O23" s="5"/>
    </row>
    <row r="24" ht="14.25" customHeight="1">
      <c r="B24" s="10" t="s">
        <v>197</v>
      </c>
      <c r="C24" s="1" t="s">
        <v>198</v>
      </c>
      <c r="D24" s="4"/>
      <c r="E24" s="4"/>
      <c r="F24" s="4"/>
      <c r="G24" s="4"/>
      <c r="H24" s="4"/>
      <c r="I24" s="4"/>
      <c r="J24" s="4"/>
      <c r="K24" s="4"/>
      <c r="L24" s="4"/>
      <c r="M24" s="4"/>
      <c r="N24" s="4"/>
      <c r="O24" s="4"/>
    </row>
    <row r="25">
      <c r="B25" s="10" t="s">
        <v>141</v>
      </c>
      <c r="C25" s="1" t="s">
        <v>199</v>
      </c>
      <c r="D25" s="2"/>
      <c r="E25" s="2"/>
      <c r="F25" s="2"/>
      <c r="G25" s="2"/>
      <c r="H25" s="2"/>
      <c r="I25" s="2"/>
      <c r="J25" s="2"/>
      <c r="K25" s="2"/>
      <c r="L25" s="2"/>
      <c r="M25" s="2"/>
      <c r="N25" s="2"/>
      <c r="O25" s="2"/>
    </row>
    <row r="26">
      <c r="B26" s="10" t="s">
        <v>142</v>
      </c>
      <c r="C26" s="1" t="s">
        <v>203</v>
      </c>
      <c r="D26" s="2"/>
      <c r="E26" s="2"/>
      <c r="F26" s="2"/>
      <c r="G26" s="2"/>
      <c r="H26" s="2"/>
      <c r="I26" s="2"/>
      <c r="J26" s="2"/>
      <c r="K26" s="2"/>
      <c r="L26" s="2"/>
      <c r="M26" s="2"/>
      <c r="N26" s="2"/>
      <c r="O26" s="2"/>
    </row>
    <row r="27">
      <c r="B27" s="10" t="s">
        <v>143</v>
      </c>
      <c r="C27" s="1" t="s">
        <v>200</v>
      </c>
      <c r="D27" s="2"/>
      <c r="E27" s="2"/>
      <c r="F27" s="2"/>
      <c r="G27" s="2"/>
      <c r="H27" s="2"/>
      <c r="I27" s="2"/>
      <c r="J27" s="2"/>
      <c r="K27" s="2"/>
      <c r="L27" s="2"/>
      <c r="M27" s="2"/>
      <c r="N27" s="2"/>
      <c r="O27" s="2"/>
    </row>
    <row r="28">
      <c r="B28" s="10" t="s">
        <v>144</v>
      </c>
      <c r="C28" s="1" t="s">
        <v>201</v>
      </c>
      <c r="D28" s="2"/>
      <c r="E28" s="2"/>
      <c r="F28" s="2"/>
      <c r="G28" s="2"/>
      <c r="H28" s="2"/>
      <c r="I28" s="2"/>
      <c r="J28" s="2"/>
      <c r="K28" s="2"/>
      <c r="L28" s="2"/>
      <c r="M28" s="2"/>
      <c r="N28" s="2"/>
      <c r="O28" s="2"/>
    </row>
    <row r="29">
      <c r="B29" s="10" t="s">
        <v>145</v>
      </c>
      <c r="C29" s="1" t="s">
        <v>202</v>
      </c>
      <c r="D29" s="2"/>
      <c r="E29" s="2"/>
      <c r="F29" s="2"/>
      <c r="G29" s="2"/>
      <c r="H29" s="2"/>
      <c r="I29" s="2"/>
      <c r="J29" s="2"/>
      <c r="K29" s="2"/>
      <c r="L29" s="2"/>
      <c r="M29" s="2"/>
      <c r="N29" s="2"/>
      <c r="O29" s="2"/>
    </row>
    <row r="30">
      <c r="B30" s="3"/>
      <c r="C30" s="3"/>
      <c r="D30" s="3"/>
      <c r="E30" s="3"/>
      <c r="F30" s="3"/>
      <c r="G30" s="3"/>
      <c r="H30" s="3"/>
      <c r="I30" s="3"/>
      <c r="J30" s="3"/>
      <c r="K30" s="3"/>
      <c r="L30" s="3"/>
      <c r="M30" s="3"/>
      <c r="N30" s="3"/>
      <c r="O30" s="3"/>
    </row>
    <row r="31">
      <c r="B31" s="12" t="s">
        <v>252</v>
      </c>
      <c r="C31" s="1"/>
      <c r="D31" s="1"/>
      <c r="E31" s="1"/>
      <c r="F31" s="1"/>
      <c r="G31" s="1"/>
      <c r="H31" s="1"/>
      <c r="I31" s="1"/>
      <c r="J31" s="1"/>
      <c r="K31" s="1"/>
      <c r="L31" s="1"/>
      <c r="M31" s="1"/>
      <c r="N31" s="1"/>
      <c r="O31" s="1"/>
    </row>
    <row r="32">
      <c r="B32" s="10" t="s">
        <v>146</v>
      </c>
      <c r="C32" s="1" t="s">
        <v>147</v>
      </c>
      <c r="D32" s="2"/>
      <c r="E32" s="2"/>
      <c r="F32" s="2"/>
      <c r="G32" s="2"/>
      <c r="H32" s="2"/>
      <c r="I32" s="2"/>
      <c r="J32" s="2"/>
      <c r="K32" s="2"/>
      <c r="L32" s="2"/>
      <c r="M32" s="2"/>
      <c r="N32" s="2"/>
      <c r="O32" s="2"/>
    </row>
    <row r="33">
      <c r="B33" s="10" t="s">
        <v>148</v>
      </c>
      <c r="C33" s="1" t="s">
        <v>149</v>
      </c>
      <c r="D33" s="2"/>
      <c r="E33" s="2"/>
      <c r="F33" s="2"/>
      <c r="G33" s="2"/>
      <c r="H33" s="2"/>
      <c r="I33" s="2"/>
      <c r="J33" s="2"/>
      <c r="K33" s="2"/>
      <c r="L33" s="2"/>
      <c r="M33" s="2"/>
      <c r="N33" s="2"/>
      <c r="O33" s="2"/>
    </row>
    <row r="34">
      <c r="B34" s="10" t="s">
        <v>218</v>
      </c>
      <c r="C34" s="1" t="s">
        <v>219</v>
      </c>
      <c r="D34" s="2"/>
      <c r="E34" s="2"/>
      <c r="F34" s="2"/>
      <c r="G34" s="2"/>
      <c r="H34" s="2"/>
      <c r="I34" s="2"/>
      <c r="J34" s="2"/>
      <c r="K34" s="2"/>
      <c r="L34" s="2"/>
      <c r="M34" s="2"/>
      <c r="N34" s="2"/>
      <c r="O34" s="2"/>
    </row>
    <row r="35">
      <c r="B35" s="10" t="s">
        <v>220</v>
      </c>
      <c r="C35" s="1" t="s">
        <v>222</v>
      </c>
      <c r="D35" s="2"/>
      <c r="E35" s="2"/>
      <c r="F35" s="2"/>
      <c r="G35" s="2"/>
      <c r="H35" s="2"/>
      <c r="I35" s="2"/>
      <c r="J35" s="2"/>
      <c r="K35" s="2"/>
      <c r="L35" s="2"/>
      <c r="M35" s="2"/>
      <c r="N35" s="2"/>
      <c r="O35" s="2"/>
    </row>
    <row r="36">
      <c r="B36" s="10" t="s">
        <v>221</v>
      </c>
      <c r="C36" s="1" t="s">
        <v>223</v>
      </c>
      <c r="D36" s="2"/>
      <c r="E36" s="2"/>
      <c r="F36" s="2"/>
      <c r="G36" s="2"/>
      <c r="H36" s="2"/>
      <c r="I36" s="2"/>
      <c r="J36" s="2"/>
      <c r="K36" s="2"/>
      <c r="L36" s="2"/>
      <c r="M36" s="2"/>
      <c r="N36" s="2"/>
      <c r="O36" s="2"/>
    </row>
    <row r="37">
      <c r="B37" s="10" t="s">
        <v>225</v>
      </c>
      <c r="C37" s="1" t="s">
        <v>224</v>
      </c>
      <c r="D37" s="2"/>
      <c r="E37" s="2"/>
      <c r="F37" s="2"/>
      <c r="G37" s="2"/>
      <c r="H37" s="2"/>
      <c r="I37" s="2"/>
      <c r="J37" s="2"/>
      <c r="K37" s="2"/>
      <c r="L37" s="2"/>
      <c r="M37" s="2"/>
      <c r="N37" s="2"/>
      <c r="O37" s="2"/>
    </row>
    <row r="38">
      <c r="B38" s="10" t="s">
        <v>253</v>
      </c>
      <c r="C38" s="1" t="s">
        <v>226</v>
      </c>
      <c r="D38" s="2"/>
      <c r="E38" s="2"/>
      <c r="F38" s="2"/>
      <c r="G38" s="2"/>
      <c r="H38" s="2"/>
      <c r="I38" s="2"/>
      <c r="J38" s="2"/>
      <c r="K38" s="2"/>
      <c r="L38" s="2"/>
      <c r="M38" s="2"/>
      <c r="N38" s="2"/>
      <c r="O38" s="2"/>
    </row>
    <row r="39">
      <c r="B39" s="10" t="s">
        <v>254</v>
      </c>
      <c r="C39" s="1" t="s">
        <v>227</v>
      </c>
      <c r="D39" s="2"/>
      <c r="E39" s="2"/>
      <c r="F39" s="2"/>
      <c r="G39" s="2"/>
      <c r="H39" s="2"/>
      <c r="I39" s="2"/>
      <c r="J39" s="2"/>
      <c r="K39" s="2"/>
      <c r="L39" s="2"/>
      <c r="M39" s="2"/>
      <c r="N39" s="2"/>
      <c r="O39" s="2"/>
    </row>
    <row r="40">
      <c r="B40" s="10" t="s">
        <v>255</v>
      </c>
      <c r="C40" s="1" t="s">
        <v>228</v>
      </c>
      <c r="D40" s="2"/>
      <c r="E40" s="2"/>
      <c r="F40" s="2"/>
      <c r="G40" s="2"/>
      <c r="H40" s="2"/>
      <c r="I40" s="2"/>
      <c r="J40" s="2"/>
      <c r="K40" s="2"/>
      <c r="L40" s="2"/>
      <c r="M40" s="2"/>
      <c r="N40" s="2"/>
      <c r="O40" s="2"/>
    </row>
    <row r="41">
      <c r="B41" s="10" t="s">
        <v>5</v>
      </c>
      <c r="C41" s="1" t="s">
        <v>150</v>
      </c>
      <c r="D41" s="1"/>
      <c r="E41" s="1"/>
      <c r="F41" s="1"/>
      <c r="G41" s="1"/>
      <c r="H41" s="1"/>
      <c r="I41" s="1"/>
      <c r="J41" s="1"/>
      <c r="K41" s="1"/>
      <c r="L41" s="1"/>
      <c r="M41" s="1"/>
      <c r="N41" s="1"/>
      <c r="O41" s="1"/>
    </row>
    <row r="42">
      <c r="B42" s="10" t="s">
        <v>256</v>
      </c>
      <c r="C42" s="1" t="s">
        <v>229</v>
      </c>
      <c r="D42" s="1"/>
      <c r="E42" s="1"/>
      <c r="F42" s="1"/>
      <c r="G42" s="1"/>
      <c r="H42" s="1"/>
      <c r="I42" s="1"/>
      <c r="J42" s="1"/>
      <c r="K42" s="1"/>
      <c r="L42" s="1"/>
      <c r="M42" s="1"/>
      <c r="N42" s="1"/>
      <c r="O42" s="1"/>
    </row>
    <row r="43">
      <c r="B43" s="10" t="s">
        <v>7</v>
      </c>
      <c r="C43" s="1" t="s">
        <v>151</v>
      </c>
      <c r="D43" s="1"/>
      <c r="E43" s="1"/>
      <c r="F43" s="1"/>
      <c r="G43" s="1"/>
      <c r="H43" s="1"/>
      <c r="I43" s="1"/>
      <c r="J43" s="1"/>
      <c r="K43" s="1"/>
      <c r="L43" s="1"/>
      <c r="M43" s="1"/>
      <c r="N43" s="1"/>
      <c r="O43" s="1"/>
    </row>
    <row r="44">
      <c r="B44" s="10" t="s">
        <v>8</v>
      </c>
      <c r="C44" s="1" t="s">
        <v>152</v>
      </c>
      <c r="D44" s="1"/>
      <c r="E44" s="1"/>
      <c r="F44" s="1"/>
      <c r="G44" s="1"/>
      <c r="H44" s="1"/>
      <c r="I44" s="1"/>
      <c r="J44" s="1"/>
      <c r="K44" s="1"/>
      <c r="L44" s="1"/>
      <c r="M44" s="1"/>
      <c r="N44" s="1"/>
      <c r="O44" s="1"/>
    </row>
    <row r="45">
      <c r="B45" s="10" t="s">
        <v>9</v>
      </c>
      <c r="C45" s="1" t="s">
        <v>153</v>
      </c>
      <c r="D45" s="1"/>
      <c r="E45" s="1"/>
      <c r="F45" s="1"/>
      <c r="G45" s="1"/>
      <c r="H45" s="1"/>
      <c r="I45" s="1"/>
      <c r="J45" s="1"/>
      <c r="K45" s="1"/>
      <c r="L45" s="1"/>
      <c r="M45" s="1"/>
      <c r="N45" s="1"/>
      <c r="O45" s="1"/>
    </row>
    <row r="46">
      <c r="B46" s="10" t="s">
        <v>215</v>
      </c>
      <c r="C46" s="1" t="s">
        <v>230</v>
      </c>
      <c r="D46" s="1"/>
      <c r="E46" s="1"/>
      <c r="F46" s="1"/>
      <c r="G46" s="1"/>
      <c r="H46" s="1"/>
      <c r="I46" s="1"/>
      <c r="J46" s="1"/>
      <c r="K46" s="1"/>
      <c r="L46" s="1"/>
      <c r="M46" s="1"/>
      <c r="N46" s="1"/>
      <c r="O46" s="1"/>
    </row>
    <row r="47">
      <c r="B47" s="10" t="s">
        <v>234</v>
      </c>
      <c r="C47" s="1" t="s">
        <v>231</v>
      </c>
      <c r="D47" s="1"/>
      <c r="E47" s="1"/>
      <c r="F47" s="1"/>
      <c r="G47" s="1"/>
      <c r="H47" s="1"/>
      <c r="I47" s="1"/>
      <c r="J47" s="1"/>
      <c r="K47" s="1"/>
      <c r="L47" s="1"/>
      <c r="M47" s="1"/>
      <c r="N47" s="1"/>
      <c r="O47" s="1"/>
    </row>
    <row r="48">
      <c r="B48" s="10" t="s">
        <v>235</v>
      </c>
      <c r="C48" s="1" t="s">
        <v>232</v>
      </c>
      <c r="D48" s="1"/>
      <c r="E48" s="1"/>
      <c r="F48" s="1"/>
      <c r="G48" s="1"/>
      <c r="H48" s="1"/>
      <c r="I48" s="1"/>
      <c r="J48" s="1"/>
      <c r="K48" s="1"/>
      <c r="L48" s="1"/>
      <c r="M48" s="1"/>
      <c r="N48" s="1"/>
      <c r="O48" s="1"/>
    </row>
    <row r="49">
      <c r="B49" s="10" t="s">
        <v>240</v>
      </c>
      <c r="C49" s="1" t="s">
        <v>233</v>
      </c>
      <c r="D49" s="1"/>
      <c r="E49" s="1"/>
      <c r="F49" s="1"/>
      <c r="G49" s="1"/>
      <c r="H49" s="1"/>
      <c r="I49" s="1"/>
      <c r="J49" s="1"/>
      <c r="K49" s="1"/>
      <c r="L49" s="1"/>
      <c r="M49" s="1"/>
      <c r="N49" s="1"/>
      <c r="O49" s="1"/>
    </row>
    <row r="50">
      <c r="B50" s="10" t="s">
        <v>241</v>
      </c>
      <c r="C50" s="1" t="s">
        <v>154</v>
      </c>
      <c r="D50" s="1"/>
      <c r="E50" s="1"/>
      <c r="F50" s="1"/>
      <c r="G50" s="1"/>
      <c r="H50" s="1"/>
      <c r="I50" s="1"/>
      <c r="J50" s="1"/>
      <c r="K50" s="1"/>
      <c r="L50" s="1"/>
      <c r="M50" s="1"/>
      <c r="N50" s="1"/>
      <c r="O50" s="1"/>
    </row>
    <row r="51">
      <c r="B51" s="10" t="s">
        <v>236</v>
      </c>
      <c r="C51" s="1" t="s">
        <v>242</v>
      </c>
      <c r="D51" s="1"/>
      <c r="E51" s="1"/>
      <c r="F51" s="1"/>
      <c r="G51" s="1"/>
      <c r="H51" s="1"/>
      <c r="I51" s="1"/>
      <c r="J51" s="1"/>
      <c r="K51" s="1"/>
      <c r="L51" s="1"/>
      <c r="M51" s="1"/>
      <c r="N51" s="1"/>
      <c r="O51" s="1"/>
    </row>
    <row r="52">
      <c r="B52" s="10" t="s">
        <v>237</v>
      </c>
      <c r="C52" s="1" t="s">
        <v>243</v>
      </c>
      <c r="D52" s="1"/>
      <c r="E52" s="1"/>
      <c r="F52" s="1"/>
      <c r="G52" s="1"/>
      <c r="H52" s="1"/>
      <c r="I52" s="1"/>
      <c r="J52" s="1"/>
      <c r="K52" s="1"/>
      <c r="L52" s="1"/>
      <c r="M52" s="1"/>
      <c r="N52" s="1"/>
      <c r="O52" s="1"/>
    </row>
    <row r="53">
      <c r="B53" s="10" t="s">
        <v>238</v>
      </c>
      <c r="C53" s="1" t="s">
        <v>244</v>
      </c>
    </row>
    <row r="54">
      <c r="B54" s="10" t="s">
        <v>239</v>
      </c>
      <c r="C54" s="1" t="s">
        <v>155</v>
      </c>
    </row>
    <row r="55">
      <c r="B55" s="10" t="s">
        <v>245</v>
      </c>
      <c r="C55" s="1" t="s">
        <v>251</v>
      </c>
      <c r="D55" s="1"/>
      <c r="E55" s="1"/>
      <c r="F55" s="1"/>
      <c r="G55" s="1"/>
      <c r="H55" s="1"/>
      <c r="I55" s="1"/>
      <c r="J55" s="1"/>
      <c r="K55" s="1"/>
      <c r="L55" s="1"/>
      <c r="M55" s="1"/>
      <c r="N55" s="1"/>
      <c r="O55" s="1"/>
    </row>
    <row r="56">
      <c r="B56" s="10" t="s">
        <v>246</v>
      </c>
      <c r="C56" s="1" t="s">
        <v>250</v>
      </c>
      <c r="D56" s="1"/>
      <c r="E56" s="1"/>
      <c r="F56" s="1"/>
      <c r="G56" s="1"/>
      <c r="H56" s="1"/>
      <c r="I56" s="1"/>
      <c r="J56" s="1"/>
      <c r="K56" s="1"/>
      <c r="L56" s="1"/>
      <c r="M56" s="1"/>
      <c r="N56" s="1"/>
      <c r="O56" s="1"/>
    </row>
    <row r="57">
      <c r="B57" s="10" t="s">
        <v>247</v>
      </c>
      <c r="C57" s="1" t="s">
        <v>249</v>
      </c>
      <c r="D57" s="2"/>
      <c r="E57" s="2"/>
      <c r="F57" s="2"/>
      <c r="G57" s="2"/>
      <c r="H57" s="2"/>
      <c r="I57" s="2"/>
      <c r="J57" s="2"/>
      <c r="K57" s="2"/>
      <c r="L57" s="2"/>
      <c r="M57" s="2"/>
      <c r="N57" s="2"/>
      <c r="O57" s="2"/>
    </row>
    <row r="58">
      <c r="B58" s="10" t="s">
        <v>248</v>
      </c>
      <c r="C58" s="1" t="s">
        <v>155</v>
      </c>
      <c r="D58" s="2"/>
      <c r="E58" s="2"/>
      <c r="F58" s="2"/>
      <c r="G58" s="2"/>
      <c r="H58" s="2"/>
      <c r="I58" s="2"/>
      <c r="J58" s="2"/>
      <c r="K58" s="2"/>
      <c r="L58" s="2"/>
      <c r="M58" s="2"/>
      <c r="N58" s="2"/>
      <c r="O58" s="2"/>
    </row>
    <row r="59">
      <c r="B59" s="10" t="s">
        <v>257</v>
      </c>
      <c r="C59" s="1" t="s">
        <v>259</v>
      </c>
    </row>
    <row r="60">
      <c r="B60" s="10" t="s">
        <v>258</v>
      </c>
      <c r="C60" s="1" t="s">
        <v>260</v>
      </c>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sheetData>
  <mergeCells count="28">
    <mergeCell ref="C46:O46"/>
    <mergeCell ref="C55:O55"/>
    <mergeCell ref="C56:O56"/>
    <mergeCell ref="B2:O21"/>
    <mergeCell ref="C48:O48"/>
    <mergeCell ref="C51:O51"/>
    <mergeCell ref="C52:O52"/>
    <mergeCell ref="C40:O40"/>
    <mergeCell ref="C41:O41"/>
    <mergeCell ref="C43:O43"/>
    <mergeCell ref="C44:O44"/>
    <mergeCell ref="C45:O45"/>
    <mergeCell ref="C47:O47"/>
    <mergeCell ref="C42:O42"/>
    <mergeCell ref="C39:O39"/>
    <mergeCell ref="C24:O24"/>
    <mergeCell ref="C25:O25"/>
    <mergeCell ref="C26:O26"/>
    <mergeCell ref="C27:O27"/>
    <mergeCell ref="C38:O38"/>
    <mergeCell ref="C28:O28"/>
    <mergeCell ref="C29:O29"/>
    <mergeCell ref="C32:O32"/>
    <mergeCell ref="C33:O33"/>
    <mergeCell ref="C35:O35"/>
    <mergeCell ref="C34:O34"/>
    <mergeCell ref="C36:O36"/>
    <mergeCell ref="C37:O37"/>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6"/>
  </sheetPr>
  <dimension ref="A1"/>
  <sheetViews>
    <sheetView tabSelected="true" zoomScale="70" zoomScaleNormal="70" workbookViewId="0">
      <pane xSplit="2" ySplit="2" topLeftCell="AA18" activePane="bottomRight" state="frozen"/>
      <selection pane="topRight" activeCell="C1" sqref="C1"/>
      <selection pane="bottomLeft" activeCell="A3" sqref="A3"/>
      <selection pane="bottomRight" activeCell="V1" sqref="V1"/>
    </sheetView>
  </sheetViews>
  <sheetFormatPr defaultRowHeight="15.0" baseColWidth="10"/>
  <cols>
    <col min="1" max="1" width="12.85546875" hidden="0" customWidth="1"/>
    <col min="2" max="2" width="34.7109375" hidden="0" customWidth="1"/>
    <col min="3" max="3" width="16.140625" hidden="0" customWidth="1"/>
    <col min="4" max="4" width="19.85546875" hidden="0" customWidth="1"/>
  </cols>
  <sheetData>
    <row r="1" ht="53.25" customHeight="1">
      <c r="A1" s="7" t="s">
        <v>261</v>
      </c>
      <c r="B1" s="7" t="s">
        <v>262</v>
      </c>
      <c r="C1" s="7" t="s">
        <v>263</v>
      </c>
      <c r="D1" s="7" t="s">
        <v>264</v>
      </c>
      <c r="E1" s="7" t="s">
        <v>265</v>
      </c>
      <c r="F1" s="7" t="s">
        <v>266</v>
      </c>
      <c r="G1" s="7" t="s">
        <v>267</v>
      </c>
      <c r="H1" s="7" t="s">
        <v>268</v>
      </c>
      <c r="I1" s="7" t="s">
        <v>269</v>
      </c>
      <c r="J1" s="7" t="s">
        <v>270</v>
      </c>
      <c r="K1" s="7" t="s">
        <v>271</v>
      </c>
      <c r="L1" s="7" t="s">
        <v>272</v>
      </c>
      <c r="M1" s="7" t="s">
        <v>273</v>
      </c>
      <c r="N1" s="7" t="s">
        <v>274</v>
      </c>
      <c r="O1" s="7" t="s">
        <v>275</v>
      </c>
      <c r="P1" s="7" t="s">
        <v>276</v>
      </c>
      <c r="Q1" s="7" t="s">
        <v>277</v>
      </c>
      <c r="R1" s="7" t="s">
        <v>278</v>
      </c>
      <c r="S1" s="7" t="s">
        <v>279</v>
      </c>
      <c r="T1" s="7" t="s">
        <v>280</v>
      </c>
      <c r="U1" s="7" t="s">
        <v>281</v>
      </c>
      <c r="V1" s="7" t="s">
        <v>282</v>
      </c>
      <c r="W1" s="7" t="s">
        <v>283</v>
      </c>
      <c r="X1" s="7" t="s">
        <v>284</v>
      </c>
      <c r="Y1" s="7" t="s">
        <v>285</v>
      </c>
      <c r="Z1" s="7" t="s">
        <v>286</v>
      </c>
      <c r="AA1" s="7" t="s">
        <v>287</v>
      </c>
      <c r="AB1" s="7" t="s">
        <v>288</v>
      </c>
      <c r="AC1" s="7" t="s">
        <v>289</v>
      </c>
      <c r="AD1" s="7" t="s">
        <v>290</v>
      </c>
      <c r="AE1" s="7" t="s">
        <v>291</v>
      </c>
    </row>
    <row r="2">
      <c r="A2" s="6" t="s">
        <v>292</v>
      </c>
      <c r="B2" s="6" t="s">
        <v>292</v>
      </c>
      <c r="C2" s="6" t="n">
        <v>349623</v>
      </c>
      <c r="D2" s="6" t="n">
        <v>263305</v>
      </c>
      <c r="E2" s="6" t="n">
        <v>342016</v>
      </c>
      <c r="F2" s="6" t="n">
        <v>152570</v>
      </c>
      <c r="G2" s="6" t="n">
        <v>110735</v>
      </c>
      <c r="H2" s="6" t="n">
        <v>78713</v>
      </c>
      <c r="I2" s="6" t="n">
        <v>44.6</v>
      </c>
      <c r="J2" s="6" t="n">
        <v>32.4</v>
      </c>
      <c r="K2" s="6" t="n">
        <v>23</v>
      </c>
      <c r="L2" s="6" t="n">
        <v>3960612578</v>
      </c>
      <c r="M2" s="6" t="n">
        <v>3960612578</v>
      </c>
      <c r="N2" s="6" t="n">
        <v>0</v>
      </c>
      <c r="O2" s="6" t="n">
        <v>0</v>
      </c>
      <c r="P2" s="6" t="n">
        <v>0</v>
      </c>
      <c r="Q2" s="6" t="n">
        <v>81</v>
      </c>
      <c r="R2" s="6" t="n">
        <v>-1939</v>
      </c>
      <c r="S2" s="6" t="n">
        <v>-695</v>
      </c>
      <c r="T2" s="6" t="n">
        <v>-434730</v>
      </c>
      <c r="U2" s="6" t="n">
        <v>-13306</v>
      </c>
      <c r="V2" s="6" t="n">
        <v>1476</v>
      </c>
      <c r="W2" s="6" t="n">
        <v>1065</v>
      </c>
      <c r="X2" s="6" t="n">
        <v>59693</v>
      </c>
      <c r="Y2" s="6" t="n">
        <v>8383</v>
      </c>
      <c r="Z2" s="6" t="n">
        <v>1682</v>
      </c>
      <c r="AA2" s="6" t="n">
        <v>629</v>
      </c>
      <c r="AB2" s="6" t="n">
        <v>100000</v>
      </c>
      <c r="AC2" s="6" t="n">
        <v>16834</v>
      </c>
      <c r="AD2" s="6" t="n">
        <v>75</v>
      </c>
      <c r="AE2" s="6" t="n">
        <v>48</v>
      </c>
    </row>
    <row r="3">
      <c r="A3" s="8" t="s">
        <v>293</v>
      </c>
      <c r="B3" s="8" t="s">
        <v>294</v>
      </c>
      <c r="C3" s="8" t="n">
        <v>98851</v>
      </c>
      <c r="D3" s="8" t="n">
        <v>87294</v>
      </c>
      <c r="E3" s="8" t="n">
        <v>98798</v>
      </c>
      <c r="F3" s="8" t="n">
        <v>48266</v>
      </c>
      <c r="G3" s="8" t="n">
        <v>39029</v>
      </c>
      <c r="H3" s="8" t="n">
        <v>11503</v>
      </c>
      <c r="I3" s="8" t="n">
        <v>48.9</v>
      </c>
      <c r="J3" s="8" t="n">
        <v>39.5</v>
      </c>
      <c r="K3" s="8" t="n">
        <v>11.6</v>
      </c>
      <c r="L3" s="8" t="n">
        <v>1491832074</v>
      </c>
      <c r="M3" s="8" t="n">
        <v>1486327955</v>
      </c>
      <c r="N3" s="8" t="n">
        <v>-5504119</v>
      </c>
      <c r="O3" s="8" t="n">
        <v>-0.37</v>
      </c>
      <c r="P3" s="8" t="n">
        <v>-56</v>
      </c>
      <c r="Q3" s="8" t="n">
        <v>40</v>
      </c>
      <c r="R3" s="8" t="n">
        <v>-1572</v>
      </c>
      <c r="S3" s="8" t="n">
        <v>-561</v>
      </c>
      <c r="T3" s="8" t="n">
        <v>-178833</v>
      </c>
      <c r="U3" s="8" t="n">
        <v>-13167</v>
      </c>
      <c r="V3" s="8" t="n">
        <v>1075</v>
      </c>
      <c r="W3" s="8" t="n">
        <v>941</v>
      </c>
      <c r="X3" s="8" t="n">
        <v>21372</v>
      </c>
      <c r="Y3" s="8" t="n">
        <v>4146</v>
      </c>
      <c r="Z3" s="8" t="n">
        <v>2472</v>
      </c>
      <c r="AA3" s="8" t="n">
        <v>779</v>
      </c>
      <c r="AB3" s="8" t="n">
        <v>100000</v>
      </c>
      <c r="AC3" s="8" t="n">
        <v>25490</v>
      </c>
      <c r="AD3" s="2" t="n">
        <v>101</v>
      </c>
      <c r="AE3" s="2" t="n">
        <v>77</v>
      </c>
    </row>
    <row r="4">
      <c r="A4" s="8" t="s">
        <v>293</v>
      </c>
      <c r="B4" s="8" t="s">
        <v>295</v>
      </c>
      <c r="C4" s="8" t="n">
        <v>16495</v>
      </c>
      <c r="D4" s="8" t="n">
        <v>11886</v>
      </c>
      <c r="E4" s="8" t="n">
        <v>13188</v>
      </c>
      <c r="F4" s="8" t="n">
        <v>8392</v>
      </c>
      <c r="G4" s="8" t="n">
        <v>3494</v>
      </c>
      <c r="H4" s="8" t="n">
        <v>1302</v>
      </c>
      <c r="I4" s="8" t="n">
        <v>63.6</v>
      </c>
      <c r="J4" s="8" t="n">
        <v>26.5</v>
      </c>
      <c r="K4" s="8" t="n">
        <v>9.9</v>
      </c>
      <c r="L4" s="8" t="n">
        <v>151855339</v>
      </c>
      <c r="M4" s="8" t="n">
        <v>144429791</v>
      </c>
      <c r="N4" s="8" t="n">
        <v>-7425548</v>
      </c>
      <c r="O4" s="8" t="n">
        <v>-4.89</v>
      </c>
      <c r="P4" s="8" t="n">
        <v>-450</v>
      </c>
      <c r="Q4" s="8" t="n">
        <v>-23</v>
      </c>
      <c r="R4" s="8" t="n">
        <v>-1772</v>
      </c>
      <c r="S4" s="8" t="n">
        <v>-660</v>
      </c>
      <c r="T4" s="8" t="n">
        <v>-65732</v>
      </c>
      <c r="U4" s="8" t="n">
        <v>-9103</v>
      </c>
      <c r="V4" s="8" t="n">
        <v>1086</v>
      </c>
      <c r="W4" s="8" t="n">
        <v>814</v>
      </c>
      <c r="X4" s="8" t="n">
        <v>17873</v>
      </c>
      <c r="Y4" s="8" t="n">
        <v>5744</v>
      </c>
      <c r="Z4" s="8" t="n">
        <v>2806</v>
      </c>
      <c r="AA4" s="8" t="n">
        <v>801</v>
      </c>
      <c r="AB4" s="8" t="n">
        <v>66695</v>
      </c>
      <c r="AC4" s="8" t="n">
        <v>20554</v>
      </c>
      <c r="AD4" s="2" t="n">
        <v>57</v>
      </c>
      <c r="AE4" s="2" t="n">
        <v>38</v>
      </c>
    </row>
    <row r="5">
      <c r="A5" s="8" t="s">
        <v>293</v>
      </c>
      <c r="B5" s="8" t="s">
        <v>296</v>
      </c>
      <c r="C5" s="8" t="n">
        <v>41859</v>
      </c>
      <c r="D5" s="8" t="n">
        <v>37577</v>
      </c>
      <c r="E5" s="8" t="n">
        <v>41637</v>
      </c>
      <c r="F5" s="8" t="n">
        <v>20124</v>
      </c>
      <c r="G5" s="8" t="n">
        <v>17452</v>
      </c>
      <c r="H5" s="8" t="n">
        <v>4061</v>
      </c>
      <c r="I5" s="8" t="n">
        <v>48.3</v>
      </c>
      <c r="J5" s="8" t="n">
        <v>41.9</v>
      </c>
      <c r="K5" s="8" t="n">
        <v>9.8</v>
      </c>
      <c r="L5" s="8" t="n">
        <v>569323553</v>
      </c>
      <c r="M5" s="8" t="n">
        <v>575000823</v>
      </c>
      <c r="N5" s="8" t="n">
        <v>5677270</v>
      </c>
      <c r="O5" s="8" t="n">
        <v>1</v>
      </c>
      <c r="P5" s="8" t="n">
        <v>136</v>
      </c>
      <c r="Q5" s="8" t="n">
        <v>59</v>
      </c>
      <c r="R5" s="8" t="n">
        <v>-1708</v>
      </c>
      <c r="S5" s="8" t="n">
        <v>-554</v>
      </c>
      <c r="T5" s="8" t="n">
        <v>-103895</v>
      </c>
      <c r="U5" s="8" t="n">
        <v>-13306</v>
      </c>
      <c r="V5" s="8" t="n">
        <v>1730</v>
      </c>
      <c r="W5" s="8" t="n">
        <v>1488</v>
      </c>
      <c r="X5" s="8" t="n">
        <v>21321</v>
      </c>
      <c r="Y5" s="8" t="n">
        <v>6193</v>
      </c>
      <c r="Z5" s="8" t="n">
        <v>2424</v>
      </c>
      <c r="AA5" s="8" t="n">
        <v>1051</v>
      </c>
      <c r="AB5" s="8" t="n">
        <v>43475</v>
      </c>
      <c r="AC5" s="8" t="n">
        <v>25101</v>
      </c>
      <c r="AD5" s="2" t="n">
        <v>91</v>
      </c>
      <c r="AE5" s="2" t="n">
        <v>71</v>
      </c>
    </row>
    <row r="6">
      <c r="A6" s="8" t="s">
        <v>293</v>
      </c>
      <c r="B6" s="8" t="s">
        <v>297</v>
      </c>
      <c r="C6" s="8" t="n">
        <v>13492</v>
      </c>
      <c r="D6" s="8" t="n">
        <v>8291</v>
      </c>
      <c r="E6" s="8" t="n">
        <v>13473</v>
      </c>
      <c r="F6" s="8" t="n">
        <v>5392</v>
      </c>
      <c r="G6" s="8" t="n">
        <v>2899</v>
      </c>
      <c r="H6" s="8" t="n">
        <v>5181</v>
      </c>
      <c r="I6" s="8" t="n">
        <v>40</v>
      </c>
      <c r="J6" s="8" t="n">
        <v>21.5</v>
      </c>
      <c r="K6" s="8" t="n">
        <v>38.5</v>
      </c>
      <c r="L6" s="8" t="n">
        <v>50109848</v>
      </c>
      <c r="M6" s="8" t="n">
        <v>52945546</v>
      </c>
      <c r="N6" s="8" t="n">
        <v>2835698</v>
      </c>
      <c r="O6" s="8" t="n">
        <v>5.66</v>
      </c>
      <c r="P6" s="8" t="n">
        <v>210</v>
      </c>
      <c r="Q6" s="8" t="n">
        <v>137</v>
      </c>
      <c r="R6" s="8" t="n">
        <v>-1492</v>
      </c>
      <c r="S6" s="8" t="n">
        <v>-245</v>
      </c>
      <c r="T6" s="8" t="n">
        <v>-85929</v>
      </c>
      <c r="U6" s="8" t="n">
        <v>-11564</v>
      </c>
      <c r="V6" s="8" t="n">
        <v>1260</v>
      </c>
      <c r="W6" s="8" t="n">
        <v>561</v>
      </c>
      <c r="X6" s="8" t="n">
        <v>48537</v>
      </c>
      <c r="Y6" s="8" t="n">
        <v>9454</v>
      </c>
      <c r="Z6" s="8" t="n">
        <v>1395</v>
      </c>
      <c r="AA6" s="8" t="n">
        <v>579</v>
      </c>
      <c r="AB6" s="8" t="n">
        <v>59138</v>
      </c>
      <c r="AC6" s="8" t="n">
        <v>12878</v>
      </c>
      <c r="AD6" s="2" t="n">
        <v>25</v>
      </c>
      <c r="AE6" s="2" t="n">
        <v>12</v>
      </c>
    </row>
    <row r="7">
      <c r="A7" s="8" t="s">
        <v>293</v>
      </c>
      <c r="B7" s="8" t="s">
        <v>298</v>
      </c>
      <c r="C7" s="8" t="n">
        <v>33517</v>
      </c>
      <c r="D7" s="8" t="n">
        <v>26054</v>
      </c>
      <c r="E7" s="8" t="n">
        <v>33193</v>
      </c>
      <c r="F7" s="8" t="n">
        <v>17710</v>
      </c>
      <c r="G7" s="8" t="n">
        <v>8344</v>
      </c>
      <c r="H7" s="8" t="n">
        <v>7142</v>
      </c>
      <c r="I7" s="8" t="n">
        <v>53.4</v>
      </c>
      <c r="J7" s="8" t="n">
        <v>25.1</v>
      </c>
      <c r="K7" s="8" t="n">
        <v>21.5</v>
      </c>
      <c r="L7" s="8" t="n">
        <v>277671167</v>
      </c>
      <c r="M7" s="8" t="n">
        <v>269857270</v>
      </c>
      <c r="N7" s="8" t="n">
        <v>-7813897</v>
      </c>
      <c r="O7" s="8" t="n">
        <v>-2.81</v>
      </c>
      <c r="P7" s="8" t="n">
        <v>-233</v>
      </c>
      <c r="Q7" s="8" t="n">
        <v>-35</v>
      </c>
      <c r="R7" s="8" t="n">
        <v>-1951</v>
      </c>
      <c r="S7" s="8" t="n">
        <v>-564</v>
      </c>
      <c r="T7" s="8" t="n">
        <v>-434730</v>
      </c>
      <c r="U7" s="8" t="n">
        <v>-11355</v>
      </c>
      <c r="V7" s="8" t="n">
        <v>1412</v>
      </c>
      <c r="W7" s="8" t="n">
        <v>819</v>
      </c>
      <c r="X7" s="8" t="n">
        <v>27806</v>
      </c>
      <c r="Y7" s="8" t="n">
        <v>9744</v>
      </c>
      <c r="Z7" s="8" t="n">
        <v>2093</v>
      </c>
      <c r="AA7" s="8" t="n">
        <v>1063</v>
      </c>
      <c r="AB7" s="8" t="n">
        <v>60413</v>
      </c>
      <c r="AC7" s="8" t="n">
        <v>16614</v>
      </c>
      <c r="AD7" s="2" t="n">
        <v>53</v>
      </c>
      <c r="AE7" s="2" t="n">
        <v>29</v>
      </c>
    </row>
    <row r="8">
      <c r="A8" s="8" t="s">
        <v>293</v>
      </c>
      <c r="B8" s="8" t="s">
        <v>299</v>
      </c>
      <c r="C8" s="8" t="n">
        <v>39423</v>
      </c>
      <c r="D8" s="8" t="n">
        <v>33172</v>
      </c>
      <c r="E8" s="8" t="n">
        <v>36241</v>
      </c>
      <c r="F8" s="8" t="n">
        <v>19224</v>
      </c>
      <c r="G8" s="8" t="n">
        <v>13948</v>
      </c>
      <c r="H8" s="8" t="n">
        <v>3069</v>
      </c>
      <c r="I8" s="8" t="n">
        <v>53</v>
      </c>
      <c r="J8" s="8" t="n">
        <v>38.5</v>
      </c>
      <c r="K8" s="8" t="n">
        <v>8.5</v>
      </c>
      <c r="L8" s="8" t="n">
        <v>607700958</v>
      </c>
      <c r="M8" s="8" t="n">
        <v>586488880</v>
      </c>
      <c r="N8" s="8" t="n">
        <v>-21212078</v>
      </c>
      <c r="O8" s="8" t="n">
        <v>-3.49</v>
      </c>
      <c r="P8" s="8" t="n">
        <v>-538</v>
      </c>
      <c r="Q8" s="8" t="n">
        <v>0</v>
      </c>
      <c r="R8" s="8" t="n">
        <v>-2464</v>
      </c>
      <c r="S8" s="8" t="n">
        <v>-883</v>
      </c>
      <c r="T8" s="8" t="n">
        <v>-115389</v>
      </c>
      <c r="U8" s="8" t="n">
        <v>-20924</v>
      </c>
      <c r="V8" s="8" t="n">
        <v>1443</v>
      </c>
      <c r="W8" s="8" t="n">
        <v>1203</v>
      </c>
      <c r="X8" s="8" t="n">
        <v>32187</v>
      </c>
      <c r="Y8" s="8" t="n">
        <v>6513</v>
      </c>
      <c r="Z8" s="8" t="n">
        <v>1963</v>
      </c>
      <c r="AA8" s="8" t="n">
        <v>593</v>
      </c>
      <c r="AB8" s="8" t="n">
        <v>61633</v>
      </c>
      <c r="AC8" s="8" t="n">
        <v>18899</v>
      </c>
      <c r="AD8" s="2" t="n">
        <v>101</v>
      </c>
      <c r="AE8" s="2" t="n">
        <v>77</v>
      </c>
    </row>
    <row r="9">
      <c r="A9" s="8" t="s">
        <v>293</v>
      </c>
      <c r="B9" s="8" t="s">
        <v>300</v>
      </c>
      <c r="C9" s="8" t="n">
        <v>31819</v>
      </c>
      <c r="D9" s="8" t="n">
        <v>31433</v>
      </c>
      <c r="E9" s="8" t="n">
        <v>31687</v>
      </c>
      <c r="F9" s="8" t="n">
        <v>22432</v>
      </c>
      <c r="G9" s="8" t="n">
        <v>9002</v>
      </c>
      <c r="H9" s="8" t="n">
        <v>254</v>
      </c>
      <c r="I9" s="8" t="n">
        <v>70.8</v>
      </c>
      <c r="J9" s="8" t="n">
        <v>28.4</v>
      </c>
      <c r="K9" s="8" t="n">
        <v>0.8</v>
      </c>
      <c r="L9" s="8" t="n">
        <v>588497277</v>
      </c>
      <c r="M9" s="8" t="n">
        <v>545601493</v>
      </c>
      <c r="N9" s="8" t="n">
        <v>-42895784</v>
      </c>
      <c r="O9" s="8" t="n">
        <v>-7.29</v>
      </c>
      <c r="P9" s="8" t="n">
        <v>-1348</v>
      </c>
      <c r="Q9" s="8" t="n">
        <v>-717</v>
      </c>
      <c r="R9" s="8" t="n">
        <v>-2424</v>
      </c>
      <c r="S9" s="8" t="n">
        <v>-1370</v>
      </c>
      <c r="T9" s="8" t="n">
        <v>-66296</v>
      </c>
      <c r="U9" s="8" t="n">
        <v>-12273</v>
      </c>
      <c r="V9" s="8" t="n">
        <v>1151</v>
      </c>
      <c r="W9" s="8" t="n">
        <v>889</v>
      </c>
      <c r="X9" s="8" t="n">
        <v>8344</v>
      </c>
      <c r="Y9" s="8" t="n">
        <v>4318</v>
      </c>
      <c r="Z9" s="8" t="n">
        <v>4383</v>
      </c>
      <c r="AA9" s="8" t="n">
        <v>958</v>
      </c>
      <c r="AB9" s="8" t="n">
        <v>34820</v>
      </c>
      <c r="AC9" s="8" t="n">
        <v>30259</v>
      </c>
      <c r="AD9" s="2" t="n">
        <v>111</v>
      </c>
      <c r="AE9" s="2" t="n">
        <v>99</v>
      </c>
    </row>
    <row r="10">
      <c r="A10" s="8" t="s">
        <v>293</v>
      </c>
      <c r="B10" s="8" t="s">
        <v>301</v>
      </c>
      <c r="C10" s="8" t="n">
        <v>53480</v>
      </c>
      <c r="D10" s="8" t="n">
        <v>16523</v>
      </c>
      <c r="E10" s="8" t="n">
        <v>53428</v>
      </c>
      <c r="F10" s="8" t="n">
        <v>3215</v>
      </c>
      <c r="G10" s="8" t="n">
        <v>13308</v>
      </c>
      <c r="H10" s="8" t="n">
        <v>36904</v>
      </c>
      <c r="I10" s="8" t="n">
        <v>6</v>
      </c>
      <c r="J10" s="8" t="n">
        <v>24.9</v>
      </c>
      <c r="K10" s="8" t="n">
        <v>69.1</v>
      </c>
      <c r="L10" s="8" t="n">
        <v>81238427</v>
      </c>
      <c r="M10" s="8" t="n">
        <v>166952404</v>
      </c>
      <c r="N10" s="8" t="n">
        <v>85713978</v>
      </c>
      <c r="O10" s="8" t="n">
        <v>105.51</v>
      </c>
      <c r="P10" s="8" t="n">
        <v>1603</v>
      </c>
      <c r="Q10" s="8" t="n">
        <v>730</v>
      </c>
      <c r="R10" s="8" t="n">
        <v>-2029</v>
      </c>
      <c r="S10" s="8" t="n">
        <v>-1395</v>
      </c>
      <c r="T10" s="8" t="n">
        <v>-14137</v>
      </c>
      <c r="U10" s="8" t="n">
        <v>-5137</v>
      </c>
      <c r="V10" s="8" t="n">
        <v>2826</v>
      </c>
      <c r="W10" s="8" t="n">
        <v>1832</v>
      </c>
      <c r="X10" s="8" t="n">
        <v>59693</v>
      </c>
      <c r="Y10" s="8" t="n">
        <v>16141</v>
      </c>
      <c r="Z10" s="8" t="n">
        <v>1480</v>
      </c>
      <c r="AA10" s="8" t="n">
        <v>563</v>
      </c>
      <c r="AB10" s="8" t="n">
        <v>100000</v>
      </c>
      <c r="AC10" s="8" t="n">
        <v>12997</v>
      </c>
      <c r="AD10" s="2" t="n">
        <v>20</v>
      </c>
      <c r="AE10" s="2" t="n">
        <v>8</v>
      </c>
    </row>
    <row r="11">
      <c r="A11" s="8" t="s">
        <v>293</v>
      </c>
      <c r="B11" s="8" t="s">
        <v>302</v>
      </c>
      <c r="C11" s="8" t="n">
        <v>4956</v>
      </c>
      <c r="D11" s="8" t="n">
        <v>4691</v>
      </c>
      <c r="E11" s="8" t="n">
        <v>4889</v>
      </c>
      <c r="F11" s="8" t="n">
        <v>2883</v>
      </c>
      <c r="G11" s="8" t="n">
        <v>1808</v>
      </c>
      <c r="H11" s="8" t="n">
        <v>198</v>
      </c>
      <c r="I11" s="8" t="n">
        <v>59</v>
      </c>
      <c r="J11" s="8" t="n">
        <v>37</v>
      </c>
      <c r="K11" s="8" t="n">
        <v>4</v>
      </c>
      <c r="L11" s="8" t="n">
        <v>107840424</v>
      </c>
      <c r="M11" s="8" t="n">
        <v>101889975</v>
      </c>
      <c r="N11" s="8" t="n">
        <v>-5950449</v>
      </c>
      <c r="O11" s="8" t="n">
        <v>-5.52</v>
      </c>
      <c r="P11" s="8" t="n">
        <v>-1201</v>
      </c>
      <c r="Q11" s="8" t="n">
        <v>-338</v>
      </c>
      <c r="R11" s="8" t="n">
        <v>-3324</v>
      </c>
      <c r="S11" s="8" t="n">
        <v>-1870</v>
      </c>
      <c r="T11" s="8" t="n">
        <v>-69337</v>
      </c>
      <c r="U11" s="8" t="n">
        <v>-21280</v>
      </c>
      <c r="V11" s="8" t="n">
        <v>1535</v>
      </c>
      <c r="W11" s="8" t="n">
        <v>1095</v>
      </c>
      <c r="X11" s="8" t="n">
        <v>15110</v>
      </c>
      <c r="Y11" s="8" t="n">
        <v>6590</v>
      </c>
      <c r="Z11" s="8" t="n">
        <v>4326</v>
      </c>
      <c r="AA11" s="8" t="n">
        <v>785</v>
      </c>
      <c r="AB11" s="8" t="n">
        <v>44030</v>
      </c>
      <c r="AC11" s="8" t="n">
        <v>36288</v>
      </c>
      <c r="AD11" s="2" t="n">
        <v>140</v>
      </c>
      <c r="AE11" s="2" t="n">
        <v>122</v>
      </c>
    </row>
    <row r="12">
      <c r="A12" s="8" t="s">
        <v>293</v>
      </c>
      <c r="B12" s="8" t="s">
        <v>303</v>
      </c>
      <c r="C12" s="8" t="n">
        <v>15294</v>
      </c>
      <c r="D12" s="8" t="n">
        <v>6218</v>
      </c>
      <c r="E12" s="8" t="n">
        <v>15139</v>
      </c>
      <c r="F12" s="8" t="n">
        <v>4817</v>
      </c>
      <c r="G12" s="8" t="n">
        <v>1401</v>
      </c>
      <c r="H12" s="8" t="n">
        <v>8922</v>
      </c>
      <c r="I12" s="8" t="n">
        <v>31.8</v>
      </c>
      <c r="J12" s="8" t="n">
        <v>9.3</v>
      </c>
      <c r="K12" s="8" t="n">
        <v>58.9</v>
      </c>
      <c r="L12" s="8" t="n">
        <v>33860123</v>
      </c>
      <c r="M12" s="8" t="n">
        <v>30250936</v>
      </c>
      <c r="N12" s="8" t="n">
        <v>-3609186</v>
      </c>
      <c r="O12" s="8" t="n">
        <v>-10.66</v>
      </c>
      <c r="P12" s="8" t="n">
        <v>-236</v>
      </c>
      <c r="Q12" s="8" t="n">
        <v>85</v>
      </c>
      <c r="R12" s="8" t="n">
        <v>-2127</v>
      </c>
      <c r="S12" s="8" t="n">
        <v>-349</v>
      </c>
      <c r="T12" s="8" t="n">
        <v>-46167</v>
      </c>
      <c r="U12" s="8" t="n">
        <v>-10276</v>
      </c>
      <c r="V12" s="8" t="n">
        <v>838</v>
      </c>
      <c r="W12" s="8" t="n">
        <v>222</v>
      </c>
      <c r="X12" s="8" t="n">
        <v>39984</v>
      </c>
      <c r="Y12" s="8" t="n">
        <v>7023</v>
      </c>
      <c r="Z12" s="8" t="n">
        <v>613</v>
      </c>
      <c r="AA12" s="8" t="n">
        <v>232</v>
      </c>
      <c r="AB12" s="8" t="n">
        <v>42772</v>
      </c>
      <c r="AC12" s="8" t="n">
        <v>7442</v>
      </c>
      <c r="AD12" s="2" t="n">
        <v>13</v>
      </c>
      <c r="AE12" s="2" t="n">
        <v>3</v>
      </c>
    </row>
    <row r="13">
      <c r="A13" s="9" t="s">
        <v>293</v>
      </c>
      <c r="B13" s="9" t="s">
        <v>304</v>
      </c>
      <c r="C13" s="9" t="n">
        <v>438</v>
      </c>
      <c r="D13" s="9" t="n">
        <v>165</v>
      </c>
      <c r="E13" s="9" t="n">
        <v>343</v>
      </c>
      <c r="F13" s="9" t="n">
        <v>116</v>
      </c>
      <c r="G13" s="9" t="n">
        <v>49</v>
      </c>
      <c r="H13" s="9" t="n">
        <v>178</v>
      </c>
      <c r="I13" s="9" t="n">
        <v>33.8</v>
      </c>
      <c r="J13" s="9" t="n">
        <v>14.3</v>
      </c>
      <c r="K13" s="9" t="n">
        <v>51.9</v>
      </c>
      <c r="L13" s="9" t="n">
        <v>683389</v>
      </c>
      <c r="M13" s="9" t="n">
        <v>867505</v>
      </c>
      <c r="N13" s="9" t="n">
        <v>184116</v>
      </c>
      <c r="O13" s="9" t="n">
        <v>26.94</v>
      </c>
      <c r="P13" s="9" t="n">
        <v>420</v>
      </c>
      <c r="Q13" s="9" t="n">
        <v>4</v>
      </c>
      <c r="R13" s="9" t="n">
        <v>-402</v>
      </c>
      <c r="S13" s="9" t="n">
        <v>-273</v>
      </c>
      <c r="T13" s="9" t="n">
        <v>-4649</v>
      </c>
      <c r="U13" s="9" t="n">
        <v>-4649</v>
      </c>
      <c r="V13" s="9" t="n">
        <v>93</v>
      </c>
      <c r="W13" s="9" t="n">
        <v>108</v>
      </c>
      <c r="X13" s="9" t="n">
        <v>176</v>
      </c>
      <c r="Y13" s="9" t="n">
        <v>176</v>
      </c>
      <c r="Z13" s="9" t="n">
        <v>1272</v>
      </c>
      <c r="AA13" s="9" t="n">
        <v>418</v>
      </c>
      <c r="AB13" s="9" t="n">
        <v>9919</v>
      </c>
      <c r="AC13" s="9" t="n">
        <v>9919</v>
      </c>
      <c r="AD13" s="9" t="n">
        <v>12</v>
      </c>
      <c r="AE13" s="9" t="n">
        <v>4</v>
      </c>
    </row>
    <row r="14">
      <c r="A14" s="8" t="s">
        <v>305</v>
      </c>
      <c r="B14" s="8" t="s">
        <v>306</v>
      </c>
      <c r="C14" s="8" t="n">
        <v>13098</v>
      </c>
      <c r="D14" s="8" t="n">
        <v>6058</v>
      </c>
      <c r="E14" s="8" t="n">
        <v>12891</v>
      </c>
      <c r="F14" s="8" t="n">
        <v>5066</v>
      </c>
      <c r="G14" s="8" t="n">
        <v>993</v>
      </c>
      <c r="H14" s="8" t="n">
        <v>6833</v>
      </c>
      <c r="I14" s="8" t="n">
        <v>39.3</v>
      </c>
      <c r="J14" s="8" t="n">
        <v>7.7</v>
      </c>
      <c r="K14" s="8" t="n">
        <v>53</v>
      </c>
      <c r="L14" s="8" t="n">
        <v>20125821</v>
      </c>
      <c r="M14" s="8" t="n">
        <v>22134658</v>
      </c>
      <c r="N14" s="8" t="n">
        <v>2008837</v>
      </c>
      <c r="O14" s="8" t="n">
        <v>9.98</v>
      </c>
      <c r="P14" s="8" t="n">
        <v>153</v>
      </c>
      <c r="Q14" s="8" t="n">
        <v>113</v>
      </c>
      <c r="R14" s="8" t="n">
        <v>-680</v>
      </c>
      <c r="S14" s="8" t="n">
        <v>-143</v>
      </c>
      <c r="T14" s="8" t="n">
        <v>-5178</v>
      </c>
      <c r="U14" s="8" t="n">
        <v>-4704</v>
      </c>
      <c r="V14" s="8" t="n">
        <v>203</v>
      </c>
      <c r="W14" s="8" t="n">
        <v>56</v>
      </c>
      <c r="X14" s="8" t="n">
        <v>3136</v>
      </c>
      <c r="Y14" s="8" t="n">
        <v>2247</v>
      </c>
      <c r="Z14" s="8" t="n">
        <v>768</v>
      </c>
      <c r="AA14" s="8" t="n">
        <v>569</v>
      </c>
      <c r="AB14" s="8" t="n">
        <v>19930</v>
      </c>
      <c r="AC14" s="8" t="n">
        <v>4680</v>
      </c>
      <c r="AD14" s="2" t="n">
        <v>11</v>
      </c>
      <c r="AE14" s="2" t="n">
        <v>6</v>
      </c>
    </row>
    <row r="15">
      <c r="A15" s="8" t="s">
        <v>305</v>
      </c>
      <c r="B15" s="8" t="s">
        <v>307</v>
      </c>
      <c r="C15" s="8" t="n">
        <v>7519</v>
      </c>
      <c r="D15" s="8" t="n">
        <v>2480</v>
      </c>
      <c r="E15" s="8" t="n">
        <v>7432</v>
      </c>
      <c r="F15" s="8" t="n">
        <v>2109</v>
      </c>
      <c r="G15" s="8" t="n">
        <v>370</v>
      </c>
      <c r="H15" s="8" t="n">
        <v>4953</v>
      </c>
      <c r="I15" s="8" t="n">
        <v>28.4</v>
      </c>
      <c r="J15" s="8" t="n">
        <v>5</v>
      </c>
      <c r="K15" s="8" t="n">
        <v>66.6</v>
      </c>
      <c r="L15" s="8" t="n">
        <v>8465241</v>
      </c>
      <c r="M15" s="8" t="n">
        <v>10059184</v>
      </c>
      <c r="N15" s="8" t="n">
        <v>1593943</v>
      </c>
      <c r="O15" s="8" t="n">
        <v>18.83</v>
      </c>
      <c r="P15" s="8" t="n">
        <v>212</v>
      </c>
      <c r="Q15" s="8" t="n">
        <v>223</v>
      </c>
      <c r="R15" s="8" t="n">
        <v>-694</v>
      </c>
      <c r="S15" s="8" t="n">
        <v>-66</v>
      </c>
      <c r="T15" s="8" t="n">
        <v>-5449</v>
      </c>
      <c r="U15" s="8" t="n">
        <v>-5449</v>
      </c>
      <c r="V15" s="8" t="n">
        <v>348</v>
      </c>
      <c r="W15" s="8" t="n">
        <v>150</v>
      </c>
      <c r="X15" s="8" t="n">
        <v>2929</v>
      </c>
      <c r="Y15" s="8" t="n">
        <v>2929</v>
      </c>
      <c r="Z15" s="8" t="n">
        <v>592</v>
      </c>
      <c r="AA15" s="8" t="n">
        <v>402</v>
      </c>
      <c r="AB15" s="8" t="n">
        <v>9588</v>
      </c>
      <c r="AC15" s="8" t="n">
        <v>3940</v>
      </c>
      <c r="AD15" s="2" t="n">
        <v>8</v>
      </c>
      <c r="AE15" s="2" t="n">
        <v>4</v>
      </c>
    </row>
    <row r="16">
      <c r="A16" s="8" t="s">
        <v>305</v>
      </c>
      <c r="B16" s="8" t="s">
        <v>308</v>
      </c>
      <c r="C16" s="8" t="n">
        <v>13763</v>
      </c>
      <c r="D16" s="8" t="n">
        <v>6389</v>
      </c>
      <c r="E16" s="8" t="n">
        <v>13546</v>
      </c>
      <c r="F16" s="8" t="n">
        <v>5348</v>
      </c>
      <c r="G16" s="8" t="n">
        <v>1041</v>
      </c>
      <c r="H16" s="8" t="n">
        <v>7157</v>
      </c>
      <c r="I16" s="8" t="n">
        <v>39.5</v>
      </c>
      <c r="J16" s="8" t="n">
        <v>7.7</v>
      </c>
      <c r="K16" s="8" t="n">
        <v>52.8</v>
      </c>
      <c r="L16" s="8" t="n">
        <v>24899275</v>
      </c>
      <c r="M16" s="8" t="n">
        <v>27917462</v>
      </c>
      <c r="N16" s="8" t="n">
        <v>3018187</v>
      </c>
      <c r="O16" s="8" t="n">
        <v>12.12</v>
      </c>
      <c r="P16" s="8" t="n">
        <v>219</v>
      </c>
      <c r="Q16" s="8" t="n">
        <v>106</v>
      </c>
      <c r="R16" s="8" t="n">
        <v>-637</v>
      </c>
      <c r="S16" s="8" t="n">
        <v>-129</v>
      </c>
      <c r="T16" s="8" t="n">
        <v>-6162</v>
      </c>
      <c r="U16" s="8" t="n">
        <v>-4622</v>
      </c>
      <c r="V16" s="8" t="n">
        <v>716</v>
      </c>
      <c r="W16" s="8" t="n">
        <v>237</v>
      </c>
      <c r="X16" s="8" t="n">
        <v>15435</v>
      </c>
      <c r="Y16" s="8" t="n">
        <v>6626</v>
      </c>
      <c r="Z16" s="8" t="n">
        <v>794</v>
      </c>
      <c r="AA16" s="8" t="n">
        <v>576</v>
      </c>
      <c r="AB16" s="8" t="n">
        <v>15926</v>
      </c>
      <c r="AC16" s="8" t="n">
        <v>6476</v>
      </c>
      <c r="AD16" s="2" t="n">
        <v>13</v>
      </c>
      <c r="AE16" s="2" t="n">
        <v>6</v>
      </c>
    </row>
    <row r="17">
      <c r="A17" s="8" t="s">
        <v>305</v>
      </c>
      <c r="B17" s="8" t="s">
        <v>309</v>
      </c>
      <c r="C17" s="8" t="n">
        <v>21169</v>
      </c>
      <c r="D17" s="8" t="n">
        <v>10635</v>
      </c>
      <c r="E17" s="8" t="n">
        <v>20398</v>
      </c>
      <c r="F17" s="8" t="n">
        <v>8419</v>
      </c>
      <c r="G17" s="8" t="n">
        <v>2217</v>
      </c>
      <c r="H17" s="8" t="n">
        <v>9763</v>
      </c>
      <c r="I17" s="8" t="n">
        <v>41.3</v>
      </c>
      <c r="J17" s="8" t="n">
        <v>10.9</v>
      </c>
      <c r="K17" s="8" t="n">
        <v>47.9</v>
      </c>
      <c r="L17" s="8" t="n">
        <v>40927043</v>
      </c>
      <c r="M17" s="8" t="n">
        <v>44801087</v>
      </c>
      <c r="N17" s="8" t="n">
        <v>3874043</v>
      </c>
      <c r="O17" s="8" t="n">
        <v>9.47</v>
      </c>
      <c r="P17" s="8" t="n">
        <v>183</v>
      </c>
      <c r="Q17" s="8" t="n">
        <v>21</v>
      </c>
      <c r="R17" s="8" t="n">
        <v>-667</v>
      </c>
      <c r="S17" s="8" t="n">
        <v>-163</v>
      </c>
      <c r="T17" s="8" t="n">
        <v>-6069</v>
      </c>
      <c r="U17" s="8" t="n">
        <v>-4950</v>
      </c>
      <c r="V17" s="8" t="n">
        <v>740</v>
      </c>
      <c r="W17" s="8" t="n">
        <v>266</v>
      </c>
      <c r="X17" s="8" t="n">
        <v>16035</v>
      </c>
      <c r="Y17" s="8" t="n">
        <v>6488</v>
      </c>
      <c r="Z17" s="8" t="n">
        <v>804</v>
      </c>
      <c r="AA17" s="8" t="n">
        <v>256</v>
      </c>
      <c r="AB17" s="8" t="n">
        <v>27731</v>
      </c>
      <c r="AC17" s="8" t="n">
        <v>8042</v>
      </c>
      <c r="AD17" s="2" t="n">
        <v>13</v>
      </c>
      <c r="AE17" s="2" t="n">
        <v>8</v>
      </c>
    </row>
    <row r="18">
      <c r="A18" s="8" t="s">
        <v>305</v>
      </c>
      <c r="B18" s="8" t="s">
        <v>310</v>
      </c>
      <c r="C18" s="8" t="n">
        <v>20650</v>
      </c>
      <c r="D18" s="8" t="n">
        <v>13011</v>
      </c>
      <c r="E18" s="8" t="n">
        <v>20024</v>
      </c>
      <c r="F18" s="8" t="n">
        <v>10502</v>
      </c>
      <c r="G18" s="8" t="n">
        <v>2509</v>
      </c>
      <c r="H18" s="8" t="n">
        <v>7013</v>
      </c>
      <c r="I18" s="8" t="n">
        <v>52.4</v>
      </c>
      <c r="J18" s="8" t="n">
        <v>12.5</v>
      </c>
      <c r="K18" s="8" t="n">
        <v>35</v>
      </c>
      <c r="L18" s="8" t="n">
        <v>63938150</v>
      </c>
      <c r="M18" s="8" t="n">
        <v>62619783</v>
      </c>
      <c r="N18" s="8" t="n">
        <v>-1318367</v>
      </c>
      <c r="O18" s="8" t="n">
        <v>-2.06</v>
      </c>
      <c r="P18" s="8" t="n">
        <v>-64</v>
      </c>
      <c r="Q18" s="8" t="n">
        <v>-22</v>
      </c>
      <c r="R18" s="8" t="n">
        <v>-950</v>
      </c>
      <c r="S18" s="8" t="n">
        <v>-258</v>
      </c>
      <c r="T18" s="8" t="n">
        <v>-13666</v>
      </c>
      <c r="U18" s="8" t="n">
        <v>-5049</v>
      </c>
      <c r="V18" s="8" t="n">
        <v>762</v>
      </c>
      <c r="W18" s="8" t="n">
        <v>292</v>
      </c>
      <c r="X18" s="8" t="n">
        <v>21321</v>
      </c>
      <c r="Y18" s="8" t="n">
        <v>7082</v>
      </c>
      <c r="Z18" s="8" t="n">
        <v>962</v>
      </c>
      <c r="AA18" s="8" t="n">
        <v>416</v>
      </c>
      <c r="AB18" s="8" t="n">
        <v>21426</v>
      </c>
      <c r="AC18" s="8" t="n">
        <v>7684</v>
      </c>
      <c r="AD18" s="2" t="n">
        <v>19</v>
      </c>
      <c r="AE18" s="2" t="n">
        <v>14</v>
      </c>
    </row>
    <row r="19">
      <c r="A19" s="8" t="s">
        <v>305</v>
      </c>
      <c r="B19" s="8" t="s">
        <v>311</v>
      </c>
      <c r="C19" s="8" t="n">
        <v>38201</v>
      </c>
      <c r="D19" s="8" t="n">
        <v>26798</v>
      </c>
      <c r="E19" s="8" t="n">
        <v>36919</v>
      </c>
      <c r="F19" s="8" t="n">
        <v>19879</v>
      </c>
      <c r="G19" s="8" t="n">
        <v>6919</v>
      </c>
      <c r="H19" s="8" t="n">
        <v>10121</v>
      </c>
      <c r="I19" s="8" t="n">
        <v>53.8</v>
      </c>
      <c r="J19" s="8" t="n">
        <v>18.7</v>
      </c>
      <c r="K19" s="8" t="n">
        <v>27.4</v>
      </c>
      <c r="L19" s="8" t="n">
        <v>190580672</v>
      </c>
      <c r="M19" s="8" t="n">
        <v>189575284</v>
      </c>
      <c r="N19" s="8" t="n">
        <v>-1005388</v>
      </c>
      <c r="O19" s="8" t="n">
        <v>-0.53</v>
      </c>
      <c r="P19" s="8" t="n">
        <v>-26</v>
      </c>
      <c r="Q19" s="8" t="n">
        <v>-43</v>
      </c>
      <c r="R19" s="8" t="n">
        <v>-1068</v>
      </c>
      <c r="S19" s="8" t="n">
        <v>-490</v>
      </c>
      <c r="T19" s="8" t="n">
        <v>-9099</v>
      </c>
      <c r="U19" s="8" t="n">
        <v>-5342</v>
      </c>
      <c r="V19" s="8" t="n">
        <v>1088</v>
      </c>
      <c r="W19" s="8" t="n">
        <v>559</v>
      </c>
      <c r="X19" s="8" t="n">
        <v>15110</v>
      </c>
      <c r="Y19" s="8" t="n">
        <v>6256</v>
      </c>
      <c r="Z19" s="8" t="n">
        <v>1254</v>
      </c>
      <c r="AA19" s="8" t="n">
        <v>463</v>
      </c>
      <c r="AB19" s="8" t="n">
        <v>15800</v>
      </c>
      <c r="AC19" s="8" t="n">
        <v>13444</v>
      </c>
      <c r="AD19" s="2" t="n">
        <v>31</v>
      </c>
      <c r="AE19" s="2" t="n">
        <v>26</v>
      </c>
    </row>
    <row r="20">
      <c r="A20" s="8" t="s">
        <v>305</v>
      </c>
      <c r="B20" s="8" t="s">
        <v>312</v>
      </c>
      <c r="C20" s="8" t="n">
        <v>52573</v>
      </c>
      <c r="D20" s="8" t="n">
        <v>41018</v>
      </c>
      <c r="E20" s="8" t="n">
        <v>51583</v>
      </c>
      <c r="F20" s="8" t="n">
        <v>24146</v>
      </c>
      <c r="G20" s="8" t="n">
        <v>16872</v>
      </c>
      <c r="H20" s="8" t="n">
        <v>10569</v>
      </c>
      <c r="I20" s="8" t="n">
        <v>46.8</v>
      </c>
      <c r="J20" s="8" t="n">
        <v>32.7</v>
      </c>
      <c r="K20" s="8" t="n">
        <v>20.5</v>
      </c>
      <c r="L20" s="8" t="n">
        <v>423418908</v>
      </c>
      <c r="M20" s="8" t="n">
        <v>428830555</v>
      </c>
      <c r="N20" s="8" t="n">
        <v>5411647</v>
      </c>
      <c r="O20" s="8" t="n">
        <v>1.28</v>
      </c>
      <c r="P20" s="8" t="n">
        <v>103</v>
      </c>
      <c r="Q20" s="8" t="n">
        <v>61</v>
      </c>
      <c r="R20" s="8" t="n">
        <v>-1408</v>
      </c>
      <c r="S20" s="8" t="n">
        <v>-652</v>
      </c>
      <c r="T20" s="8" t="n">
        <v>-37108</v>
      </c>
      <c r="U20" s="8" t="n">
        <v>-8096</v>
      </c>
      <c r="V20" s="8" t="n">
        <v>1256</v>
      </c>
      <c r="W20" s="8" t="n">
        <v>954</v>
      </c>
      <c r="X20" s="8" t="n">
        <v>17873</v>
      </c>
      <c r="Y20" s="8" t="n">
        <v>5514</v>
      </c>
      <c r="Z20" s="8" t="n">
        <v>1723</v>
      </c>
      <c r="AA20" s="8" t="n">
        <v>600</v>
      </c>
      <c r="AB20" s="8" t="n">
        <v>60413</v>
      </c>
      <c r="AC20" s="8" t="n">
        <v>16834</v>
      </c>
      <c r="AD20" s="2" t="n">
        <v>51</v>
      </c>
      <c r="AE20" s="2" t="n">
        <v>48</v>
      </c>
    </row>
    <row r="21">
      <c r="A21" s="8" t="s">
        <v>305</v>
      </c>
      <c r="B21" s="8" t="s">
        <v>313</v>
      </c>
      <c r="C21" s="8" t="n">
        <v>91939</v>
      </c>
      <c r="D21" s="8" t="n">
        <v>80093</v>
      </c>
      <c r="E21" s="8" t="n">
        <v>90764</v>
      </c>
      <c r="F21" s="8" t="n">
        <v>34812</v>
      </c>
      <c r="G21" s="8" t="n">
        <v>45281</v>
      </c>
      <c r="H21" s="8" t="n">
        <v>10671</v>
      </c>
      <c r="I21" s="8" t="n">
        <v>38.4</v>
      </c>
      <c r="J21" s="8" t="n">
        <v>49.9</v>
      </c>
      <c r="K21" s="8" t="n">
        <v>11.8</v>
      </c>
      <c r="L21" s="8" t="n">
        <v>1302770683</v>
      </c>
      <c r="M21" s="8" t="n">
        <v>1327314662</v>
      </c>
      <c r="N21" s="8" t="n">
        <v>24543979</v>
      </c>
      <c r="O21" s="8" t="n">
        <v>1.88</v>
      </c>
      <c r="P21" s="8" t="n">
        <v>267</v>
      </c>
      <c r="Q21" s="8" t="n">
        <v>448</v>
      </c>
      <c r="R21" s="8" t="n">
        <v>-1946</v>
      </c>
      <c r="S21" s="8" t="n">
        <v>-890</v>
      </c>
      <c r="T21" s="8" t="n">
        <v>-39490</v>
      </c>
      <c r="U21" s="8" t="n">
        <v>-11050</v>
      </c>
      <c r="V21" s="8" t="n">
        <v>1487</v>
      </c>
      <c r="W21" s="8" t="n">
        <v>1297</v>
      </c>
      <c r="X21" s="8" t="n">
        <v>15463</v>
      </c>
      <c r="Y21" s="8" t="n">
        <v>5544</v>
      </c>
      <c r="Z21" s="8" t="n">
        <v>2338</v>
      </c>
      <c r="AA21" s="8" t="n">
        <v>1201</v>
      </c>
      <c r="AB21" s="8" t="n">
        <v>42391</v>
      </c>
      <c r="AC21" s="8" t="n">
        <v>24417</v>
      </c>
      <c r="AD21" s="2" t="n">
        <v>93</v>
      </c>
      <c r="AE21" s="2" t="n">
        <v>89</v>
      </c>
    </row>
    <row r="22">
      <c r="A22" s="8" t="s">
        <v>305</v>
      </c>
      <c r="B22" s="8" t="s">
        <v>314</v>
      </c>
      <c r="C22" s="8" t="n">
        <v>58523</v>
      </c>
      <c r="D22" s="8" t="n">
        <v>50940</v>
      </c>
      <c r="E22" s="8" t="n">
        <v>57537</v>
      </c>
      <c r="F22" s="8" t="n">
        <v>26272</v>
      </c>
      <c r="G22" s="8" t="n">
        <v>24668</v>
      </c>
      <c r="H22" s="8" t="n">
        <v>6597</v>
      </c>
      <c r="I22" s="8" t="n">
        <v>45.7</v>
      </c>
      <c r="J22" s="8" t="n">
        <v>42.9</v>
      </c>
      <c r="K22" s="8" t="n">
        <v>11.5</v>
      </c>
      <c r="L22" s="8" t="n">
        <v>1165193651</v>
      </c>
      <c r="M22" s="8" t="n">
        <v>1152655514</v>
      </c>
      <c r="N22" s="8" t="n">
        <v>-12538137</v>
      </c>
      <c r="O22" s="8" t="n">
        <v>-1.08</v>
      </c>
      <c r="P22" s="8" t="n">
        <v>-214</v>
      </c>
      <c r="Q22" s="8" t="n">
        <v>201</v>
      </c>
      <c r="R22" s="8" t="n">
        <v>-2564</v>
      </c>
      <c r="S22" s="8" t="n">
        <v>-1669</v>
      </c>
      <c r="T22" s="8" t="n">
        <v>-103895</v>
      </c>
      <c r="U22" s="8" t="n">
        <v>-12032</v>
      </c>
      <c r="V22" s="8" t="n">
        <v>1427</v>
      </c>
      <c r="W22" s="8" t="n">
        <v>1015</v>
      </c>
      <c r="X22" s="8" t="n">
        <v>27806</v>
      </c>
      <c r="Y22" s="8" t="n">
        <v>7759</v>
      </c>
      <c r="Z22" s="8" t="n">
        <v>2977</v>
      </c>
      <c r="AA22" s="8" t="n">
        <v>1551</v>
      </c>
      <c r="AB22" s="8" t="n">
        <v>52775</v>
      </c>
      <c r="AC22" s="8" t="n">
        <v>25921</v>
      </c>
      <c r="AD22" s="2" t="n">
        <v>134</v>
      </c>
      <c r="AE22" s="2" t="n">
        <v>120</v>
      </c>
    </row>
    <row r="23">
      <c r="A23" s="8" t="s">
        <v>305</v>
      </c>
      <c r="B23" s="8" t="s">
        <v>315</v>
      </c>
      <c r="C23" s="8" t="n">
        <v>18762</v>
      </c>
      <c r="D23" s="8" t="n">
        <v>15577</v>
      </c>
      <c r="E23" s="8" t="n">
        <v>18292</v>
      </c>
      <c r="F23" s="8" t="n">
        <v>10108</v>
      </c>
      <c r="G23" s="8" t="n">
        <v>5469</v>
      </c>
      <c r="H23" s="8" t="n">
        <v>2715</v>
      </c>
      <c r="I23" s="8" t="n">
        <v>55.3</v>
      </c>
      <c r="J23" s="8" t="n">
        <v>29.9</v>
      </c>
      <c r="K23" s="8" t="n">
        <v>14.8</v>
      </c>
      <c r="L23" s="8" t="n">
        <v>431369662</v>
      </c>
      <c r="M23" s="8" t="n">
        <v>411113583</v>
      </c>
      <c r="N23" s="8" t="n">
        <v>-20256080</v>
      </c>
      <c r="O23" s="8" t="n">
        <v>-4.7</v>
      </c>
      <c r="P23" s="8" t="n">
        <v>-1080</v>
      </c>
      <c r="Q23" s="8" t="n">
        <v>-177</v>
      </c>
      <c r="R23" s="8" t="n">
        <v>-4221</v>
      </c>
      <c r="S23" s="8" t="n">
        <v>-2776</v>
      </c>
      <c r="T23" s="8" t="n">
        <v>-90993</v>
      </c>
      <c r="U23" s="8" t="n">
        <v>-22095</v>
      </c>
      <c r="V23" s="8" t="n">
        <v>2062</v>
      </c>
      <c r="W23" s="8" t="n">
        <v>1276</v>
      </c>
      <c r="X23" s="8" t="n">
        <v>21372</v>
      </c>
      <c r="Y23" s="8" t="n">
        <v>11777</v>
      </c>
      <c r="Z23" s="8" t="n">
        <v>4100</v>
      </c>
      <c r="AA23" s="8" t="n">
        <v>1921</v>
      </c>
      <c r="AB23" s="8" t="n">
        <v>53723</v>
      </c>
      <c r="AC23" s="8" t="n">
        <v>27613</v>
      </c>
      <c r="AD23" s="2" t="n">
        <v>156</v>
      </c>
      <c r="AE23" s="2" t="n">
        <v>137</v>
      </c>
    </row>
    <row r="24">
      <c r="A24" s="8" t="s">
        <v>305</v>
      </c>
      <c r="B24" s="8" t="s">
        <v>316</v>
      </c>
      <c r="C24" s="8" t="n">
        <v>6799</v>
      </c>
      <c r="D24" s="8" t="n">
        <v>5542</v>
      </c>
      <c r="E24" s="8" t="n">
        <v>6525</v>
      </c>
      <c r="F24" s="8" t="n">
        <v>3343</v>
      </c>
      <c r="G24" s="8" t="n">
        <v>2199</v>
      </c>
      <c r="H24" s="8" t="n">
        <v>983</v>
      </c>
      <c r="I24" s="8" t="n">
        <v>51.2</v>
      </c>
      <c r="J24" s="8" t="n">
        <v>33.7</v>
      </c>
      <c r="K24" s="8" t="n">
        <v>15.1</v>
      </c>
      <c r="L24" s="8" t="n">
        <v>152969641</v>
      </c>
      <c r="M24" s="8" t="n">
        <v>145878785</v>
      </c>
      <c r="N24" s="8" t="n">
        <v>-7090856</v>
      </c>
      <c r="O24" s="8" t="n">
        <v>-4.64</v>
      </c>
      <c r="P24" s="8" t="n">
        <v>-1043</v>
      </c>
      <c r="Q24" s="8" t="n">
        <v>0</v>
      </c>
      <c r="R24" s="8" t="n">
        <v>-5449</v>
      </c>
      <c r="S24" s="8" t="n">
        <v>-3770</v>
      </c>
      <c r="T24" s="8" t="n">
        <v>-58354</v>
      </c>
      <c r="U24" s="8" t="n">
        <v>-30947</v>
      </c>
      <c r="V24" s="8" t="n">
        <v>2846</v>
      </c>
      <c r="W24" s="8" t="n">
        <v>1474</v>
      </c>
      <c r="X24" s="8" t="n">
        <v>50745</v>
      </c>
      <c r="Y24" s="8" t="n">
        <v>16536</v>
      </c>
      <c r="Z24" s="8" t="n">
        <v>4952</v>
      </c>
      <c r="AA24" s="8" t="n">
        <v>2643</v>
      </c>
      <c r="AB24" s="8" t="n">
        <v>57379</v>
      </c>
      <c r="AC24" s="8" t="n">
        <v>37701</v>
      </c>
      <c r="AD24" s="2" t="n">
        <v>156</v>
      </c>
      <c r="AE24" s="2" t="n">
        <v>117</v>
      </c>
    </row>
    <row r="25">
      <c r="A25" s="8" t="s">
        <v>305</v>
      </c>
      <c r="B25" s="8" t="s">
        <v>317</v>
      </c>
      <c r="C25" s="8" t="n">
        <v>4055</v>
      </c>
      <c r="D25" s="8" t="n">
        <v>3088</v>
      </c>
      <c r="E25" s="8" t="n">
        <v>3811</v>
      </c>
      <c r="F25" s="8" t="n">
        <v>1718</v>
      </c>
      <c r="G25" s="8" t="n">
        <v>1370</v>
      </c>
      <c r="H25" s="8" t="n">
        <v>722</v>
      </c>
      <c r="I25" s="8" t="n">
        <v>45.1</v>
      </c>
      <c r="J25" s="8" t="n">
        <v>35.9</v>
      </c>
      <c r="K25" s="8" t="n">
        <v>18.9</v>
      </c>
      <c r="L25" s="8" t="n">
        <v>88199491</v>
      </c>
      <c r="M25" s="8" t="n">
        <v>85253255</v>
      </c>
      <c r="N25" s="8" t="n">
        <v>-2946236</v>
      </c>
      <c r="O25" s="8" t="n">
        <v>-3.34</v>
      </c>
      <c r="P25" s="8" t="n">
        <v>-727</v>
      </c>
      <c r="Q25" s="8" t="n">
        <v>160</v>
      </c>
      <c r="R25" s="8" t="n">
        <v>-7435</v>
      </c>
      <c r="S25" s="8" t="n">
        <v>-3847</v>
      </c>
      <c r="T25" s="8" t="n">
        <v>-434730</v>
      </c>
      <c r="U25" s="8" t="n">
        <v>-48383</v>
      </c>
      <c r="V25" s="8" t="n">
        <v>3801</v>
      </c>
      <c r="W25" s="8" t="n">
        <v>1688</v>
      </c>
      <c r="X25" s="8" t="n">
        <v>32187</v>
      </c>
      <c r="Y25" s="8" t="n">
        <v>21861</v>
      </c>
      <c r="Z25" s="8" t="n">
        <v>6392</v>
      </c>
      <c r="AA25" s="8" t="n">
        <v>3669</v>
      </c>
      <c r="AB25" s="8" t="n">
        <v>50367</v>
      </c>
      <c r="AC25" s="8" t="n">
        <v>26431</v>
      </c>
      <c r="AD25" s="2" t="n">
        <v>158</v>
      </c>
      <c r="AE25" s="2" t="n">
        <v>107</v>
      </c>
    </row>
    <row r="26">
      <c r="A26" s="8" t="s">
        <v>305</v>
      </c>
      <c r="B26" s="8" t="s">
        <v>318</v>
      </c>
      <c r="C26" s="8" t="n">
        <v>2092</v>
      </c>
      <c r="D26" s="8" t="n">
        <v>1417</v>
      </c>
      <c r="E26" s="8" t="n">
        <v>1885</v>
      </c>
      <c r="F26" s="8" t="n">
        <v>737</v>
      </c>
      <c r="G26" s="8" t="n">
        <v>679</v>
      </c>
      <c r="H26" s="8" t="n">
        <v>468</v>
      </c>
      <c r="I26" s="8" t="n">
        <v>39.1</v>
      </c>
      <c r="J26" s="8" t="n">
        <v>36</v>
      </c>
      <c r="K26" s="8" t="n">
        <v>24.8</v>
      </c>
      <c r="L26" s="8" t="n">
        <v>40940221</v>
      </c>
      <c r="M26" s="8" t="n">
        <v>42483658</v>
      </c>
      <c r="N26" s="8" t="n">
        <v>1543437</v>
      </c>
      <c r="O26" s="8" t="n">
        <v>3.77</v>
      </c>
      <c r="P26" s="8" t="n">
        <v>738</v>
      </c>
      <c r="Q26" s="8" t="n">
        <v>485</v>
      </c>
      <c r="R26" s="8" t="n">
        <v>-9519</v>
      </c>
      <c r="S26" s="8" t="n">
        <v>-3879</v>
      </c>
      <c r="T26" s="8" t="n">
        <v>-178833</v>
      </c>
      <c r="U26" s="8" t="n">
        <v>-83900</v>
      </c>
      <c r="V26" s="8" t="n">
        <v>5279</v>
      </c>
      <c r="W26" s="8" t="n">
        <v>2052</v>
      </c>
      <c r="X26" s="8" t="n">
        <v>44323</v>
      </c>
      <c r="Y26" s="8" t="n">
        <v>29647</v>
      </c>
      <c r="Z26" s="8" t="n">
        <v>10635</v>
      </c>
      <c r="AA26" s="8" t="n">
        <v>7171</v>
      </c>
      <c r="AB26" s="8" t="n">
        <v>61633</v>
      </c>
      <c r="AC26" s="8" t="n">
        <v>57729</v>
      </c>
      <c r="AD26" s="2" t="n">
        <v>155</v>
      </c>
      <c r="AE26" s="2" t="n">
        <v>100</v>
      </c>
    </row>
    <row r="27">
      <c r="A27" s="9" t="s">
        <v>305</v>
      </c>
      <c r="B27" s="9" t="s">
        <v>319</v>
      </c>
      <c r="C27" s="9" t="n">
        <v>481</v>
      </c>
      <c r="D27" s="9" t="n">
        <v>260</v>
      </c>
      <c r="E27" s="9" t="n">
        <v>409</v>
      </c>
      <c r="F27" s="9" t="n">
        <v>112</v>
      </c>
      <c r="G27" s="9" t="n">
        <v>149</v>
      </c>
      <c r="H27" s="9" t="n">
        <v>149</v>
      </c>
      <c r="I27" s="9" t="n">
        <v>27.4</v>
      </c>
      <c r="J27" s="9" t="n">
        <v>36.4</v>
      </c>
      <c r="K27" s="9" t="n">
        <v>36.4</v>
      </c>
      <c r="L27" s="9" t="n">
        <v>6814119</v>
      </c>
      <c r="M27" s="9" t="n">
        <v>9975109</v>
      </c>
      <c r="N27" s="9" t="n">
        <v>3160991</v>
      </c>
      <c r="O27" s="9" t="n">
        <v>46.39</v>
      </c>
      <c r="P27" s="9" t="n">
        <v>6578</v>
      </c>
      <c r="Q27" s="9" t="n">
        <v>1732</v>
      </c>
      <c r="R27" s="9" t="n">
        <v>-8380</v>
      </c>
      <c r="S27" s="9" t="n">
        <v>-1219</v>
      </c>
      <c r="T27" s="9" t="n">
        <v>-76771</v>
      </c>
      <c r="U27" s="9" t="n">
        <v>-65801</v>
      </c>
      <c r="V27" s="9" t="n">
        <v>8207</v>
      </c>
      <c r="W27" s="9" t="n">
        <v>3222</v>
      </c>
      <c r="X27" s="9" t="n">
        <v>59693</v>
      </c>
      <c r="Y27" s="9" t="n">
        <v>48537</v>
      </c>
      <c r="Z27" s="9" t="n">
        <v>19361</v>
      </c>
      <c r="AA27" s="9" t="n">
        <v>13360</v>
      </c>
      <c r="AB27" s="9" t="n">
        <v>100000</v>
      </c>
      <c r="AC27" s="9" t="n">
        <v>100000</v>
      </c>
      <c r="AD27" s="9" t="n">
        <v>166</v>
      </c>
      <c r="AE27" s="9" t="n">
        <v>98</v>
      </c>
    </row>
    <row r="28">
      <c r="A28" s="8" t="s">
        <v>320</v>
      </c>
      <c r="B28" s="8" t="s">
        <v>321</v>
      </c>
      <c r="C28" s="8" t="n">
        <v>4108</v>
      </c>
      <c r="D28" s="8" t="n">
        <v>3609</v>
      </c>
      <c r="E28" s="8" t="n">
        <v>4019</v>
      </c>
      <c r="F28" s="8" t="n">
        <v>1517</v>
      </c>
      <c r="G28" s="8" t="n">
        <v>2092</v>
      </c>
      <c r="H28" s="8" t="n">
        <v>410</v>
      </c>
      <c r="I28" s="8" t="n">
        <v>37.7</v>
      </c>
      <c r="J28" s="8" t="n">
        <v>52.1</v>
      </c>
      <c r="K28" s="8" t="n">
        <v>10.2</v>
      </c>
      <c r="L28" s="8" t="n">
        <v>80590325</v>
      </c>
      <c r="M28" s="8" t="n">
        <v>81427472</v>
      </c>
      <c r="N28" s="8" t="n">
        <v>837147</v>
      </c>
      <c r="O28" s="8" t="n">
        <v>1.04</v>
      </c>
      <c r="P28" s="8" t="n">
        <v>204</v>
      </c>
      <c r="Q28" s="8" t="n">
        <v>259</v>
      </c>
      <c r="R28" s="8" t="n">
        <v>-1711</v>
      </c>
      <c r="S28" s="8" t="n">
        <v>-642</v>
      </c>
      <c r="T28" s="8" t="n">
        <v>-41150</v>
      </c>
      <c r="U28" s="8" t="n">
        <v>-14264</v>
      </c>
      <c r="V28" s="8" t="n">
        <v>855</v>
      </c>
      <c r="W28" s="8" t="n">
        <v>758</v>
      </c>
      <c r="X28" s="8" t="n">
        <v>12627</v>
      </c>
      <c r="Y28" s="8" t="n">
        <v>3854</v>
      </c>
      <c r="Z28" s="8" t="n">
        <v>4007</v>
      </c>
      <c r="AA28" s="8" t="n">
        <v>806</v>
      </c>
      <c r="AB28" s="8" t="n">
        <v>61633</v>
      </c>
      <c r="AC28" s="8" t="n">
        <v>53723</v>
      </c>
      <c r="AD28" s="2" t="n">
        <v>136</v>
      </c>
      <c r="AE28" s="2" t="n">
        <v>126</v>
      </c>
    </row>
    <row r="29">
      <c r="A29" s="8" t="s">
        <v>320</v>
      </c>
      <c r="B29" s="8" t="s">
        <v>322</v>
      </c>
      <c r="C29" s="8" t="n">
        <v>17972</v>
      </c>
      <c r="D29" s="8" t="n">
        <v>15021</v>
      </c>
      <c r="E29" s="8" t="n">
        <v>17588</v>
      </c>
      <c r="F29" s="8" t="n">
        <v>5809</v>
      </c>
      <c r="G29" s="8" t="n">
        <v>9213</v>
      </c>
      <c r="H29" s="8" t="n">
        <v>2566</v>
      </c>
      <c r="I29" s="8" t="n">
        <v>33</v>
      </c>
      <c r="J29" s="8" t="n">
        <v>52.4</v>
      </c>
      <c r="K29" s="8" t="n">
        <v>14.6</v>
      </c>
      <c r="L29" s="8" t="n">
        <v>321788476</v>
      </c>
      <c r="M29" s="8" t="n">
        <v>328410407</v>
      </c>
      <c r="N29" s="8" t="n">
        <v>6621930</v>
      </c>
      <c r="O29" s="8" t="n">
        <v>2.06</v>
      </c>
      <c r="P29" s="8" t="n">
        <v>368</v>
      </c>
      <c r="Q29" s="8" t="n">
        <v>617</v>
      </c>
      <c r="R29" s="8" t="n">
        <v>-2370</v>
      </c>
      <c r="S29" s="8" t="n">
        <v>-755</v>
      </c>
      <c r="T29" s="8" t="n">
        <v>-178833</v>
      </c>
      <c r="U29" s="8" t="n">
        <v>-17921</v>
      </c>
      <c r="V29" s="8" t="n">
        <v>1328</v>
      </c>
      <c r="W29" s="8" t="n">
        <v>1144</v>
      </c>
      <c r="X29" s="8" t="n">
        <v>21301</v>
      </c>
      <c r="Y29" s="8" t="n">
        <v>4770</v>
      </c>
      <c r="Z29" s="8" t="n">
        <v>3175</v>
      </c>
      <c r="AA29" s="8" t="n">
        <v>1026</v>
      </c>
      <c r="AB29" s="8" t="n">
        <v>55928</v>
      </c>
      <c r="AC29" s="8" t="n">
        <v>25921</v>
      </c>
      <c r="AD29" s="2" t="n">
        <v>125</v>
      </c>
      <c r="AE29" s="2" t="n">
        <v>119</v>
      </c>
    </row>
    <row r="30">
      <c r="A30" s="8" t="s">
        <v>320</v>
      </c>
      <c r="B30" s="8" t="s">
        <v>323</v>
      </c>
      <c r="C30" s="8" t="n">
        <v>21862</v>
      </c>
      <c r="D30" s="8" t="n">
        <v>16602</v>
      </c>
      <c r="E30" s="8" t="n">
        <v>21396</v>
      </c>
      <c r="F30" s="8" t="n">
        <v>7600</v>
      </c>
      <c r="G30" s="8" t="n">
        <v>9003</v>
      </c>
      <c r="H30" s="8" t="n">
        <v>4793</v>
      </c>
      <c r="I30" s="8" t="n">
        <v>35.5</v>
      </c>
      <c r="J30" s="8" t="n">
        <v>42.1</v>
      </c>
      <c r="K30" s="8" t="n">
        <v>22.4</v>
      </c>
      <c r="L30" s="8" t="n">
        <v>348462810</v>
      </c>
      <c r="M30" s="8" t="n">
        <v>349047098</v>
      </c>
      <c r="N30" s="8" t="n">
        <v>584288</v>
      </c>
      <c r="O30" s="8" t="n">
        <v>0.17</v>
      </c>
      <c r="P30" s="8" t="n">
        <v>27</v>
      </c>
      <c r="Q30" s="8" t="n">
        <v>494</v>
      </c>
      <c r="R30" s="8" t="n">
        <v>-2971</v>
      </c>
      <c r="S30" s="8" t="n">
        <v>-1376</v>
      </c>
      <c r="T30" s="8" t="n">
        <v>-69067</v>
      </c>
      <c r="U30" s="8" t="n">
        <v>-21886</v>
      </c>
      <c r="V30" s="8" t="n">
        <v>1673</v>
      </c>
      <c r="W30" s="8" t="n">
        <v>1504</v>
      </c>
      <c r="X30" s="8" t="n">
        <v>16035</v>
      </c>
      <c r="Y30" s="8" t="n">
        <v>5059</v>
      </c>
      <c r="Z30" s="8" t="n">
        <v>1690</v>
      </c>
      <c r="AA30" s="8" t="n">
        <v>874</v>
      </c>
      <c r="AB30" s="8" t="n">
        <v>43475</v>
      </c>
      <c r="AC30" s="8" t="n">
        <v>21239</v>
      </c>
      <c r="AD30" s="2" t="n">
        <v>110</v>
      </c>
      <c r="AE30" s="2" t="n">
        <v>88</v>
      </c>
    </row>
    <row r="31">
      <c r="A31" s="8" t="s">
        <v>320</v>
      </c>
      <c r="B31" s="8" t="s">
        <v>324</v>
      </c>
      <c r="C31" s="8" t="n">
        <v>22441</v>
      </c>
      <c r="D31" s="8" t="n">
        <v>17820</v>
      </c>
      <c r="E31" s="8" t="n">
        <v>22053</v>
      </c>
      <c r="F31" s="8" t="n">
        <v>10934</v>
      </c>
      <c r="G31" s="8" t="n">
        <v>6886</v>
      </c>
      <c r="H31" s="8" t="n">
        <v>4233</v>
      </c>
      <c r="I31" s="8" t="n">
        <v>49.6</v>
      </c>
      <c r="J31" s="8" t="n">
        <v>31.2</v>
      </c>
      <c r="K31" s="8" t="n">
        <v>19.2</v>
      </c>
      <c r="L31" s="8" t="n">
        <v>293154751</v>
      </c>
      <c r="M31" s="8" t="n">
        <v>290846354</v>
      </c>
      <c r="N31" s="8" t="n">
        <v>-2308397</v>
      </c>
      <c r="O31" s="8" t="n">
        <v>-0.79</v>
      </c>
      <c r="P31" s="8" t="n">
        <v>-103</v>
      </c>
      <c r="Q31" s="8" t="n">
        <v>0</v>
      </c>
      <c r="R31" s="8" t="n">
        <v>-1786</v>
      </c>
      <c r="S31" s="8" t="n">
        <v>-760</v>
      </c>
      <c r="T31" s="8" t="n">
        <v>-37179</v>
      </c>
      <c r="U31" s="8" t="n">
        <v>-11061</v>
      </c>
      <c r="V31" s="8" t="n">
        <v>1157</v>
      </c>
      <c r="W31" s="8" t="n">
        <v>958</v>
      </c>
      <c r="X31" s="8" t="n">
        <v>11619</v>
      </c>
      <c r="Y31" s="8" t="n">
        <v>6391</v>
      </c>
      <c r="Z31" s="8" t="n">
        <v>2187</v>
      </c>
      <c r="AA31" s="8" t="n">
        <v>800</v>
      </c>
      <c r="AB31" s="8" t="n">
        <v>47151</v>
      </c>
      <c r="AC31" s="8" t="n">
        <v>16834</v>
      </c>
      <c r="AD31" s="2" t="n">
        <v>85</v>
      </c>
      <c r="AE31" s="2" t="n">
        <v>70</v>
      </c>
    </row>
    <row r="32">
      <c r="A32" s="8" t="s">
        <v>320</v>
      </c>
      <c r="B32" s="8" t="s">
        <v>325</v>
      </c>
      <c r="C32" s="8" t="n">
        <v>21754</v>
      </c>
      <c r="D32" s="8" t="n">
        <v>18866</v>
      </c>
      <c r="E32" s="8" t="n">
        <v>21369</v>
      </c>
      <c r="F32" s="8" t="n">
        <v>12811</v>
      </c>
      <c r="G32" s="8" t="n">
        <v>6055</v>
      </c>
      <c r="H32" s="8" t="n">
        <v>2503</v>
      </c>
      <c r="I32" s="8" t="n">
        <v>60</v>
      </c>
      <c r="J32" s="8" t="n">
        <v>28.3</v>
      </c>
      <c r="K32" s="8" t="n">
        <v>11.7</v>
      </c>
      <c r="L32" s="8" t="n">
        <v>331022406</v>
      </c>
      <c r="M32" s="8" t="n">
        <v>317652303</v>
      </c>
      <c r="N32" s="8" t="n">
        <v>-13370103</v>
      </c>
      <c r="O32" s="8" t="n">
        <v>-4.04</v>
      </c>
      <c r="P32" s="8" t="n">
        <v>-615</v>
      </c>
      <c r="Q32" s="8" t="n">
        <v>-214</v>
      </c>
      <c r="R32" s="8" t="n">
        <v>-1834</v>
      </c>
      <c r="S32" s="8" t="n">
        <v>-756</v>
      </c>
      <c r="T32" s="8" t="n">
        <v>-71257</v>
      </c>
      <c r="U32" s="8" t="n">
        <v>-10484</v>
      </c>
      <c r="V32" s="8" t="n">
        <v>764</v>
      </c>
      <c r="W32" s="8" t="n">
        <v>626</v>
      </c>
      <c r="X32" s="8" t="n">
        <v>21372</v>
      </c>
      <c r="Y32" s="8" t="n">
        <v>3282</v>
      </c>
      <c r="Z32" s="8" t="n">
        <v>2197</v>
      </c>
      <c r="AA32" s="8" t="n">
        <v>577</v>
      </c>
      <c r="AB32" s="8" t="n">
        <v>100000</v>
      </c>
      <c r="AC32" s="8" t="n">
        <v>18899</v>
      </c>
      <c r="AD32" s="2" t="n">
        <v>97</v>
      </c>
      <c r="AE32" s="2" t="n">
        <v>77</v>
      </c>
    </row>
    <row r="33">
      <c r="A33" s="8" t="s">
        <v>320</v>
      </c>
      <c r="B33" s="8" t="s">
        <v>326</v>
      </c>
      <c r="C33" s="8" t="n">
        <v>38295</v>
      </c>
      <c r="D33" s="8" t="n">
        <v>23035</v>
      </c>
      <c r="E33" s="8" t="n">
        <v>37795</v>
      </c>
      <c r="F33" s="8" t="n">
        <v>12687</v>
      </c>
      <c r="G33" s="8" t="n">
        <v>10348</v>
      </c>
      <c r="H33" s="8" t="n">
        <v>14759</v>
      </c>
      <c r="I33" s="8" t="n">
        <v>33.6</v>
      </c>
      <c r="J33" s="8" t="n">
        <v>27.4</v>
      </c>
      <c r="K33" s="8" t="n">
        <v>39.1</v>
      </c>
      <c r="L33" s="8" t="n">
        <v>447672771</v>
      </c>
      <c r="M33" s="8" t="n">
        <v>439066039</v>
      </c>
      <c r="N33" s="8" t="n">
        <v>-8606732</v>
      </c>
      <c r="O33" s="8" t="n">
        <v>-1.92</v>
      </c>
      <c r="P33" s="8" t="n">
        <v>-225</v>
      </c>
      <c r="Q33" s="8" t="n">
        <v>119</v>
      </c>
      <c r="R33" s="8" t="n">
        <v>-2441</v>
      </c>
      <c r="S33" s="8" t="n">
        <v>-809</v>
      </c>
      <c r="T33" s="8" t="n">
        <v>-98592</v>
      </c>
      <c r="U33" s="8" t="n">
        <v>-21375</v>
      </c>
      <c r="V33" s="8" t="n">
        <v>1145</v>
      </c>
      <c r="W33" s="8" t="n">
        <v>933</v>
      </c>
      <c r="X33" s="8" t="n">
        <v>13089</v>
      </c>
      <c r="Y33" s="8" t="n">
        <v>4200</v>
      </c>
      <c r="Z33" s="8" t="n">
        <v>712</v>
      </c>
      <c r="AA33" s="8" t="n">
        <v>192</v>
      </c>
      <c r="AB33" s="8" t="n">
        <v>41503</v>
      </c>
      <c r="AC33" s="8" t="n">
        <v>10212</v>
      </c>
      <c r="AD33" s="2" t="n">
        <v>78</v>
      </c>
      <c r="AE33" s="2" t="n">
        <v>34</v>
      </c>
    </row>
    <row r="34">
      <c r="A34" s="8" t="s">
        <v>320</v>
      </c>
      <c r="B34" s="8" t="s">
        <v>327</v>
      </c>
      <c r="C34" s="8" t="n">
        <v>24116</v>
      </c>
      <c r="D34" s="8" t="n">
        <v>19793</v>
      </c>
      <c r="E34" s="8" t="n">
        <v>23364</v>
      </c>
      <c r="F34" s="8" t="n">
        <v>12853</v>
      </c>
      <c r="G34" s="8" t="n">
        <v>6940</v>
      </c>
      <c r="H34" s="8" t="n">
        <v>3570</v>
      </c>
      <c r="I34" s="8" t="n">
        <v>55</v>
      </c>
      <c r="J34" s="8" t="n">
        <v>29.7</v>
      </c>
      <c r="K34" s="8" t="n">
        <v>15.3</v>
      </c>
      <c r="L34" s="8" t="n">
        <v>323036496</v>
      </c>
      <c r="M34" s="8" t="n">
        <v>311834313</v>
      </c>
      <c r="N34" s="8" t="n">
        <v>-11202183</v>
      </c>
      <c r="O34" s="8" t="n">
        <v>-3.47</v>
      </c>
      <c r="P34" s="8" t="n">
        <v>-465</v>
      </c>
      <c r="Q34" s="8" t="n">
        <v>-60</v>
      </c>
      <c r="R34" s="8" t="n">
        <v>-2264</v>
      </c>
      <c r="S34" s="8" t="n">
        <v>-1070</v>
      </c>
      <c r="T34" s="8" t="n">
        <v>-69337</v>
      </c>
      <c r="U34" s="8" t="n">
        <v>-13441</v>
      </c>
      <c r="V34" s="8" t="n">
        <v>1424</v>
      </c>
      <c r="W34" s="8" t="n">
        <v>1114</v>
      </c>
      <c r="X34" s="8" t="n">
        <v>23434</v>
      </c>
      <c r="Y34" s="8" t="n">
        <v>6315</v>
      </c>
      <c r="Z34" s="8" t="n">
        <v>2243</v>
      </c>
      <c r="AA34" s="8" t="n">
        <v>780</v>
      </c>
      <c r="AB34" s="8" t="n">
        <v>55925</v>
      </c>
      <c r="AC34" s="8" t="n">
        <v>17595</v>
      </c>
      <c r="AD34" s="2" t="n">
        <v>85</v>
      </c>
      <c r="AE34" s="2" t="n">
        <v>67</v>
      </c>
    </row>
    <row r="35">
      <c r="A35" s="8" t="s">
        <v>320</v>
      </c>
      <c r="B35" s="8" t="s">
        <v>328</v>
      </c>
      <c r="C35" s="8" t="n">
        <v>24484</v>
      </c>
      <c r="D35" s="8" t="n">
        <v>20598</v>
      </c>
      <c r="E35" s="8" t="n">
        <v>23167</v>
      </c>
      <c r="F35" s="8" t="n">
        <v>15316</v>
      </c>
      <c r="G35" s="8" t="n">
        <v>5282</v>
      </c>
      <c r="H35" s="8" t="n">
        <v>2570</v>
      </c>
      <c r="I35" s="8" t="n">
        <v>66.1</v>
      </c>
      <c r="J35" s="8" t="n">
        <v>22.8</v>
      </c>
      <c r="K35" s="8" t="n">
        <v>11.1</v>
      </c>
      <c r="L35" s="8" t="n">
        <v>269439873</v>
      </c>
      <c r="M35" s="8" t="n">
        <v>252003674</v>
      </c>
      <c r="N35" s="8" t="n">
        <v>-17436199</v>
      </c>
      <c r="O35" s="8" t="n">
        <v>-6.47</v>
      </c>
      <c r="P35" s="8" t="n">
        <v>-712</v>
      </c>
      <c r="Q35" s="8" t="n">
        <v>-237</v>
      </c>
      <c r="R35" s="8" t="n">
        <v>-1750</v>
      </c>
      <c r="S35" s="8" t="n">
        <v>-786</v>
      </c>
      <c r="T35" s="8" t="n">
        <v>-40690</v>
      </c>
      <c r="U35" s="8" t="n">
        <v>-10607</v>
      </c>
      <c r="V35" s="8" t="n">
        <v>937</v>
      </c>
      <c r="W35" s="8" t="n">
        <v>711</v>
      </c>
      <c r="X35" s="8" t="n">
        <v>9897</v>
      </c>
      <c r="Y35" s="8" t="n">
        <v>4317</v>
      </c>
      <c r="Z35" s="8" t="n">
        <v>1717</v>
      </c>
      <c r="AA35" s="8" t="n">
        <v>635</v>
      </c>
      <c r="AB35" s="8" t="n">
        <v>59138</v>
      </c>
      <c r="AC35" s="8" t="n">
        <v>11986</v>
      </c>
      <c r="AD35" s="2" t="n">
        <v>65</v>
      </c>
      <c r="AE35" s="2" t="n">
        <v>58</v>
      </c>
    </row>
    <row r="36">
      <c r="A36" s="8" t="s">
        <v>320</v>
      </c>
      <c r="B36" s="8" t="s">
        <v>329</v>
      </c>
      <c r="C36" s="8" t="n">
        <v>56552</v>
      </c>
      <c r="D36" s="8" t="n">
        <v>44506</v>
      </c>
      <c r="E36" s="8" t="n">
        <v>55523</v>
      </c>
      <c r="F36" s="8" t="n">
        <v>25618</v>
      </c>
      <c r="G36" s="8" t="n">
        <v>18887</v>
      </c>
      <c r="H36" s="8" t="n">
        <v>11020</v>
      </c>
      <c r="I36" s="8" t="n">
        <v>46.1</v>
      </c>
      <c r="J36" s="8" t="n">
        <v>34</v>
      </c>
      <c r="K36" s="8" t="n">
        <v>19.8</v>
      </c>
      <c r="L36" s="8" t="n">
        <v>560181039</v>
      </c>
      <c r="M36" s="8" t="n">
        <v>577677968</v>
      </c>
      <c r="N36" s="8" t="n">
        <v>17496929</v>
      </c>
      <c r="O36" s="8" t="n">
        <v>3.12</v>
      </c>
      <c r="P36" s="8" t="n">
        <v>309</v>
      </c>
      <c r="Q36" s="8" t="n">
        <v>94</v>
      </c>
      <c r="R36" s="8" t="n">
        <v>-1642</v>
      </c>
      <c r="S36" s="8" t="n">
        <v>-554</v>
      </c>
      <c r="T36" s="8" t="n">
        <v>-85929</v>
      </c>
      <c r="U36" s="8" t="n">
        <v>-11564</v>
      </c>
      <c r="V36" s="8" t="n">
        <v>1908</v>
      </c>
      <c r="W36" s="8" t="n">
        <v>1390</v>
      </c>
      <c r="X36" s="8" t="n">
        <v>59693</v>
      </c>
      <c r="Y36" s="8" t="n">
        <v>10662</v>
      </c>
      <c r="Z36" s="8" t="n">
        <v>2136</v>
      </c>
      <c r="AA36" s="8" t="n">
        <v>806</v>
      </c>
      <c r="AB36" s="8" t="n">
        <v>57729</v>
      </c>
      <c r="AC36" s="8" t="n">
        <v>16576</v>
      </c>
      <c r="AD36" s="2" t="n">
        <v>67</v>
      </c>
      <c r="AE36" s="2" t="n">
        <v>40</v>
      </c>
    </row>
    <row r="37">
      <c r="A37" s="8" t="s">
        <v>320</v>
      </c>
      <c r="B37" s="8" t="s">
        <v>330</v>
      </c>
      <c r="C37" s="8" t="n">
        <v>55813</v>
      </c>
      <c r="D37" s="8" t="n">
        <v>40627</v>
      </c>
      <c r="E37" s="8" t="n">
        <v>54921</v>
      </c>
      <c r="F37" s="8" t="n">
        <v>23164</v>
      </c>
      <c r="G37" s="8" t="n">
        <v>17463</v>
      </c>
      <c r="H37" s="8" t="n">
        <v>14294</v>
      </c>
      <c r="I37" s="8" t="n">
        <v>42.2</v>
      </c>
      <c r="J37" s="8" t="n">
        <v>31.8</v>
      </c>
      <c r="K37" s="8" t="n">
        <v>26</v>
      </c>
      <c r="L37" s="8" t="n">
        <v>456588574</v>
      </c>
      <c r="M37" s="8" t="n">
        <v>472795300</v>
      </c>
      <c r="N37" s="8" t="n">
        <v>16206726</v>
      </c>
      <c r="O37" s="8" t="n">
        <v>3.55</v>
      </c>
      <c r="P37" s="8" t="n">
        <v>290</v>
      </c>
      <c r="Q37" s="8" t="n">
        <v>176</v>
      </c>
      <c r="R37" s="8" t="n">
        <v>-1729</v>
      </c>
      <c r="S37" s="8" t="n">
        <v>-567</v>
      </c>
      <c r="T37" s="8" t="n">
        <v>-115389</v>
      </c>
      <c r="U37" s="8" t="n">
        <v>-13306</v>
      </c>
      <c r="V37" s="8" t="n">
        <v>1770</v>
      </c>
      <c r="W37" s="8" t="n">
        <v>1148</v>
      </c>
      <c r="X37" s="8" t="n">
        <v>44323</v>
      </c>
      <c r="Y37" s="8" t="n">
        <v>11368</v>
      </c>
      <c r="Z37" s="8" t="n">
        <v>1774</v>
      </c>
      <c r="AA37" s="8" t="n">
        <v>700</v>
      </c>
      <c r="AB37" s="8" t="n">
        <v>100000</v>
      </c>
      <c r="AC37" s="8" t="n">
        <v>17467</v>
      </c>
      <c r="AD37" s="2" t="n">
        <v>55</v>
      </c>
      <c r="AE37" s="2" t="n">
        <v>30</v>
      </c>
    </row>
    <row r="38">
      <c r="A38" s="8" t="s">
        <v>320</v>
      </c>
      <c r="B38" s="8" t="s">
        <v>331</v>
      </c>
      <c r="C38" s="8" t="n">
        <v>43894</v>
      </c>
      <c r="D38" s="8" t="n">
        <v>33589</v>
      </c>
      <c r="E38" s="8" t="n">
        <v>43086</v>
      </c>
      <c r="F38" s="8" t="n">
        <v>19546</v>
      </c>
      <c r="G38" s="8" t="n">
        <v>14043</v>
      </c>
      <c r="H38" s="8" t="n">
        <v>9496</v>
      </c>
      <c r="I38" s="8" t="n">
        <v>45.4</v>
      </c>
      <c r="J38" s="8" t="n">
        <v>32.6</v>
      </c>
      <c r="K38" s="8" t="n">
        <v>22</v>
      </c>
      <c r="L38" s="8" t="n">
        <v>428118064</v>
      </c>
      <c r="M38" s="8" t="n">
        <v>427538839</v>
      </c>
      <c r="N38" s="8" t="n">
        <v>-579225</v>
      </c>
      <c r="O38" s="8" t="n">
        <v>-0.14</v>
      </c>
      <c r="P38" s="8" t="n">
        <v>-13</v>
      </c>
      <c r="Q38" s="8" t="n">
        <v>57</v>
      </c>
      <c r="R38" s="8" t="n">
        <v>-1662</v>
      </c>
      <c r="S38" s="8" t="n">
        <v>-484</v>
      </c>
      <c r="T38" s="8" t="n">
        <v>-103895</v>
      </c>
      <c r="U38" s="8" t="n">
        <v>-10207</v>
      </c>
      <c r="V38" s="8" t="n">
        <v>1299</v>
      </c>
      <c r="W38" s="8" t="n">
        <v>995</v>
      </c>
      <c r="X38" s="8" t="n">
        <v>47847</v>
      </c>
      <c r="Y38" s="8" t="n">
        <v>5207</v>
      </c>
      <c r="Z38" s="8" t="n">
        <v>1438</v>
      </c>
      <c r="AA38" s="8" t="n">
        <v>692</v>
      </c>
      <c r="AB38" s="8" t="n">
        <v>42772</v>
      </c>
      <c r="AC38" s="8" t="n">
        <v>10393</v>
      </c>
      <c r="AD38" s="2" t="n">
        <v>64</v>
      </c>
      <c r="AE38" s="2" t="n">
        <v>42</v>
      </c>
    </row>
    <row r="39">
      <c r="A39" s="8" t="s">
        <v>320</v>
      </c>
      <c r="B39" s="8" t="s">
        <v>332</v>
      </c>
      <c r="C39" s="8" t="n">
        <v>15713</v>
      </c>
      <c r="D39" s="8" t="n">
        <v>7253</v>
      </c>
      <c r="E39" s="8" t="n">
        <v>15173</v>
      </c>
      <c r="F39" s="8" t="n">
        <v>3418</v>
      </c>
      <c r="G39" s="8" t="n">
        <v>3835</v>
      </c>
      <c r="H39" s="8" t="n">
        <v>7920</v>
      </c>
      <c r="I39" s="8" t="n">
        <v>22.5</v>
      </c>
      <c r="J39" s="8" t="n">
        <v>25.3</v>
      </c>
      <c r="K39" s="8" t="n">
        <v>52.2</v>
      </c>
      <c r="L39" s="8" t="n">
        <v>78285117</v>
      </c>
      <c r="M39" s="8" t="n">
        <v>88541277</v>
      </c>
      <c r="N39" s="8" t="n">
        <v>10256160</v>
      </c>
      <c r="O39" s="8" t="n">
        <v>13.1</v>
      </c>
      <c r="P39" s="8" t="n">
        <v>653</v>
      </c>
      <c r="Q39" s="8" t="n">
        <v>314</v>
      </c>
      <c r="R39" s="8" t="n">
        <v>-3102</v>
      </c>
      <c r="S39" s="8" t="n">
        <v>-795</v>
      </c>
      <c r="T39" s="8" t="n">
        <v>-434730</v>
      </c>
      <c r="U39" s="8" t="n">
        <v>-34870</v>
      </c>
      <c r="V39" s="8" t="n">
        <v>2117</v>
      </c>
      <c r="W39" s="8" t="n">
        <v>1270</v>
      </c>
      <c r="X39" s="8" t="n">
        <v>48537</v>
      </c>
      <c r="Y39" s="8" t="n">
        <v>15110</v>
      </c>
      <c r="Z39" s="8" t="n">
        <v>1608</v>
      </c>
      <c r="AA39" s="8" t="n">
        <v>542</v>
      </c>
      <c r="AB39" s="8" t="n">
        <v>66695</v>
      </c>
      <c r="AC39" s="8" t="n">
        <v>16614</v>
      </c>
      <c r="AD39" s="2" t="n">
        <v>39</v>
      </c>
      <c r="AE39" s="2" t="n">
        <v>11</v>
      </c>
    </row>
    <row r="40">
      <c r="A40" s="9" t="s">
        <v>320</v>
      </c>
      <c r="B40" s="9" t="s">
        <v>333</v>
      </c>
      <c r="C40" s="9" t="n">
        <v>2620</v>
      </c>
      <c r="D40" s="9" t="n">
        <v>1985</v>
      </c>
      <c r="E40" s="9" t="n">
        <v>2563</v>
      </c>
      <c r="F40" s="9" t="n">
        <v>1296</v>
      </c>
      <c r="G40" s="9" t="n">
        <v>689</v>
      </c>
      <c r="H40" s="9" t="n">
        <v>578</v>
      </c>
      <c r="I40" s="9" t="n">
        <v>50.6</v>
      </c>
      <c r="J40" s="9" t="n">
        <v>26.9</v>
      </c>
      <c r="K40" s="9" t="n">
        <v>22.6</v>
      </c>
      <c r="L40" s="9" t="n">
        <v>22271877</v>
      </c>
      <c r="M40" s="9" t="n">
        <v>23771536</v>
      </c>
      <c r="N40" s="9" t="n">
        <v>1499658</v>
      </c>
      <c r="O40" s="9" t="n">
        <v>6.73</v>
      </c>
      <c r="P40" s="9" t="n">
        <v>572</v>
      </c>
      <c r="Q40" s="9" t="n">
        <v>0</v>
      </c>
      <c r="R40" s="9" t="n">
        <v>-1393</v>
      </c>
      <c r="S40" s="9" t="n">
        <v>-834</v>
      </c>
      <c r="T40" s="9" t="n">
        <v>-24093</v>
      </c>
      <c r="U40" s="9" t="n">
        <v>-7503</v>
      </c>
      <c r="V40" s="9" t="n">
        <v>2561</v>
      </c>
      <c r="W40" s="9" t="n">
        <v>1363</v>
      </c>
      <c r="X40" s="9" t="n">
        <v>21321</v>
      </c>
      <c r="Y40" s="9" t="n">
        <v>21321</v>
      </c>
      <c r="Z40" s="9" t="n">
        <v>2669</v>
      </c>
      <c r="AA40" s="9" t="n">
        <v>908</v>
      </c>
      <c r="AB40" s="9" t="n">
        <v>45072</v>
      </c>
      <c r="AC40" s="9" t="n">
        <v>21426</v>
      </c>
      <c r="AD40" s="9" t="n">
        <v>59</v>
      </c>
      <c r="AE40" s="9" t="n">
        <v>40</v>
      </c>
    </row>
    <row r="41">
      <c r="A41" s="8" t="s">
        <v>334</v>
      </c>
      <c r="B41" s="8" t="s">
        <v>335</v>
      </c>
      <c r="C41" s="8" t="n">
        <v>2672</v>
      </c>
      <c r="D41" s="8" t="n">
        <v>2130</v>
      </c>
      <c r="E41" s="8" t="n">
        <v>2598</v>
      </c>
      <c r="F41" s="8" t="n">
        <v>1291</v>
      </c>
      <c r="G41" s="8" t="n">
        <v>840</v>
      </c>
      <c r="H41" s="8" t="n">
        <v>467</v>
      </c>
      <c r="I41" s="8" t="n">
        <v>49.7</v>
      </c>
      <c r="J41" s="8" t="n">
        <v>32.3</v>
      </c>
      <c r="K41" s="8" t="n">
        <v>18</v>
      </c>
      <c r="L41" s="8" t="n">
        <v>35419717</v>
      </c>
      <c r="M41" s="8" t="n">
        <v>35287715</v>
      </c>
      <c r="N41" s="8" t="n">
        <v>-132002</v>
      </c>
      <c r="O41" s="8" t="n">
        <v>-0.37</v>
      </c>
      <c r="P41" s="8" t="n">
        <v>-49</v>
      </c>
      <c r="Q41" s="8" t="n">
        <v>0</v>
      </c>
      <c r="R41" s="8" t="n">
        <v>-1781</v>
      </c>
      <c r="S41" s="8" t="n">
        <v>-536</v>
      </c>
      <c r="T41" s="8" t="n">
        <v>-31555</v>
      </c>
      <c r="U41" s="8" t="n">
        <v>-10701</v>
      </c>
      <c r="V41" s="8" t="n">
        <v>1827</v>
      </c>
      <c r="W41" s="8" t="n">
        <v>1495</v>
      </c>
      <c r="X41" s="8" t="n">
        <v>39984</v>
      </c>
      <c r="Y41" s="8" t="n">
        <v>5136</v>
      </c>
      <c r="Z41" s="8" t="n">
        <v>1353</v>
      </c>
      <c r="AA41" s="8" t="n">
        <v>505</v>
      </c>
      <c r="AB41" s="8" t="n">
        <v>21159</v>
      </c>
      <c r="AC41" s="8" t="n">
        <v>13855</v>
      </c>
      <c r="AD41" s="2" t="n">
        <v>88</v>
      </c>
      <c r="AE41" s="2" t="n">
        <v>65</v>
      </c>
    </row>
    <row r="42">
      <c r="A42" s="8" t="s">
        <v>334</v>
      </c>
      <c r="B42" s="8" t="s">
        <v>336</v>
      </c>
      <c r="C42" s="8" t="n">
        <v>4101</v>
      </c>
      <c r="D42" s="8" t="n">
        <v>3252</v>
      </c>
      <c r="E42" s="8" t="n">
        <v>4047</v>
      </c>
      <c r="F42" s="8" t="n">
        <v>1968</v>
      </c>
      <c r="G42" s="8" t="n">
        <v>1285</v>
      </c>
      <c r="H42" s="8" t="n">
        <v>795</v>
      </c>
      <c r="I42" s="8" t="n">
        <v>48.6</v>
      </c>
      <c r="J42" s="8" t="n">
        <v>31.8</v>
      </c>
      <c r="K42" s="8" t="n">
        <v>19.6</v>
      </c>
      <c r="L42" s="8" t="n">
        <v>73242234</v>
      </c>
      <c r="M42" s="8" t="n">
        <v>70698586</v>
      </c>
      <c r="N42" s="8" t="n">
        <v>-2543647</v>
      </c>
      <c r="O42" s="8" t="n">
        <v>-3.47</v>
      </c>
      <c r="P42" s="8" t="n">
        <v>-620</v>
      </c>
      <c r="Q42" s="8" t="n">
        <v>19</v>
      </c>
      <c r="R42" s="8" t="n">
        <v>-2062</v>
      </c>
      <c r="S42" s="8" t="n">
        <v>-763</v>
      </c>
      <c r="T42" s="8" t="n">
        <v>-68063</v>
      </c>
      <c r="U42" s="8" t="n">
        <v>-13456</v>
      </c>
      <c r="V42" s="8" t="n">
        <v>710</v>
      </c>
      <c r="W42" s="8" t="n">
        <v>607</v>
      </c>
      <c r="X42" s="8" t="n">
        <v>7607</v>
      </c>
      <c r="Y42" s="8" t="n">
        <v>2454</v>
      </c>
      <c r="Z42" s="8" t="n">
        <v>757</v>
      </c>
      <c r="AA42" s="8" t="n">
        <v>408</v>
      </c>
      <c r="AB42" s="8" t="n">
        <v>100000</v>
      </c>
      <c r="AC42" s="8" t="n">
        <v>3888</v>
      </c>
      <c r="AD42" s="2" t="n">
        <v>119</v>
      </c>
      <c r="AE42" s="2" t="n">
        <v>97</v>
      </c>
    </row>
    <row r="43">
      <c r="A43" s="8" t="s">
        <v>334</v>
      </c>
      <c r="B43" s="8" t="s">
        <v>337</v>
      </c>
      <c r="C43" s="8" t="n">
        <v>3974</v>
      </c>
      <c r="D43" s="8" t="n">
        <v>3470</v>
      </c>
      <c r="E43" s="8" t="n">
        <v>3917</v>
      </c>
      <c r="F43" s="8" t="n">
        <v>1704</v>
      </c>
      <c r="G43" s="8" t="n">
        <v>1767</v>
      </c>
      <c r="H43" s="8" t="n">
        <v>447</v>
      </c>
      <c r="I43" s="8" t="n">
        <v>43.5</v>
      </c>
      <c r="J43" s="8" t="n">
        <v>45.1</v>
      </c>
      <c r="K43" s="8" t="n">
        <v>11.4</v>
      </c>
      <c r="L43" s="8" t="n">
        <v>70496067</v>
      </c>
      <c r="M43" s="8" t="n">
        <v>69752889</v>
      </c>
      <c r="N43" s="8" t="n">
        <v>-743178</v>
      </c>
      <c r="O43" s="8" t="n">
        <v>-1.05</v>
      </c>
      <c r="P43" s="8" t="n">
        <v>-187</v>
      </c>
      <c r="Q43" s="8" t="n">
        <v>172</v>
      </c>
      <c r="R43" s="8" t="n">
        <v>-2570</v>
      </c>
      <c r="S43" s="8" t="n">
        <v>-711</v>
      </c>
      <c r="T43" s="8" t="n">
        <v>-103895</v>
      </c>
      <c r="U43" s="8" t="n">
        <v>-21591</v>
      </c>
      <c r="V43" s="8" t="n">
        <v>1522</v>
      </c>
      <c r="W43" s="8" t="n">
        <v>1583</v>
      </c>
      <c r="X43" s="8" t="n">
        <v>4161</v>
      </c>
      <c r="Y43" s="8" t="n">
        <v>3695</v>
      </c>
      <c r="Z43" s="8" t="n">
        <v>2118</v>
      </c>
      <c r="AA43" s="8" t="n">
        <v>897</v>
      </c>
      <c r="AB43" s="8" t="n">
        <v>29388</v>
      </c>
      <c r="AC43" s="8" t="n">
        <v>12878</v>
      </c>
      <c r="AD43" s="2" t="n">
        <v>122</v>
      </c>
      <c r="AE43" s="2" t="n">
        <v>102</v>
      </c>
    </row>
    <row r="44">
      <c r="A44" s="8" t="s">
        <v>334</v>
      </c>
      <c r="B44" s="8" t="s">
        <v>338</v>
      </c>
      <c r="C44" s="8" t="n">
        <v>1799</v>
      </c>
      <c r="D44" s="8" t="n">
        <v>1455</v>
      </c>
      <c r="E44" s="8" t="n">
        <v>1689</v>
      </c>
      <c r="F44" s="8" t="n">
        <v>771</v>
      </c>
      <c r="G44" s="8" t="n">
        <v>684</v>
      </c>
      <c r="H44" s="8" t="n">
        <v>234</v>
      </c>
      <c r="I44" s="8" t="n">
        <v>45.6</v>
      </c>
      <c r="J44" s="8" t="n">
        <v>40.5</v>
      </c>
      <c r="K44" s="8" t="n">
        <v>13.9</v>
      </c>
      <c r="L44" s="8" t="n">
        <v>24102380</v>
      </c>
      <c r="M44" s="8" t="n">
        <v>23520623</v>
      </c>
      <c r="N44" s="8" t="n">
        <v>-581757</v>
      </c>
      <c r="O44" s="8" t="n">
        <v>-2.41</v>
      </c>
      <c r="P44" s="8" t="n">
        <v>-323</v>
      </c>
      <c r="Q44" s="8" t="n">
        <v>21</v>
      </c>
      <c r="R44" s="8" t="n">
        <v>-3016</v>
      </c>
      <c r="S44" s="8" t="n">
        <v>-760</v>
      </c>
      <c r="T44" s="8" t="n">
        <v>-47576</v>
      </c>
      <c r="U44" s="8" t="n">
        <v>-47576</v>
      </c>
      <c r="V44" s="8" t="n">
        <v>1730</v>
      </c>
      <c r="W44" s="8" t="n">
        <v>1134</v>
      </c>
      <c r="X44" s="8" t="n">
        <v>16462</v>
      </c>
      <c r="Y44" s="8" t="n">
        <v>6535</v>
      </c>
      <c r="Z44" s="8" t="n">
        <v>2394</v>
      </c>
      <c r="AA44" s="8" t="n">
        <v>542</v>
      </c>
      <c r="AB44" s="8" t="n">
        <v>27321</v>
      </c>
      <c r="AC44" s="8" t="n">
        <v>19930</v>
      </c>
      <c r="AD44" s="2" t="n">
        <v>94</v>
      </c>
      <c r="AE44" s="2" t="n">
        <v>54</v>
      </c>
    </row>
    <row r="45">
      <c r="A45" s="8" t="s">
        <v>334</v>
      </c>
      <c r="B45" s="8" t="s">
        <v>339</v>
      </c>
      <c r="C45" s="8" t="n">
        <v>1556</v>
      </c>
      <c r="D45" s="8" t="n">
        <v>1291</v>
      </c>
      <c r="E45" s="8" t="n">
        <v>1520</v>
      </c>
      <c r="F45" s="8" t="n">
        <v>850</v>
      </c>
      <c r="G45" s="8" t="n">
        <v>441</v>
      </c>
      <c r="H45" s="8" t="n">
        <v>229</v>
      </c>
      <c r="I45" s="8" t="n">
        <v>55.9</v>
      </c>
      <c r="J45" s="8" t="n">
        <v>29</v>
      </c>
      <c r="K45" s="8" t="n">
        <v>15.1</v>
      </c>
      <c r="L45" s="8" t="n">
        <v>12856943</v>
      </c>
      <c r="M45" s="8" t="n">
        <v>12216402</v>
      </c>
      <c r="N45" s="8" t="n">
        <v>-640541</v>
      </c>
      <c r="O45" s="8" t="n">
        <v>-4.98</v>
      </c>
      <c r="P45" s="8" t="n">
        <v>-412</v>
      </c>
      <c r="Q45" s="8" t="n">
        <v>-29</v>
      </c>
      <c r="R45" s="8" t="n">
        <v>-1629</v>
      </c>
      <c r="S45" s="8" t="n">
        <v>-666</v>
      </c>
      <c r="T45" s="8" t="n">
        <v>-13376</v>
      </c>
      <c r="U45" s="8" t="n">
        <v>-9949</v>
      </c>
      <c r="V45" s="8" t="n">
        <v>1101</v>
      </c>
      <c r="W45" s="8" t="n">
        <v>488</v>
      </c>
      <c r="X45" s="8" t="n">
        <v>5411</v>
      </c>
      <c r="Y45" s="8" t="n">
        <v>3951</v>
      </c>
      <c r="Z45" s="8" t="n">
        <v>1131</v>
      </c>
      <c r="AA45" s="8" t="n">
        <v>551</v>
      </c>
      <c r="AB45" s="8" t="n">
        <v>22641</v>
      </c>
      <c r="AC45" s="8" t="n">
        <v>11070</v>
      </c>
      <c r="AD45" s="2" t="n">
        <v>50</v>
      </c>
      <c r="AE45" s="2" t="n">
        <v>35</v>
      </c>
    </row>
    <row r="46">
      <c r="A46" s="8" t="s">
        <v>334</v>
      </c>
      <c r="B46" s="8" t="s">
        <v>340</v>
      </c>
      <c r="C46" s="8" t="n">
        <v>1052</v>
      </c>
      <c r="D46" s="8" t="n">
        <v>374</v>
      </c>
      <c r="E46" s="8" t="n">
        <v>1000</v>
      </c>
      <c r="F46" s="8" t="n">
        <v>139</v>
      </c>
      <c r="G46" s="8" t="n">
        <v>235</v>
      </c>
      <c r="H46" s="8" t="n">
        <v>626</v>
      </c>
      <c r="I46" s="8" t="n">
        <v>13.9</v>
      </c>
      <c r="J46" s="8" t="n">
        <v>23.5</v>
      </c>
      <c r="K46" s="8" t="n">
        <v>62.6</v>
      </c>
      <c r="L46" s="8" t="n">
        <v>4740853</v>
      </c>
      <c r="M46" s="8" t="n">
        <v>5788384</v>
      </c>
      <c r="N46" s="8" t="n">
        <v>1047531</v>
      </c>
      <c r="O46" s="8" t="n">
        <v>22.1</v>
      </c>
      <c r="P46" s="8" t="n">
        <v>996</v>
      </c>
      <c r="Q46" s="8" t="n">
        <v>145</v>
      </c>
      <c r="R46" s="8" t="n">
        <v>-2290</v>
      </c>
      <c r="S46" s="8" t="n">
        <v>-1116</v>
      </c>
      <c r="T46" s="8" t="n">
        <v>-6899</v>
      </c>
      <c r="U46" s="8" t="n">
        <v>-6899</v>
      </c>
      <c r="V46" s="8" t="n">
        <v>3427</v>
      </c>
      <c r="W46" s="8" t="n">
        <v>3074</v>
      </c>
      <c r="X46" s="8" t="n">
        <v>15110</v>
      </c>
      <c r="Y46" s="8" t="n">
        <v>15110</v>
      </c>
      <c r="Z46" s="8" t="n">
        <v>898</v>
      </c>
      <c r="AA46" s="8" t="n">
        <v>155</v>
      </c>
      <c r="AB46" s="8" t="n">
        <v>27731</v>
      </c>
      <c r="AC46" s="8" t="n">
        <v>27731</v>
      </c>
      <c r="AD46" s="2" t="n">
        <v>37</v>
      </c>
      <c r="AE46" s="2" t="n">
        <v>2</v>
      </c>
    </row>
    <row r="47">
      <c r="A47" s="8" t="s">
        <v>334</v>
      </c>
      <c r="B47" s="8" t="s">
        <v>341</v>
      </c>
      <c r="C47" s="8" t="n">
        <v>3511</v>
      </c>
      <c r="D47" s="8" t="n">
        <v>2051</v>
      </c>
      <c r="E47" s="8" t="n">
        <v>3443</v>
      </c>
      <c r="F47" s="8" t="n">
        <v>901</v>
      </c>
      <c r="G47" s="8" t="n">
        <v>1150</v>
      </c>
      <c r="H47" s="8" t="n">
        <v>1392</v>
      </c>
      <c r="I47" s="8" t="n">
        <v>26.2</v>
      </c>
      <c r="J47" s="8" t="n">
        <v>33.4</v>
      </c>
      <c r="K47" s="8" t="n">
        <v>40.4</v>
      </c>
      <c r="L47" s="8" t="n">
        <v>18138249</v>
      </c>
      <c r="M47" s="8" t="n">
        <v>19200522</v>
      </c>
      <c r="N47" s="8" t="n">
        <v>1062273</v>
      </c>
      <c r="O47" s="8" t="n">
        <v>5.86</v>
      </c>
      <c r="P47" s="8" t="n">
        <v>303</v>
      </c>
      <c r="Q47" s="8" t="n">
        <v>232</v>
      </c>
      <c r="R47" s="8" t="n">
        <v>-2026</v>
      </c>
      <c r="S47" s="8" t="n">
        <v>-567</v>
      </c>
      <c r="T47" s="8" t="n">
        <v>-8988</v>
      </c>
      <c r="U47" s="8" t="n">
        <v>-6038</v>
      </c>
      <c r="V47" s="8" t="n">
        <v>1515</v>
      </c>
      <c r="W47" s="8" t="n">
        <v>1044</v>
      </c>
      <c r="X47" s="8" t="n">
        <v>13255</v>
      </c>
      <c r="Y47" s="8" t="n">
        <v>5448</v>
      </c>
      <c r="Z47" s="8" t="n">
        <v>822</v>
      </c>
      <c r="AA47" s="8" t="n">
        <v>335</v>
      </c>
      <c r="AB47" s="8" t="n">
        <v>14042</v>
      </c>
      <c r="AC47" s="8" t="n">
        <v>5033</v>
      </c>
      <c r="AD47" s="2" t="n">
        <v>35</v>
      </c>
      <c r="AE47" s="2" t="n">
        <v>14</v>
      </c>
    </row>
    <row r="48">
      <c r="A48" s="8" t="s">
        <v>334</v>
      </c>
      <c r="B48" s="8" t="s">
        <v>342</v>
      </c>
      <c r="C48" s="8" t="n">
        <v>2338</v>
      </c>
      <c r="D48" s="8" t="n">
        <v>2155</v>
      </c>
      <c r="E48" s="8" t="n">
        <v>2301</v>
      </c>
      <c r="F48" s="8" t="n">
        <v>926</v>
      </c>
      <c r="G48" s="8" t="n">
        <v>1229</v>
      </c>
      <c r="H48" s="8" t="n">
        <v>146</v>
      </c>
      <c r="I48" s="8" t="n">
        <v>40.2</v>
      </c>
      <c r="J48" s="8" t="n">
        <v>53.4</v>
      </c>
      <c r="K48" s="8" t="n">
        <v>6.3</v>
      </c>
      <c r="L48" s="8" t="n">
        <v>44088065</v>
      </c>
      <c r="M48" s="8" t="n">
        <v>43023217</v>
      </c>
      <c r="N48" s="8" t="n">
        <v>-1064848</v>
      </c>
      <c r="O48" s="8" t="n">
        <v>-2.42</v>
      </c>
      <c r="P48" s="8" t="n">
        <v>-456</v>
      </c>
      <c r="Q48" s="8" t="n">
        <v>275</v>
      </c>
      <c r="R48" s="8" t="n">
        <v>-2646</v>
      </c>
      <c r="S48" s="8" t="n">
        <v>-990</v>
      </c>
      <c r="T48" s="8" t="n">
        <v>-65732</v>
      </c>
      <c r="U48" s="8" t="n">
        <v>-18600</v>
      </c>
      <c r="V48" s="8" t="n">
        <v>1025</v>
      </c>
      <c r="W48" s="8" t="n">
        <v>770</v>
      </c>
      <c r="X48" s="8" t="n">
        <v>6524</v>
      </c>
      <c r="Y48" s="8" t="n">
        <v>5165</v>
      </c>
      <c r="Z48" s="8" t="n">
        <v>844</v>
      </c>
      <c r="AA48" s="8" t="n">
        <v>647</v>
      </c>
      <c r="AB48" s="8" t="n">
        <v>2643</v>
      </c>
      <c r="AC48" s="8" t="n">
        <v>2643</v>
      </c>
      <c r="AD48" s="2" t="n">
        <v>125</v>
      </c>
      <c r="AE48" s="2" t="n">
        <v>117</v>
      </c>
    </row>
    <row r="49">
      <c r="A49" s="8" t="s">
        <v>334</v>
      </c>
      <c r="B49" s="8" t="s">
        <v>343</v>
      </c>
      <c r="C49" s="8" t="n">
        <v>2245</v>
      </c>
      <c r="D49" s="8" t="n">
        <v>1830</v>
      </c>
      <c r="E49" s="8" t="n">
        <v>2223</v>
      </c>
      <c r="F49" s="8" t="n">
        <v>1404</v>
      </c>
      <c r="G49" s="8" t="n">
        <v>426</v>
      </c>
      <c r="H49" s="8" t="n">
        <v>393</v>
      </c>
      <c r="I49" s="8" t="n">
        <v>63.2</v>
      </c>
      <c r="J49" s="8" t="n">
        <v>19.2</v>
      </c>
      <c r="K49" s="8" t="n">
        <v>17.7</v>
      </c>
      <c r="L49" s="8" t="n">
        <v>21998488</v>
      </c>
      <c r="M49" s="8" t="n">
        <v>21798521</v>
      </c>
      <c r="N49" s="8" t="n">
        <v>-199967</v>
      </c>
      <c r="O49" s="8" t="n">
        <v>-0.91</v>
      </c>
      <c r="P49" s="8" t="n">
        <v>-89</v>
      </c>
      <c r="Q49" s="8" t="n">
        <v>-97</v>
      </c>
      <c r="R49" s="8" t="n">
        <v>-1900</v>
      </c>
      <c r="S49" s="8" t="n">
        <v>-634</v>
      </c>
      <c r="T49" s="8" t="n">
        <v>-13572</v>
      </c>
      <c r="U49" s="8" t="n">
        <v>-10854</v>
      </c>
      <c r="V49" s="8" t="n">
        <v>1283</v>
      </c>
      <c r="W49" s="8" t="n">
        <v>701</v>
      </c>
      <c r="X49" s="8" t="n">
        <v>7290</v>
      </c>
      <c r="Y49" s="8" t="n">
        <v>7290</v>
      </c>
      <c r="Z49" s="8" t="n">
        <v>4884</v>
      </c>
      <c r="AA49" s="8" t="n">
        <v>730</v>
      </c>
      <c r="AB49" s="8" t="n">
        <v>25101</v>
      </c>
      <c r="AC49" s="8" t="n">
        <v>25101</v>
      </c>
      <c r="AD49" s="2" t="n">
        <v>63</v>
      </c>
      <c r="AE49" s="2" t="n">
        <v>37</v>
      </c>
    </row>
    <row r="50">
      <c r="A50" s="8" t="s">
        <v>334</v>
      </c>
      <c r="B50" s="8" t="s">
        <v>344</v>
      </c>
      <c r="C50" s="8" t="n">
        <v>4568</v>
      </c>
      <c r="D50" s="8" t="n">
        <v>2516</v>
      </c>
      <c r="E50" s="8" t="n">
        <v>4536</v>
      </c>
      <c r="F50" s="8" t="n">
        <v>1259</v>
      </c>
      <c r="G50" s="8" t="n">
        <v>1257</v>
      </c>
      <c r="H50" s="8" t="n">
        <v>2020</v>
      </c>
      <c r="I50" s="8" t="n">
        <v>27.8</v>
      </c>
      <c r="J50" s="8" t="n">
        <v>27.7</v>
      </c>
      <c r="K50" s="8" t="n">
        <v>44.5</v>
      </c>
      <c r="L50" s="8" t="n">
        <v>56902689</v>
      </c>
      <c r="M50" s="8" t="n">
        <v>57170049</v>
      </c>
      <c r="N50" s="8" t="n">
        <v>267360</v>
      </c>
      <c r="O50" s="8" t="n">
        <v>0.47</v>
      </c>
      <c r="P50" s="8" t="n">
        <v>59</v>
      </c>
      <c r="Q50" s="8" t="n">
        <v>150</v>
      </c>
      <c r="R50" s="8" t="n">
        <v>-2222</v>
      </c>
      <c r="S50" s="8" t="n">
        <v>-724</v>
      </c>
      <c r="T50" s="8" t="n">
        <v>-37337</v>
      </c>
      <c r="U50" s="8" t="n">
        <v>-16828</v>
      </c>
      <c r="V50" s="8" t="n">
        <v>748</v>
      </c>
      <c r="W50" s="8" t="n">
        <v>626</v>
      </c>
      <c r="X50" s="8" t="n">
        <v>4904</v>
      </c>
      <c r="Y50" s="8" t="n">
        <v>3296</v>
      </c>
      <c r="Z50" s="8" t="n">
        <v>1052</v>
      </c>
      <c r="AA50" s="8" t="n">
        <v>243</v>
      </c>
      <c r="AB50" s="8" t="n">
        <v>25378</v>
      </c>
      <c r="AC50" s="8" t="n">
        <v>25378</v>
      </c>
      <c r="AD50" s="2" t="n">
        <v>86</v>
      </c>
      <c r="AE50" s="2" t="n">
        <v>38</v>
      </c>
    </row>
    <row r="51">
      <c r="A51" s="8" t="s">
        <v>334</v>
      </c>
      <c r="B51" s="8" t="s">
        <v>345</v>
      </c>
      <c r="C51" s="8" t="n">
        <v>5212</v>
      </c>
      <c r="D51" s="8" t="n">
        <v>3149</v>
      </c>
      <c r="E51" s="8" t="n">
        <v>5178</v>
      </c>
      <c r="F51" s="8" t="n">
        <v>928</v>
      </c>
      <c r="G51" s="8" t="n">
        <v>2221</v>
      </c>
      <c r="H51" s="8" t="n">
        <v>2029</v>
      </c>
      <c r="I51" s="8" t="n">
        <v>17.9</v>
      </c>
      <c r="J51" s="8" t="n">
        <v>42.9</v>
      </c>
      <c r="K51" s="8" t="n">
        <v>39.2</v>
      </c>
      <c r="L51" s="8" t="n">
        <v>23493232</v>
      </c>
      <c r="M51" s="8" t="n">
        <v>30559527</v>
      </c>
      <c r="N51" s="8" t="n">
        <v>7066295</v>
      </c>
      <c r="O51" s="8" t="n">
        <v>30.08</v>
      </c>
      <c r="P51" s="8" t="n">
        <v>1356</v>
      </c>
      <c r="Q51" s="8" t="n">
        <v>705</v>
      </c>
      <c r="R51" s="8" t="n">
        <v>-1831</v>
      </c>
      <c r="S51" s="8" t="n">
        <v>-581</v>
      </c>
      <c r="T51" s="8" t="n">
        <v>-15260</v>
      </c>
      <c r="U51" s="8" t="n">
        <v>-7244</v>
      </c>
      <c r="V51" s="8" t="n">
        <v>2324</v>
      </c>
      <c r="W51" s="8" t="n">
        <v>1492</v>
      </c>
      <c r="X51" s="8" t="n">
        <v>32515</v>
      </c>
      <c r="Y51" s="8" t="n">
        <v>14453</v>
      </c>
      <c r="Z51" s="8" t="n">
        <v>1777</v>
      </c>
      <c r="AA51" s="8" t="n">
        <v>587</v>
      </c>
      <c r="AB51" s="8" t="n">
        <v>37549</v>
      </c>
      <c r="AC51" s="8" t="n">
        <v>17812</v>
      </c>
      <c r="AD51" s="2" t="n">
        <v>38</v>
      </c>
      <c r="AE51" s="2" t="n">
        <v>16</v>
      </c>
    </row>
    <row r="52">
      <c r="A52" s="8" t="s">
        <v>334</v>
      </c>
      <c r="B52" s="8" t="s">
        <v>346</v>
      </c>
      <c r="C52" s="8" t="n">
        <v>7265</v>
      </c>
      <c r="D52" s="8" t="n">
        <v>6542</v>
      </c>
      <c r="E52" s="8" t="n">
        <v>7199</v>
      </c>
      <c r="F52" s="8" t="n">
        <v>4972</v>
      </c>
      <c r="G52" s="8" t="n">
        <v>1570</v>
      </c>
      <c r="H52" s="8" t="n">
        <v>657</v>
      </c>
      <c r="I52" s="8" t="n">
        <v>69.1</v>
      </c>
      <c r="J52" s="8" t="n">
        <v>21.8</v>
      </c>
      <c r="K52" s="8" t="n">
        <v>9.1</v>
      </c>
      <c r="L52" s="8" t="n">
        <v>86053167</v>
      </c>
      <c r="M52" s="8" t="n">
        <v>78726732</v>
      </c>
      <c r="N52" s="8" t="n">
        <v>-7326435</v>
      </c>
      <c r="O52" s="8" t="n">
        <v>-8.51</v>
      </c>
      <c r="P52" s="8" t="n">
        <v>-1008</v>
      </c>
      <c r="Q52" s="8" t="n">
        <v>-283</v>
      </c>
      <c r="R52" s="8" t="n">
        <v>-2062</v>
      </c>
      <c r="S52" s="8" t="n">
        <v>-533</v>
      </c>
      <c r="T52" s="8" t="n">
        <v>-34552</v>
      </c>
      <c r="U52" s="8" t="n">
        <v>-13306</v>
      </c>
      <c r="V52" s="8" t="n">
        <v>781</v>
      </c>
      <c r="W52" s="8" t="n">
        <v>734</v>
      </c>
      <c r="X52" s="8" t="n">
        <v>7082</v>
      </c>
      <c r="Y52" s="8" t="n">
        <v>4927</v>
      </c>
      <c r="Z52" s="8" t="n">
        <v>2587</v>
      </c>
      <c r="AA52" s="8" t="n">
        <v>1058</v>
      </c>
      <c r="AB52" s="8" t="n">
        <v>43102</v>
      </c>
      <c r="AC52" s="8" t="n">
        <v>15863</v>
      </c>
      <c r="AD52" s="2" t="n">
        <v>70</v>
      </c>
      <c r="AE52" s="2" t="n">
        <v>56</v>
      </c>
    </row>
    <row r="53">
      <c r="A53" s="8" t="s">
        <v>334</v>
      </c>
      <c r="B53" s="8" t="s">
        <v>347</v>
      </c>
      <c r="C53" s="8" t="n">
        <v>3302</v>
      </c>
      <c r="D53" s="8" t="n">
        <v>1605</v>
      </c>
      <c r="E53" s="8" t="n">
        <v>3159</v>
      </c>
      <c r="F53" s="8" t="n">
        <v>844</v>
      </c>
      <c r="G53" s="8" t="n">
        <v>762</v>
      </c>
      <c r="H53" s="8" t="n">
        <v>1554</v>
      </c>
      <c r="I53" s="8" t="n">
        <v>26.7</v>
      </c>
      <c r="J53" s="8" t="n">
        <v>24.1</v>
      </c>
      <c r="K53" s="8" t="n">
        <v>49.2</v>
      </c>
      <c r="L53" s="8" t="n">
        <v>20071383</v>
      </c>
      <c r="M53" s="8" t="n">
        <v>20377396</v>
      </c>
      <c r="N53" s="8" t="n">
        <v>306013</v>
      </c>
      <c r="O53" s="8" t="n">
        <v>1.52</v>
      </c>
      <c r="P53" s="8" t="n">
        <v>93</v>
      </c>
      <c r="Q53" s="8" t="n">
        <v>253</v>
      </c>
      <c r="R53" s="8" t="n">
        <v>-5034</v>
      </c>
      <c r="S53" s="8" t="n">
        <v>-555</v>
      </c>
      <c r="T53" s="8" t="n">
        <v>-434730</v>
      </c>
      <c r="U53" s="8" t="n">
        <v>-63160</v>
      </c>
      <c r="V53" s="8" t="n">
        <v>2313</v>
      </c>
      <c r="W53" s="8" t="n">
        <v>1157</v>
      </c>
      <c r="X53" s="8" t="n">
        <v>25130</v>
      </c>
      <c r="Y53" s="8" t="n">
        <v>15867</v>
      </c>
      <c r="Z53" s="8" t="n">
        <v>1797</v>
      </c>
      <c r="AA53" s="8" t="n">
        <v>542</v>
      </c>
      <c r="AB53" s="8" t="n">
        <v>66695</v>
      </c>
      <c r="AC53" s="8" t="n">
        <v>20020</v>
      </c>
      <c r="AD53" s="2" t="n">
        <v>47</v>
      </c>
      <c r="AE53" s="2" t="n">
        <v>9</v>
      </c>
    </row>
    <row r="54">
      <c r="A54" s="8" t="s">
        <v>334</v>
      </c>
      <c r="B54" s="8" t="s">
        <v>348</v>
      </c>
      <c r="C54" s="8" t="n">
        <v>4383</v>
      </c>
      <c r="D54" s="8" t="n">
        <v>3446</v>
      </c>
      <c r="E54" s="8" t="n">
        <v>4347</v>
      </c>
      <c r="F54" s="8" t="n">
        <v>1978</v>
      </c>
      <c r="G54" s="8" t="n">
        <v>1468</v>
      </c>
      <c r="H54" s="8" t="n">
        <v>901</v>
      </c>
      <c r="I54" s="8" t="n">
        <v>45.5</v>
      </c>
      <c r="J54" s="8" t="n">
        <v>33.8</v>
      </c>
      <c r="K54" s="8" t="n">
        <v>20.7</v>
      </c>
      <c r="L54" s="8" t="n">
        <v>54421001</v>
      </c>
      <c r="M54" s="8" t="n">
        <v>56151979</v>
      </c>
      <c r="N54" s="8" t="n">
        <v>1730978</v>
      </c>
      <c r="O54" s="8" t="n">
        <v>3.18</v>
      </c>
      <c r="P54" s="8" t="n">
        <v>395</v>
      </c>
      <c r="Q54" s="8" t="n">
        <v>128</v>
      </c>
      <c r="R54" s="8" t="n">
        <v>-1872</v>
      </c>
      <c r="S54" s="8" t="n">
        <v>-903</v>
      </c>
      <c r="T54" s="8" t="n">
        <v>-24857</v>
      </c>
      <c r="U54" s="8" t="n">
        <v>-10581</v>
      </c>
      <c r="V54" s="8" t="n">
        <v>1653</v>
      </c>
      <c r="W54" s="8" t="n">
        <v>1249</v>
      </c>
      <c r="X54" s="8" t="n">
        <v>10692</v>
      </c>
      <c r="Y54" s="8" t="n">
        <v>10692</v>
      </c>
      <c r="Z54" s="8" t="n">
        <v>3339</v>
      </c>
      <c r="AA54" s="8" t="n">
        <v>882</v>
      </c>
      <c r="AB54" s="8" t="n">
        <v>41687</v>
      </c>
      <c r="AC54" s="8" t="n">
        <v>30702</v>
      </c>
      <c r="AD54" s="2" t="n">
        <v>84</v>
      </c>
      <c r="AE54" s="2" t="n">
        <v>69</v>
      </c>
    </row>
    <row r="55">
      <c r="A55" s="8" t="s">
        <v>334</v>
      </c>
      <c r="B55" s="8" t="s">
        <v>349</v>
      </c>
      <c r="C55" s="8" t="n">
        <v>4149</v>
      </c>
      <c r="D55" s="8" t="n">
        <v>3862</v>
      </c>
      <c r="E55" s="8" t="n">
        <v>4094</v>
      </c>
      <c r="F55" s="8" t="n">
        <v>2617</v>
      </c>
      <c r="G55" s="8" t="n">
        <v>1245</v>
      </c>
      <c r="H55" s="8" t="n">
        <v>232</v>
      </c>
      <c r="I55" s="8" t="n">
        <v>63.9</v>
      </c>
      <c r="J55" s="8" t="n">
        <v>30.4</v>
      </c>
      <c r="K55" s="8" t="n">
        <v>5.7</v>
      </c>
      <c r="L55" s="8" t="n">
        <v>56573304</v>
      </c>
      <c r="M55" s="8" t="n">
        <v>54043766</v>
      </c>
      <c r="N55" s="8" t="n">
        <v>-2529538</v>
      </c>
      <c r="O55" s="8" t="n">
        <v>-4.47</v>
      </c>
      <c r="P55" s="8" t="n">
        <v>-610</v>
      </c>
      <c r="Q55" s="8" t="n">
        <v>-262</v>
      </c>
      <c r="R55" s="8" t="n">
        <v>-1735</v>
      </c>
      <c r="S55" s="8" t="n">
        <v>-758</v>
      </c>
      <c r="T55" s="8" t="n">
        <v>-19609</v>
      </c>
      <c r="U55" s="8" t="n">
        <v>-8946</v>
      </c>
      <c r="V55" s="8" t="n">
        <v>1168</v>
      </c>
      <c r="W55" s="8" t="n">
        <v>1034</v>
      </c>
      <c r="X55" s="8" t="n">
        <v>2998</v>
      </c>
      <c r="Y55" s="8" t="n">
        <v>2998</v>
      </c>
      <c r="Z55" s="8" t="n">
        <v>2402</v>
      </c>
      <c r="AA55" s="8" t="n">
        <v>656</v>
      </c>
      <c r="AB55" s="8" t="n">
        <v>10391</v>
      </c>
      <c r="AC55" s="8" t="n">
        <v>4764</v>
      </c>
      <c r="AD55" s="2" t="n">
        <v>85</v>
      </c>
      <c r="AE55" s="2" t="n">
        <v>68</v>
      </c>
    </row>
    <row r="56">
      <c r="A56" s="8" t="s">
        <v>334</v>
      </c>
      <c r="B56" s="8" t="s">
        <v>350</v>
      </c>
      <c r="C56" s="8" t="n">
        <v>4563</v>
      </c>
      <c r="D56" s="8" t="n">
        <v>3517</v>
      </c>
      <c r="E56" s="8" t="n">
        <v>4544</v>
      </c>
      <c r="F56" s="8" t="n">
        <v>1297</v>
      </c>
      <c r="G56" s="8" t="n">
        <v>2220</v>
      </c>
      <c r="H56" s="8" t="n">
        <v>1027</v>
      </c>
      <c r="I56" s="8" t="n">
        <v>28.5</v>
      </c>
      <c r="J56" s="8" t="n">
        <v>48.9</v>
      </c>
      <c r="K56" s="8" t="n">
        <v>22.6</v>
      </c>
      <c r="L56" s="8" t="n">
        <v>50362042</v>
      </c>
      <c r="M56" s="8" t="n">
        <v>56495010</v>
      </c>
      <c r="N56" s="8" t="n">
        <v>6132969</v>
      </c>
      <c r="O56" s="8" t="n">
        <v>12.18</v>
      </c>
      <c r="P56" s="8" t="n">
        <v>1344</v>
      </c>
      <c r="Q56" s="8" t="n">
        <v>1013</v>
      </c>
      <c r="R56" s="8" t="n">
        <v>-1810</v>
      </c>
      <c r="S56" s="8" t="n">
        <v>-465</v>
      </c>
      <c r="T56" s="8" t="n">
        <v>-37108</v>
      </c>
      <c r="U56" s="8" t="n">
        <v>-24939</v>
      </c>
      <c r="V56" s="8" t="n">
        <v>2406</v>
      </c>
      <c r="W56" s="8" t="n">
        <v>1826</v>
      </c>
      <c r="X56" s="8" t="n">
        <v>21824</v>
      </c>
      <c r="Y56" s="8" t="n">
        <v>10968</v>
      </c>
      <c r="Z56" s="8" t="n">
        <v>3055</v>
      </c>
      <c r="AA56" s="8" t="n">
        <v>1822</v>
      </c>
      <c r="AB56" s="8" t="n">
        <v>55979</v>
      </c>
      <c r="AC56" s="8" t="n">
        <v>19251</v>
      </c>
      <c r="AD56" s="2" t="n">
        <v>82</v>
      </c>
      <c r="AE56" s="2" t="n">
        <v>56</v>
      </c>
    </row>
    <row r="57">
      <c r="A57" s="8" t="s">
        <v>334</v>
      </c>
      <c r="B57" s="8" t="s">
        <v>351</v>
      </c>
      <c r="C57" s="8" t="n">
        <v>5229</v>
      </c>
      <c r="D57" s="8" t="n">
        <v>4087</v>
      </c>
      <c r="E57" s="8" t="n">
        <v>5100</v>
      </c>
      <c r="F57" s="8" t="n">
        <v>1448</v>
      </c>
      <c r="G57" s="8" t="n">
        <v>2639</v>
      </c>
      <c r="H57" s="8" t="n">
        <v>1014</v>
      </c>
      <c r="I57" s="8" t="n">
        <v>28.4</v>
      </c>
      <c r="J57" s="8" t="n">
        <v>51.7</v>
      </c>
      <c r="K57" s="8" t="n">
        <v>19.9</v>
      </c>
      <c r="L57" s="8" t="n">
        <v>57510985</v>
      </c>
      <c r="M57" s="8" t="n">
        <v>63849521</v>
      </c>
      <c r="N57" s="8" t="n">
        <v>6338536</v>
      </c>
      <c r="O57" s="8" t="n">
        <v>11.02</v>
      </c>
      <c r="P57" s="8" t="n">
        <v>1212</v>
      </c>
      <c r="Q57" s="8" t="n">
        <v>839</v>
      </c>
      <c r="R57" s="8" t="n">
        <v>-1435</v>
      </c>
      <c r="S57" s="8" t="n">
        <v>-464</v>
      </c>
      <c r="T57" s="8" t="n">
        <v>-30603</v>
      </c>
      <c r="U57" s="8" t="n">
        <v>-5866</v>
      </c>
      <c r="V57" s="8" t="n">
        <v>2294</v>
      </c>
      <c r="W57" s="8" t="n">
        <v>1544</v>
      </c>
      <c r="X57" s="8" t="n">
        <v>19240</v>
      </c>
      <c r="Y57" s="8" t="n">
        <v>10103</v>
      </c>
      <c r="Z57" s="8" t="n">
        <v>2331</v>
      </c>
      <c r="AA57" s="8" t="n">
        <v>900</v>
      </c>
      <c r="AB57" s="8" t="n">
        <v>56554</v>
      </c>
      <c r="AC57" s="8" t="n">
        <v>15003</v>
      </c>
      <c r="AD57" s="2" t="n">
        <v>80</v>
      </c>
      <c r="AE57" s="2" t="n">
        <v>60</v>
      </c>
    </row>
    <row r="58">
      <c r="A58" s="8" t="s">
        <v>334</v>
      </c>
      <c r="B58" s="8" t="s">
        <v>352</v>
      </c>
      <c r="C58" s="8" t="n">
        <v>2958</v>
      </c>
      <c r="D58" s="8" t="n">
        <v>2419</v>
      </c>
      <c r="E58" s="8" t="n">
        <v>2902</v>
      </c>
      <c r="F58" s="8" t="n">
        <v>867</v>
      </c>
      <c r="G58" s="8" t="n">
        <v>1552</v>
      </c>
      <c r="H58" s="8" t="n">
        <v>483</v>
      </c>
      <c r="I58" s="8" t="n">
        <v>29.9</v>
      </c>
      <c r="J58" s="8" t="n">
        <v>53.5</v>
      </c>
      <c r="K58" s="8" t="n">
        <v>16.6</v>
      </c>
      <c r="L58" s="8" t="n">
        <v>56334914</v>
      </c>
      <c r="M58" s="8" t="n">
        <v>57423150</v>
      </c>
      <c r="N58" s="8" t="n">
        <v>1088236</v>
      </c>
      <c r="O58" s="8" t="n">
        <v>1.93</v>
      </c>
      <c r="P58" s="8" t="n">
        <v>368</v>
      </c>
      <c r="Q58" s="8" t="n">
        <v>923</v>
      </c>
      <c r="R58" s="8" t="n">
        <v>-2895</v>
      </c>
      <c r="S58" s="8" t="n">
        <v>-662</v>
      </c>
      <c r="T58" s="8" t="n">
        <v>-42172</v>
      </c>
      <c r="U58" s="8" t="n">
        <v>-25457</v>
      </c>
      <c r="V58" s="8" t="n">
        <v>1664</v>
      </c>
      <c r="W58" s="8" t="n">
        <v>1466</v>
      </c>
      <c r="X58" s="8" t="n">
        <v>9422</v>
      </c>
      <c r="Y58" s="8" t="n">
        <v>5544</v>
      </c>
      <c r="Z58" s="8" t="n">
        <v>2103</v>
      </c>
      <c r="AA58" s="8" t="n">
        <v>1717</v>
      </c>
      <c r="AB58" s="8" t="n">
        <v>14112</v>
      </c>
      <c r="AC58" s="8" t="n">
        <v>9034</v>
      </c>
      <c r="AD58" s="2" t="n">
        <v>136</v>
      </c>
      <c r="AE58" s="2" t="n">
        <v>125</v>
      </c>
    </row>
    <row r="59">
      <c r="A59" s="8" t="s">
        <v>334</v>
      </c>
      <c r="B59" s="8" t="s">
        <v>353</v>
      </c>
      <c r="C59" s="8" t="n">
        <v>3613</v>
      </c>
      <c r="D59" s="8" t="n">
        <v>2937</v>
      </c>
      <c r="E59" s="8" t="n">
        <v>3561</v>
      </c>
      <c r="F59" s="8" t="n">
        <v>1851</v>
      </c>
      <c r="G59" s="8" t="n">
        <v>1086</v>
      </c>
      <c r="H59" s="8" t="n">
        <v>624</v>
      </c>
      <c r="I59" s="8" t="n">
        <v>52</v>
      </c>
      <c r="J59" s="8" t="n">
        <v>30.5</v>
      </c>
      <c r="K59" s="8" t="n">
        <v>17.5</v>
      </c>
      <c r="L59" s="8" t="n">
        <v>32083662</v>
      </c>
      <c r="M59" s="8" t="n">
        <v>33318101</v>
      </c>
      <c r="N59" s="8" t="n">
        <v>1234439</v>
      </c>
      <c r="O59" s="8" t="n">
        <v>3.85</v>
      </c>
      <c r="P59" s="8" t="n">
        <v>342</v>
      </c>
      <c r="Q59" s="8" t="n">
        <v>-34</v>
      </c>
      <c r="R59" s="8" t="n">
        <v>-1153</v>
      </c>
      <c r="S59" s="8" t="n">
        <v>-390</v>
      </c>
      <c r="T59" s="8" t="n">
        <v>-8588</v>
      </c>
      <c r="U59" s="8" t="n">
        <v>-8588</v>
      </c>
      <c r="V59" s="8" t="n">
        <v>1755</v>
      </c>
      <c r="W59" s="8" t="n">
        <v>1007</v>
      </c>
      <c r="X59" s="8" t="n">
        <v>10009</v>
      </c>
      <c r="Y59" s="8" t="n">
        <v>10009</v>
      </c>
      <c r="Z59" s="8" t="n">
        <v>2343</v>
      </c>
      <c r="AA59" s="8" t="n">
        <v>806</v>
      </c>
      <c r="AB59" s="8" t="n">
        <v>13444</v>
      </c>
      <c r="AC59" s="8" t="n">
        <v>13444</v>
      </c>
      <c r="AD59" s="2" t="n">
        <v>59</v>
      </c>
      <c r="AE59" s="2" t="n">
        <v>47</v>
      </c>
    </row>
    <row r="60">
      <c r="A60" s="8" t="s">
        <v>334</v>
      </c>
      <c r="B60" s="8" t="s">
        <v>354</v>
      </c>
      <c r="C60" s="8" t="n">
        <v>3905</v>
      </c>
      <c r="D60" s="8" t="n">
        <v>2533</v>
      </c>
      <c r="E60" s="8" t="n">
        <v>3798</v>
      </c>
      <c r="F60" s="8" t="n">
        <v>853</v>
      </c>
      <c r="G60" s="8" t="n">
        <v>1680</v>
      </c>
      <c r="H60" s="8" t="n">
        <v>1266</v>
      </c>
      <c r="I60" s="8" t="n">
        <v>22.5</v>
      </c>
      <c r="J60" s="8" t="n">
        <v>44.2</v>
      </c>
      <c r="K60" s="8" t="n">
        <v>33.3</v>
      </c>
      <c r="L60" s="8" t="n">
        <v>63440079</v>
      </c>
      <c r="M60" s="8" t="n">
        <v>64831741</v>
      </c>
      <c r="N60" s="8" t="n">
        <v>1391662</v>
      </c>
      <c r="O60" s="8" t="n">
        <v>2.19</v>
      </c>
      <c r="P60" s="8" t="n">
        <v>356</v>
      </c>
      <c r="Q60" s="8" t="n">
        <v>866</v>
      </c>
      <c r="R60" s="8" t="n">
        <v>-4040</v>
      </c>
      <c r="S60" s="8" t="n">
        <v>-2265</v>
      </c>
      <c r="T60" s="8" t="n">
        <v>-69067</v>
      </c>
      <c r="U60" s="8" t="n">
        <v>-35932</v>
      </c>
      <c r="V60" s="8" t="n">
        <v>1661</v>
      </c>
      <c r="W60" s="8" t="n">
        <v>1625</v>
      </c>
      <c r="X60" s="8" t="n">
        <v>7544</v>
      </c>
      <c r="Y60" s="8" t="n">
        <v>4761</v>
      </c>
      <c r="Z60" s="8" t="n">
        <v>1616</v>
      </c>
      <c r="AA60" s="8" t="n">
        <v>911</v>
      </c>
      <c r="AB60" s="8" t="n">
        <v>30259</v>
      </c>
      <c r="AC60" s="8" t="n">
        <v>13360</v>
      </c>
      <c r="AD60" s="2" t="n">
        <v>117</v>
      </c>
      <c r="AE60" s="2" t="n">
        <v>86</v>
      </c>
    </row>
    <row r="61">
      <c r="A61" s="8" t="s">
        <v>334</v>
      </c>
      <c r="B61" s="8" t="s">
        <v>355</v>
      </c>
      <c r="C61" s="8" t="n">
        <v>7045</v>
      </c>
      <c r="D61" s="8" t="n">
        <v>5752</v>
      </c>
      <c r="E61" s="8" t="n">
        <v>6558</v>
      </c>
      <c r="F61" s="8" t="n">
        <v>4505</v>
      </c>
      <c r="G61" s="8" t="n">
        <v>1247</v>
      </c>
      <c r="H61" s="8" t="n">
        <v>805</v>
      </c>
      <c r="I61" s="8" t="n">
        <v>68.7</v>
      </c>
      <c r="J61" s="8" t="n">
        <v>19</v>
      </c>
      <c r="K61" s="8" t="n">
        <v>12.3</v>
      </c>
      <c r="L61" s="8" t="n">
        <v>73034039</v>
      </c>
      <c r="M61" s="8" t="n">
        <v>68176952</v>
      </c>
      <c r="N61" s="8" t="n">
        <v>-4857087</v>
      </c>
      <c r="O61" s="8" t="n">
        <v>-6.65</v>
      </c>
      <c r="P61" s="8" t="n">
        <v>-689</v>
      </c>
      <c r="Q61" s="8" t="n">
        <v>-256</v>
      </c>
      <c r="R61" s="8" t="n">
        <v>-1606</v>
      </c>
      <c r="S61" s="8" t="n">
        <v>-744</v>
      </c>
      <c r="T61" s="8" t="n">
        <v>-15640</v>
      </c>
      <c r="U61" s="8" t="n">
        <v>-10010</v>
      </c>
      <c r="V61" s="8" t="n">
        <v>910</v>
      </c>
      <c r="W61" s="8" t="n">
        <v>629</v>
      </c>
      <c r="X61" s="8" t="n">
        <v>4715</v>
      </c>
      <c r="Y61" s="8" t="n">
        <v>4317</v>
      </c>
      <c r="Z61" s="8" t="n">
        <v>1544</v>
      </c>
      <c r="AA61" s="8" t="n">
        <v>816</v>
      </c>
      <c r="AB61" s="8" t="n">
        <v>18637</v>
      </c>
      <c r="AC61" s="8" t="n">
        <v>11986</v>
      </c>
      <c r="AD61" s="2" t="n">
        <v>61</v>
      </c>
      <c r="AE61" s="2" t="n">
        <v>53</v>
      </c>
    </row>
    <row r="62">
      <c r="A62" s="8" t="s">
        <v>334</v>
      </c>
      <c r="B62" s="8" t="s">
        <v>356</v>
      </c>
      <c r="C62" s="8" t="n">
        <v>3011</v>
      </c>
      <c r="D62" s="8" t="n">
        <v>2754</v>
      </c>
      <c r="E62" s="8" t="n">
        <v>2978</v>
      </c>
      <c r="F62" s="8" t="n">
        <v>1574</v>
      </c>
      <c r="G62" s="8" t="n">
        <v>1181</v>
      </c>
      <c r="H62" s="8" t="n">
        <v>224</v>
      </c>
      <c r="I62" s="8" t="n">
        <v>52.9</v>
      </c>
      <c r="J62" s="8" t="n">
        <v>39.7</v>
      </c>
      <c r="K62" s="8" t="n">
        <v>7.5</v>
      </c>
      <c r="L62" s="8" t="n">
        <v>50966156</v>
      </c>
      <c r="M62" s="8" t="n">
        <v>50182994</v>
      </c>
      <c r="N62" s="8" t="n">
        <v>-783162</v>
      </c>
      <c r="O62" s="8" t="n">
        <v>-1.54</v>
      </c>
      <c r="P62" s="8" t="n">
        <v>-260</v>
      </c>
      <c r="Q62" s="8" t="n">
        <v>-43</v>
      </c>
      <c r="R62" s="8" t="n">
        <v>-2192</v>
      </c>
      <c r="S62" s="8" t="n">
        <v>-612</v>
      </c>
      <c r="T62" s="8" t="n">
        <v>-22032</v>
      </c>
      <c r="U62" s="8" t="n">
        <v>-12062</v>
      </c>
      <c r="V62" s="8" t="n">
        <v>2034</v>
      </c>
      <c r="W62" s="8" t="n">
        <v>2047</v>
      </c>
      <c r="X62" s="8" t="n">
        <v>5104</v>
      </c>
      <c r="Y62" s="8" t="n">
        <v>5104</v>
      </c>
      <c r="Z62" s="8" t="n">
        <v>1185</v>
      </c>
      <c r="AA62" s="8" t="n">
        <v>827</v>
      </c>
      <c r="AB62" s="8" t="n">
        <v>6624</v>
      </c>
      <c r="AC62" s="8" t="n">
        <v>6624</v>
      </c>
      <c r="AD62" s="2" t="n">
        <v>112</v>
      </c>
      <c r="AE62" s="2" t="n">
        <v>103</v>
      </c>
    </row>
    <row r="63">
      <c r="A63" s="8" t="s">
        <v>334</v>
      </c>
      <c r="B63" s="8" t="s">
        <v>357</v>
      </c>
      <c r="C63" s="8" t="n">
        <v>5486</v>
      </c>
      <c r="D63" s="8" t="n">
        <v>4183</v>
      </c>
      <c r="E63" s="8" t="n">
        <v>5404</v>
      </c>
      <c r="F63" s="8" t="n">
        <v>2738</v>
      </c>
      <c r="G63" s="8" t="n">
        <v>1445</v>
      </c>
      <c r="H63" s="8" t="n">
        <v>1221</v>
      </c>
      <c r="I63" s="8" t="n">
        <v>50.7</v>
      </c>
      <c r="J63" s="8" t="n">
        <v>26.7</v>
      </c>
      <c r="K63" s="8" t="n">
        <v>22.6</v>
      </c>
      <c r="L63" s="8" t="n">
        <v>44176046</v>
      </c>
      <c r="M63" s="8" t="n">
        <v>45006673</v>
      </c>
      <c r="N63" s="8" t="n">
        <v>830627</v>
      </c>
      <c r="O63" s="8" t="n">
        <v>1.88</v>
      </c>
      <c r="P63" s="8" t="n">
        <v>151</v>
      </c>
      <c r="Q63" s="8" t="n">
        <v>0</v>
      </c>
      <c r="R63" s="8" t="n">
        <v>-1264</v>
      </c>
      <c r="S63" s="8" t="n">
        <v>-388</v>
      </c>
      <c r="T63" s="8" t="n">
        <v>-46692</v>
      </c>
      <c r="U63" s="8" t="n">
        <v>-9098</v>
      </c>
      <c r="V63" s="8" t="n">
        <v>1738</v>
      </c>
      <c r="W63" s="8" t="n">
        <v>1320</v>
      </c>
      <c r="X63" s="8" t="n">
        <v>17080</v>
      </c>
      <c r="Y63" s="8" t="n">
        <v>8721</v>
      </c>
      <c r="Z63" s="8" t="n">
        <v>1458</v>
      </c>
      <c r="AA63" s="8" t="n">
        <v>634</v>
      </c>
      <c r="AB63" s="8" t="n">
        <v>52775</v>
      </c>
      <c r="AC63" s="8" t="n">
        <v>9463</v>
      </c>
      <c r="AD63" s="2" t="n">
        <v>53</v>
      </c>
      <c r="AE63" s="2" t="n">
        <v>26</v>
      </c>
    </row>
    <row r="64">
      <c r="A64" s="8" t="s">
        <v>334</v>
      </c>
      <c r="B64" s="8" t="s">
        <v>358</v>
      </c>
      <c r="C64" s="8" t="n">
        <v>2350</v>
      </c>
      <c r="D64" s="8" t="n">
        <v>2180</v>
      </c>
      <c r="E64" s="8" t="n">
        <v>2262</v>
      </c>
      <c r="F64" s="8" t="n">
        <v>1389</v>
      </c>
      <c r="G64" s="8" t="n">
        <v>791</v>
      </c>
      <c r="H64" s="8" t="n">
        <v>82</v>
      </c>
      <c r="I64" s="8" t="n">
        <v>61.4</v>
      </c>
      <c r="J64" s="8" t="n">
        <v>35</v>
      </c>
      <c r="K64" s="8" t="n">
        <v>3.6</v>
      </c>
      <c r="L64" s="8" t="n">
        <v>35046146</v>
      </c>
      <c r="M64" s="8" t="n">
        <v>32700970</v>
      </c>
      <c r="N64" s="8" t="n">
        <v>-2345176</v>
      </c>
      <c r="O64" s="8" t="n">
        <v>-6.69</v>
      </c>
      <c r="P64" s="8" t="n">
        <v>-998</v>
      </c>
      <c r="Q64" s="8" t="n">
        <v>-129</v>
      </c>
      <c r="R64" s="8" t="n">
        <v>-2348</v>
      </c>
      <c r="S64" s="8" t="n">
        <v>-955</v>
      </c>
      <c r="T64" s="8" t="n">
        <v>-46890</v>
      </c>
      <c r="U64" s="8" t="n">
        <v>-10875</v>
      </c>
      <c r="V64" s="8" t="n">
        <v>1050</v>
      </c>
      <c r="W64" s="8" t="n">
        <v>811</v>
      </c>
      <c r="X64" s="8" t="n">
        <v>3934</v>
      </c>
      <c r="Y64" s="8" t="n">
        <v>3685</v>
      </c>
      <c r="Z64" s="8" t="n">
        <v>1053</v>
      </c>
      <c r="AA64" s="8" t="n">
        <v>716</v>
      </c>
      <c r="AB64" s="8" t="n">
        <v>15350</v>
      </c>
      <c r="AC64" s="8" t="n">
        <v>15350</v>
      </c>
      <c r="AD64" s="2" t="n">
        <v>90</v>
      </c>
      <c r="AE64" s="2" t="n">
        <v>80</v>
      </c>
    </row>
    <row r="65">
      <c r="A65" s="8" t="s">
        <v>334</v>
      </c>
      <c r="B65" s="8" t="s">
        <v>359</v>
      </c>
      <c r="C65" s="8" t="n">
        <v>4560</v>
      </c>
      <c r="D65" s="8" t="n">
        <v>3319</v>
      </c>
      <c r="E65" s="8" t="n">
        <v>4481</v>
      </c>
      <c r="F65" s="8" t="n">
        <v>1710</v>
      </c>
      <c r="G65" s="8" t="n">
        <v>1609</v>
      </c>
      <c r="H65" s="8" t="n">
        <v>1162</v>
      </c>
      <c r="I65" s="8" t="n">
        <v>38.2</v>
      </c>
      <c r="J65" s="8" t="n">
        <v>35.9</v>
      </c>
      <c r="K65" s="8" t="n">
        <v>25.9</v>
      </c>
      <c r="L65" s="8" t="n">
        <v>28038802</v>
      </c>
      <c r="M65" s="8" t="n">
        <v>30125592</v>
      </c>
      <c r="N65" s="8" t="n">
        <v>2086789</v>
      </c>
      <c r="O65" s="8" t="n">
        <v>7.44</v>
      </c>
      <c r="P65" s="8" t="n">
        <v>458</v>
      </c>
      <c r="Q65" s="8" t="n">
        <v>165</v>
      </c>
      <c r="R65" s="8" t="n">
        <v>-1307</v>
      </c>
      <c r="S65" s="8" t="n">
        <v>-278</v>
      </c>
      <c r="T65" s="8" t="n">
        <v>-32057</v>
      </c>
      <c r="U65" s="8" t="n">
        <v>-8769</v>
      </c>
      <c r="V65" s="8" t="n">
        <v>1334</v>
      </c>
      <c r="W65" s="8" t="n">
        <v>873</v>
      </c>
      <c r="X65" s="8" t="n">
        <v>47847</v>
      </c>
      <c r="Y65" s="8" t="n">
        <v>7638</v>
      </c>
      <c r="Z65" s="8" t="n">
        <v>1872</v>
      </c>
      <c r="AA65" s="8" t="n">
        <v>743</v>
      </c>
      <c r="AB65" s="8" t="n">
        <v>41565</v>
      </c>
      <c r="AC65" s="8" t="n">
        <v>21634</v>
      </c>
      <c r="AD65" s="2" t="n">
        <v>42</v>
      </c>
      <c r="AE65" s="2" t="n">
        <v>27</v>
      </c>
    </row>
    <row r="66">
      <c r="A66" s="8" t="s">
        <v>334</v>
      </c>
      <c r="B66" s="8" t="s">
        <v>360</v>
      </c>
      <c r="C66" s="8" t="n">
        <v>3383</v>
      </c>
      <c r="D66" s="8" t="n">
        <v>2989</v>
      </c>
      <c r="E66" s="8" t="n">
        <v>3333</v>
      </c>
      <c r="F66" s="8" t="n">
        <v>1566</v>
      </c>
      <c r="G66" s="8" t="n">
        <v>1423</v>
      </c>
      <c r="H66" s="8" t="n">
        <v>345</v>
      </c>
      <c r="I66" s="8" t="n">
        <v>47</v>
      </c>
      <c r="J66" s="8" t="n">
        <v>42.7</v>
      </c>
      <c r="K66" s="8" t="n">
        <v>10.4</v>
      </c>
      <c r="L66" s="8" t="n">
        <v>56000976</v>
      </c>
      <c r="M66" s="8" t="n">
        <v>54935380</v>
      </c>
      <c r="N66" s="8" t="n">
        <v>-1065596</v>
      </c>
      <c r="O66" s="8" t="n">
        <v>-1.9</v>
      </c>
      <c r="P66" s="8" t="n">
        <v>-315</v>
      </c>
      <c r="Q66" s="8" t="n">
        <v>112</v>
      </c>
      <c r="R66" s="8" t="n">
        <v>-1718</v>
      </c>
      <c r="S66" s="8" t="n">
        <v>-624</v>
      </c>
      <c r="T66" s="8" t="n">
        <v>-37179</v>
      </c>
      <c r="U66" s="8" t="n">
        <v>-10446</v>
      </c>
      <c r="V66" s="8" t="n">
        <v>892</v>
      </c>
      <c r="W66" s="8" t="n">
        <v>826</v>
      </c>
      <c r="X66" s="8" t="n">
        <v>6296</v>
      </c>
      <c r="Y66" s="8" t="n">
        <v>2840</v>
      </c>
      <c r="Z66" s="8" t="n">
        <v>1031</v>
      </c>
      <c r="AA66" s="8" t="n">
        <v>566</v>
      </c>
      <c r="AB66" s="8" t="n">
        <v>15163</v>
      </c>
      <c r="AC66" s="8" t="n">
        <v>11438</v>
      </c>
      <c r="AD66" s="2" t="n">
        <v>109</v>
      </c>
      <c r="AE66" s="2" t="n">
        <v>91</v>
      </c>
    </row>
    <row r="67">
      <c r="A67" s="8" t="s">
        <v>334</v>
      </c>
      <c r="B67" s="8" t="s">
        <v>361</v>
      </c>
      <c r="C67" s="8" t="n">
        <v>3080</v>
      </c>
      <c r="D67" s="8" t="n">
        <v>2848</v>
      </c>
      <c r="E67" s="8" t="n">
        <v>3007</v>
      </c>
      <c r="F67" s="8" t="n">
        <v>929</v>
      </c>
      <c r="G67" s="8" t="n">
        <v>1920</v>
      </c>
      <c r="H67" s="8" t="n">
        <v>159</v>
      </c>
      <c r="I67" s="8" t="n">
        <v>30.9</v>
      </c>
      <c r="J67" s="8" t="n">
        <v>63.9</v>
      </c>
      <c r="K67" s="8" t="n">
        <v>5.3</v>
      </c>
      <c r="L67" s="8" t="n">
        <v>62210915</v>
      </c>
      <c r="M67" s="8" t="n">
        <v>62637622</v>
      </c>
      <c r="N67" s="8" t="n">
        <v>426707</v>
      </c>
      <c r="O67" s="8" t="n">
        <v>0.69</v>
      </c>
      <c r="P67" s="8" t="n">
        <v>139</v>
      </c>
      <c r="Q67" s="8" t="n">
        <v>493</v>
      </c>
      <c r="R67" s="8" t="n">
        <v>-1794</v>
      </c>
      <c r="S67" s="8" t="n">
        <v>-741</v>
      </c>
      <c r="T67" s="8" t="n">
        <v>-31695</v>
      </c>
      <c r="U67" s="8" t="n">
        <v>-12258</v>
      </c>
      <c r="V67" s="8" t="n">
        <v>813</v>
      </c>
      <c r="W67" s="8" t="n">
        <v>898</v>
      </c>
      <c r="X67" s="8" t="n">
        <v>3297</v>
      </c>
      <c r="Y67" s="8" t="n">
        <v>1657</v>
      </c>
      <c r="Z67" s="8" t="n">
        <v>3355</v>
      </c>
      <c r="AA67" s="8" t="n">
        <v>763</v>
      </c>
      <c r="AB67" s="8" t="n">
        <v>20554</v>
      </c>
      <c r="AC67" s="8" t="n">
        <v>10245</v>
      </c>
      <c r="AD67" s="2" t="n">
        <v>137</v>
      </c>
      <c r="AE67" s="2" t="n">
        <v>135</v>
      </c>
    </row>
    <row r="68">
      <c r="A68" s="8" t="s">
        <v>334</v>
      </c>
      <c r="B68" s="8" t="s">
        <v>362</v>
      </c>
      <c r="C68" s="8" t="n">
        <v>5687</v>
      </c>
      <c r="D68" s="8" t="n">
        <v>4669</v>
      </c>
      <c r="E68" s="8" t="n">
        <v>5374</v>
      </c>
      <c r="F68" s="8" t="n">
        <v>3190</v>
      </c>
      <c r="G68" s="8" t="n">
        <v>1478</v>
      </c>
      <c r="H68" s="8" t="n">
        <v>705</v>
      </c>
      <c r="I68" s="8" t="n">
        <v>59.4</v>
      </c>
      <c r="J68" s="8" t="n">
        <v>27.5</v>
      </c>
      <c r="K68" s="8" t="n">
        <v>13.1</v>
      </c>
      <c r="L68" s="8" t="n">
        <v>60173290</v>
      </c>
      <c r="M68" s="8" t="n">
        <v>57240305</v>
      </c>
      <c r="N68" s="8" t="n">
        <v>-2932985</v>
      </c>
      <c r="O68" s="8" t="n">
        <v>-4.87</v>
      </c>
      <c r="P68" s="8" t="n">
        <v>-516</v>
      </c>
      <c r="Q68" s="8" t="n">
        <v>-57</v>
      </c>
      <c r="R68" s="8" t="n">
        <v>-1627</v>
      </c>
      <c r="S68" s="8" t="n">
        <v>-673</v>
      </c>
      <c r="T68" s="8" t="n">
        <v>-18830</v>
      </c>
      <c r="U68" s="8" t="n">
        <v>-11907</v>
      </c>
      <c r="V68" s="8" t="n">
        <v>974</v>
      </c>
      <c r="W68" s="8" t="n">
        <v>767</v>
      </c>
      <c r="X68" s="8" t="n">
        <v>7437</v>
      </c>
      <c r="Y68" s="8" t="n">
        <v>4306</v>
      </c>
      <c r="Z68" s="8" t="n">
        <v>1161</v>
      </c>
      <c r="AA68" s="8" t="n">
        <v>435</v>
      </c>
      <c r="AB68" s="8" t="n">
        <v>59138</v>
      </c>
      <c r="AC68" s="8" t="n">
        <v>14342</v>
      </c>
      <c r="AD68" s="2" t="n">
        <v>64</v>
      </c>
      <c r="AE68" s="2" t="n">
        <v>56</v>
      </c>
    </row>
    <row r="69">
      <c r="A69" s="8" t="s">
        <v>334</v>
      </c>
      <c r="B69" s="8" t="s">
        <v>363</v>
      </c>
      <c r="C69" s="8" t="n">
        <v>4407</v>
      </c>
      <c r="D69" s="8" t="n">
        <v>2454</v>
      </c>
      <c r="E69" s="8" t="n">
        <v>4298</v>
      </c>
      <c r="F69" s="8" t="n">
        <v>939</v>
      </c>
      <c r="G69" s="8" t="n">
        <v>1514</v>
      </c>
      <c r="H69" s="8" t="n">
        <v>1844</v>
      </c>
      <c r="I69" s="8" t="n">
        <v>21.8</v>
      </c>
      <c r="J69" s="8" t="n">
        <v>35.2</v>
      </c>
      <c r="K69" s="8" t="n">
        <v>42.9</v>
      </c>
      <c r="L69" s="8" t="n">
        <v>17933962</v>
      </c>
      <c r="M69" s="8" t="n">
        <v>23577173</v>
      </c>
      <c r="N69" s="8" t="n">
        <v>5643212</v>
      </c>
      <c r="O69" s="8" t="n">
        <v>31.47</v>
      </c>
      <c r="P69" s="8" t="n">
        <v>1281</v>
      </c>
      <c r="Q69" s="8" t="n">
        <v>719</v>
      </c>
      <c r="R69" s="8" t="n">
        <v>-2162</v>
      </c>
      <c r="S69" s="8" t="n">
        <v>-632</v>
      </c>
      <c r="T69" s="8" t="n">
        <v>-83900</v>
      </c>
      <c r="U69" s="8" t="n">
        <v>-32131</v>
      </c>
      <c r="V69" s="8" t="n">
        <v>2836</v>
      </c>
      <c r="W69" s="8" t="n">
        <v>1962</v>
      </c>
      <c r="X69" s="8" t="n">
        <v>32515</v>
      </c>
      <c r="Y69" s="8" t="n">
        <v>15350</v>
      </c>
      <c r="Z69" s="8" t="n">
        <v>1832</v>
      </c>
      <c r="AA69" s="8" t="n">
        <v>771</v>
      </c>
      <c r="AB69" s="8" t="n">
        <v>100000</v>
      </c>
      <c r="AC69" s="8" t="n">
        <v>12535</v>
      </c>
      <c r="AD69" s="2" t="n">
        <v>36</v>
      </c>
      <c r="AE69" s="2" t="n">
        <v>18</v>
      </c>
    </row>
    <row r="70">
      <c r="A70" s="8" t="s">
        <v>334</v>
      </c>
      <c r="B70" s="8" t="s">
        <v>364</v>
      </c>
      <c r="C70" s="8" t="n">
        <v>4759</v>
      </c>
      <c r="D70" s="8" t="n">
        <v>3672</v>
      </c>
      <c r="E70" s="8" t="n">
        <v>4629</v>
      </c>
      <c r="F70" s="8" t="n">
        <v>2046</v>
      </c>
      <c r="G70" s="8" t="n">
        <v>1626</v>
      </c>
      <c r="H70" s="8" t="n">
        <v>957</v>
      </c>
      <c r="I70" s="8" t="n">
        <v>44.2</v>
      </c>
      <c r="J70" s="8" t="n">
        <v>35.1</v>
      </c>
      <c r="K70" s="8" t="n">
        <v>20.7</v>
      </c>
      <c r="L70" s="8" t="n">
        <v>47075004</v>
      </c>
      <c r="M70" s="8" t="n">
        <v>48747442</v>
      </c>
      <c r="N70" s="8" t="n">
        <v>1672438</v>
      </c>
      <c r="O70" s="8" t="n">
        <v>3.55</v>
      </c>
      <c r="P70" s="8" t="n">
        <v>351</v>
      </c>
      <c r="Q70" s="8" t="n">
        <v>195</v>
      </c>
      <c r="R70" s="8" t="n">
        <v>-913</v>
      </c>
      <c r="S70" s="8" t="n">
        <v>-457</v>
      </c>
      <c r="T70" s="8" t="n">
        <v>-43498</v>
      </c>
      <c r="U70" s="8" t="n">
        <v>-4854</v>
      </c>
      <c r="V70" s="8" t="n">
        <v>1025</v>
      </c>
      <c r="W70" s="8" t="n">
        <v>937</v>
      </c>
      <c r="X70" s="8" t="n">
        <v>16160</v>
      </c>
      <c r="Y70" s="8" t="n">
        <v>3753</v>
      </c>
      <c r="Z70" s="8" t="n">
        <v>1959</v>
      </c>
      <c r="AA70" s="8" t="n">
        <v>858</v>
      </c>
      <c r="AB70" s="8" t="n">
        <v>15716</v>
      </c>
      <c r="AC70" s="8" t="n">
        <v>10190</v>
      </c>
      <c r="AD70" s="2" t="n">
        <v>67</v>
      </c>
      <c r="AE70" s="2" t="n">
        <v>44</v>
      </c>
    </row>
    <row r="71">
      <c r="A71" s="8" t="s">
        <v>334</v>
      </c>
      <c r="B71" s="8" t="s">
        <v>365</v>
      </c>
      <c r="C71" s="8" t="n">
        <v>5488</v>
      </c>
      <c r="D71" s="8" t="n">
        <v>4652</v>
      </c>
      <c r="E71" s="8" t="n">
        <v>5396</v>
      </c>
      <c r="F71" s="8" t="n">
        <v>2412</v>
      </c>
      <c r="G71" s="8" t="n">
        <v>2239</v>
      </c>
      <c r="H71" s="8" t="n">
        <v>744</v>
      </c>
      <c r="I71" s="8" t="n">
        <v>44.7</v>
      </c>
      <c r="J71" s="8" t="n">
        <v>41.5</v>
      </c>
      <c r="K71" s="8" t="n">
        <v>13.8</v>
      </c>
      <c r="L71" s="8" t="n">
        <v>66740319</v>
      </c>
      <c r="M71" s="8" t="n">
        <v>68510277</v>
      </c>
      <c r="N71" s="8" t="n">
        <v>1769957</v>
      </c>
      <c r="O71" s="8" t="n">
        <v>2.65</v>
      </c>
      <c r="P71" s="8" t="n">
        <v>323</v>
      </c>
      <c r="Q71" s="8" t="n">
        <v>188</v>
      </c>
      <c r="R71" s="8" t="n">
        <v>-1584</v>
      </c>
      <c r="S71" s="8" t="n">
        <v>-599</v>
      </c>
      <c r="T71" s="8" t="n">
        <v>-36146</v>
      </c>
      <c r="U71" s="8" t="n">
        <v>-10528</v>
      </c>
      <c r="V71" s="8" t="n">
        <v>1832</v>
      </c>
      <c r="W71" s="8" t="n">
        <v>1148</v>
      </c>
      <c r="X71" s="8" t="n">
        <v>33558</v>
      </c>
      <c r="Y71" s="8" t="n">
        <v>9050</v>
      </c>
      <c r="Z71" s="8" t="n">
        <v>2000</v>
      </c>
      <c r="AA71" s="8" t="n">
        <v>1932</v>
      </c>
      <c r="AB71" s="8" t="n">
        <v>41189</v>
      </c>
      <c r="AC71" s="8" t="n">
        <v>9305</v>
      </c>
      <c r="AD71" s="2" t="n">
        <v>82</v>
      </c>
      <c r="AE71" s="2" t="n">
        <v>57</v>
      </c>
    </row>
    <row r="72">
      <c r="A72" s="8" t="s">
        <v>334</v>
      </c>
      <c r="B72" s="8" t="s">
        <v>366</v>
      </c>
      <c r="C72" s="8" t="n">
        <v>6343</v>
      </c>
      <c r="D72" s="8" t="n">
        <v>3030</v>
      </c>
      <c r="E72" s="8" t="n">
        <v>6283</v>
      </c>
      <c r="F72" s="8" t="n">
        <v>818</v>
      </c>
      <c r="G72" s="8" t="n">
        <v>2212</v>
      </c>
      <c r="H72" s="8" t="n">
        <v>3253</v>
      </c>
      <c r="I72" s="8" t="n">
        <v>13</v>
      </c>
      <c r="J72" s="8" t="n">
        <v>35.2</v>
      </c>
      <c r="K72" s="8" t="n">
        <v>51.8</v>
      </c>
      <c r="L72" s="8" t="n">
        <v>20340296</v>
      </c>
      <c r="M72" s="8" t="n">
        <v>34897980</v>
      </c>
      <c r="N72" s="8" t="n">
        <v>14557684</v>
      </c>
      <c r="O72" s="8" t="n">
        <v>71.57</v>
      </c>
      <c r="P72" s="8" t="n">
        <v>2295</v>
      </c>
      <c r="Q72" s="8" t="n">
        <v>1389</v>
      </c>
      <c r="R72" s="8" t="n">
        <v>-3083</v>
      </c>
      <c r="S72" s="8" t="n">
        <v>-2457</v>
      </c>
      <c r="T72" s="8" t="n">
        <v>-85929</v>
      </c>
      <c r="U72" s="8" t="n">
        <v>-26556</v>
      </c>
      <c r="V72" s="8" t="n">
        <v>3383</v>
      </c>
      <c r="W72" s="8" t="n">
        <v>2155</v>
      </c>
      <c r="X72" s="8" t="n">
        <v>59693</v>
      </c>
      <c r="Y72" s="8" t="n">
        <v>21168</v>
      </c>
      <c r="Z72" s="8" t="n">
        <v>2951</v>
      </c>
      <c r="AA72" s="8" t="n">
        <v>1280</v>
      </c>
      <c r="AB72" s="8" t="n">
        <v>52968</v>
      </c>
      <c r="AC72" s="8" t="n">
        <v>24446</v>
      </c>
      <c r="AD72" s="2" t="n">
        <v>36</v>
      </c>
      <c r="AE72" s="2" t="n">
        <v>16</v>
      </c>
    </row>
    <row r="73">
      <c r="A73" s="8" t="s">
        <v>334</v>
      </c>
      <c r="B73" s="8" t="s">
        <v>367</v>
      </c>
      <c r="C73" s="8" t="n">
        <v>6532</v>
      </c>
      <c r="D73" s="8" t="n">
        <v>2351</v>
      </c>
      <c r="E73" s="8" t="n">
        <v>6441</v>
      </c>
      <c r="F73" s="8" t="n">
        <v>558</v>
      </c>
      <c r="G73" s="8" t="n">
        <v>1793</v>
      </c>
      <c r="H73" s="8" t="n">
        <v>4089</v>
      </c>
      <c r="I73" s="8" t="n">
        <v>8.7</v>
      </c>
      <c r="J73" s="8" t="n">
        <v>27.8</v>
      </c>
      <c r="K73" s="8" t="n">
        <v>63.5</v>
      </c>
      <c r="L73" s="8" t="n">
        <v>13859421</v>
      </c>
      <c r="M73" s="8" t="n">
        <v>23932400</v>
      </c>
      <c r="N73" s="8" t="n">
        <v>10072978</v>
      </c>
      <c r="O73" s="8" t="n">
        <v>72.68</v>
      </c>
      <c r="P73" s="8" t="n">
        <v>1542</v>
      </c>
      <c r="Q73" s="8" t="n">
        <v>921</v>
      </c>
      <c r="R73" s="8" t="n">
        <v>-3083</v>
      </c>
      <c r="S73" s="8" t="n">
        <v>-1076</v>
      </c>
      <c r="T73" s="8" t="n">
        <v>-115389</v>
      </c>
      <c r="U73" s="8" t="n">
        <v>-36004</v>
      </c>
      <c r="V73" s="8" t="n">
        <v>2749</v>
      </c>
      <c r="W73" s="8" t="n">
        <v>1710</v>
      </c>
      <c r="X73" s="8" t="n">
        <v>44323</v>
      </c>
      <c r="Y73" s="8" t="n">
        <v>17837</v>
      </c>
      <c r="Z73" s="8" t="n">
        <v>1678</v>
      </c>
      <c r="AA73" s="8" t="n">
        <v>710</v>
      </c>
      <c r="AB73" s="8" t="n">
        <v>35383</v>
      </c>
      <c r="AC73" s="8" t="n">
        <v>12997</v>
      </c>
      <c r="AD73" s="2" t="n">
        <v>25</v>
      </c>
      <c r="AE73" s="2" t="n">
        <v>10</v>
      </c>
    </row>
    <row r="74">
      <c r="A74" s="8" t="s">
        <v>334</v>
      </c>
      <c r="B74" s="8" t="s">
        <v>368</v>
      </c>
      <c r="C74" s="8" t="n">
        <v>6255</v>
      </c>
      <c r="D74" s="8" t="n">
        <v>5554</v>
      </c>
      <c r="E74" s="8" t="n">
        <v>6136</v>
      </c>
      <c r="F74" s="8" t="n">
        <v>4314</v>
      </c>
      <c r="G74" s="8" t="n">
        <v>1240</v>
      </c>
      <c r="H74" s="8" t="n">
        <v>582</v>
      </c>
      <c r="I74" s="8" t="n">
        <v>70.3</v>
      </c>
      <c r="J74" s="8" t="n">
        <v>20.2</v>
      </c>
      <c r="K74" s="8" t="n">
        <v>9.5</v>
      </c>
      <c r="L74" s="8" t="n">
        <v>76728579</v>
      </c>
      <c r="M74" s="8" t="n">
        <v>70855640</v>
      </c>
      <c r="N74" s="8" t="n">
        <v>-5872939</v>
      </c>
      <c r="O74" s="8" t="n">
        <v>-7.65</v>
      </c>
      <c r="P74" s="8" t="n">
        <v>-939</v>
      </c>
      <c r="Q74" s="8" t="n">
        <v>-482</v>
      </c>
      <c r="R74" s="8" t="n">
        <v>-1928</v>
      </c>
      <c r="S74" s="8" t="n">
        <v>-971</v>
      </c>
      <c r="T74" s="8" t="n">
        <v>-40690</v>
      </c>
      <c r="U74" s="8" t="n">
        <v>-10544</v>
      </c>
      <c r="V74" s="8" t="n">
        <v>839</v>
      </c>
      <c r="W74" s="8" t="n">
        <v>601</v>
      </c>
      <c r="X74" s="8" t="n">
        <v>4939</v>
      </c>
      <c r="Y74" s="8" t="n">
        <v>4939</v>
      </c>
      <c r="Z74" s="8" t="n">
        <v>2412</v>
      </c>
      <c r="AA74" s="8" t="n">
        <v>1251</v>
      </c>
      <c r="AB74" s="8" t="n">
        <v>33181</v>
      </c>
      <c r="AC74" s="8" t="n">
        <v>10174</v>
      </c>
      <c r="AD74" s="2" t="n">
        <v>72</v>
      </c>
      <c r="AE74" s="2" t="n">
        <v>63</v>
      </c>
    </row>
    <row r="75">
      <c r="A75" s="8" t="s">
        <v>334</v>
      </c>
      <c r="B75" s="8" t="s">
        <v>369</v>
      </c>
      <c r="C75" s="8" t="n">
        <v>3408</v>
      </c>
      <c r="D75" s="8" t="n">
        <v>3074</v>
      </c>
      <c r="E75" s="8" t="n">
        <v>3381</v>
      </c>
      <c r="F75" s="8" t="n">
        <v>1240</v>
      </c>
      <c r="G75" s="8" t="n">
        <v>1834</v>
      </c>
      <c r="H75" s="8" t="n">
        <v>307</v>
      </c>
      <c r="I75" s="8" t="n">
        <v>36.7</v>
      </c>
      <c r="J75" s="8" t="n">
        <v>54.2</v>
      </c>
      <c r="K75" s="8" t="n">
        <v>9.1</v>
      </c>
      <c r="L75" s="8" t="n">
        <v>64842942</v>
      </c>
      <c r="M75" s="8" t="n">
        <v>65403151</v>
      </c>
      <c r="N75" s="8" t="n">
        <v>560209</v>
      </c>
      <c r="O75" s="8" t="n">
        <v>0.86</v>
      </c>
      <c r="P75" s="8" t="n">
        <v>164</v>
      </c>
      <c r="Q75" s="8" t="n">
        <v>572</v>
      </c>
      <c r="R75" s="8" t="n">
        <v>-2254</v>
      </c>
      <c r="S75" s="8" t="n">
        <v>-581</v>
      </c>
      <c r="T75" s="8" t="n">
        <v>-50187</v>
      </c>
      <c r="U75" s="8" t="n">
        <v>-11606</v>
      </c>
      <c r="V75" s="8" t="n">
        <v>1569</v>
      </c>
      <c r="W75" s="8" t="n">
        <v>1458</v>
      </c>
      <c r="X75" s="8" t="n">
        <v>4770</v>
      </c>
      <c r="Y75" s="8" t="n">
        <v>4194</v>
      </c>
      <c r="Z75" s="8" t="n">
        <v>1561</v>
      </c>
      <c r="AA75" s="8" t="n">
        <v>945</v>
      </c>
      <c r="AB75" s="8" t="n">
        <v>21862</v>
      </c>
      <c r="AC75" s="8" t="n">
        <v>9919</v>
      </c>
      <c r="AD75" s="2" t="n">
        <v>133</v>
      </c>
      <c r="AE75" s="2" t="n">
        <v>115</v>
      </c>
    </row>
    <row r="76">
      <c r="A76" s="8" t="s">
        <v>334</v>
      </c>
      <c r="B76" s="8" t="s">
        <v>370</v>
      </c>
      <c r="C76" s="8" t="n">
        <v>3339</v>
      </c>
      <c r="D76" s="8" t="n">
        <v>2427</v>
      </c>
      <c r="E76" s="8" t="n">
        <v>3280</v>
      </c>
      <c r="F76" s="8" t="n">
        <v>952</v>
      </c>
      <c r="G76" s="8" t="n">
        <v>1476</v>
      </c>
      <c r="H76" s="8" t="n">
        <v>853</v>
      </c>
      <c r="I76" s="8" t="n">
        <v>29</v>
      </c>
      <c r="J76" s="8" t="n">
        <v>45</v>
      </c>
      <c r="K76" s="8" t="n">
        <v>26</v>
      </c>
      <c r="L76" s="8" t="n">
        <v>46571414</v>
      </c>
      <c r="M76" s="8" t="n">
        <v>48381560</v>
      </c>
      <c r="N76" s="8" t="n">
        <v>1810146</v>
      </c>
      <c r="O76" s="8" t="n">
        <v>3.89</v>
      </c>
      <c r="P76" s="8" t="n">
        <v>542</v>
      </c>
      <c r="Q76" s="8" t="n">
        <v>648</v>
      </c>
      <c r="R76" s="8" t="n">
        <v>-2227</v>
      </c>
      <c r="S76" s="8" t="n">
        <v>-1075</v>
      </c>
      <c r="T76" s="8" t="n">
        <v>-25393</v>
      </c>
      <c r="U76" s="8" t="n">
        <v>-16055</v>
      </c>
      <c r="V76" s="8" t="n">
        <v>1508</v>
      </c>
      <c r="W76" s="8" t="n">
        <v>1469</v>
      </c>
      <c r="X76" s="8" t="n">
        <v>14083</v>
      </c>
      <c r="Y76" s="8" t="n">
        <v>5043</v>
      </c>
      <c r="Z76" s="8" t="n">
        <v>1999</v>
      </c>
      <c r="AA76" s="8" t="n">
        <v>724</v>
      </c>
      <c r="AB76" s="8" t="n">
        <v>55928</v>
      </c>
      <c r="AC76" s="8" t="n">
        <v>17683</v>
      </c>
      <c r="AD76" s="2" t="n">
        <v>98</v>
      </c>
      <c r="AE76" s="2" t="n">
        <v>74</v>
      </c>
    </row>
    <row r="77">
      <c r="A77" s="8" t="s">
        <v>334</v>
      </c>
      <c r="B77" s="8" t="s">
        <v>371</v>
      </c>
      <c r="C77" s="8" t="n">
        <v>4333</v>
      </c>
      <c r="D77" s="8" t="n">
        <v>3201</v>
      </c>
      <c r="E77" s="8" t="n">
        <v>4277</v>
      </c>
      <c r="F77" s="8" t="n">
        <v>1953</v>
      </c>
      <c r="G77" s="8" t="n">
        <v>1248</v>
      </c>
      <c r="H77" s="8" t="n">
        <v>1076</v>
      </c>
      <c r="I77" s="8" t="n">
        <v>45.7</v>
      </c>
      <c r="J77" s="8" t="n">
        <v>29.2</v>
      </c>
      <c r="K77" s="8" t="n">
        <v>25.2</v>
      </c>
      <c r="L77" s="8" t="n">
        <v>34234519</v>
      </c>
      <c r="M77" s="8" t="n">
        <v>35854044</v>
      </c>
      <c r="N77" s="8" t="n">
        <v>1619525</v>
      </c>
      <c r="O77" s="8" t="n">
        <v>4.73</v>
      </c>
      <c r="P77" s="8" t="n">
        <v>374</v>
      </c>
      <c r="Q77" s="8" t="n">
        <v>36</v>
      </c>
      <c r="R77" s="8" t="n">
        <v>-1153</v>
      </c>
      <c r="S77" s="8" t="n">
        <v>-349</v>
      </c>
      <c r="T77" s="8" t="n">
        <v>-25272</v>
      </c>
      <c r="U77" s="8" t="n">
        <v>-7912</v>
      </c>
      <c r="V77" s="8" t="n">
        <v>1201</v>
      </c>
      <c r="W77" s="8" t="n">
        <v>661</v>
      </c>
      <c r="X77" s="8" t="n">
        <v>10497</v>
      </c>
      <c r="Y77" s="8" t="n">
        <v>10497</v>
      </c>
      <c r="Z77" s="8" t="n">
        <v>2206</v>
      </c>
      <c r="AA77" s="8" t="n">
        <v>1119</v>
      </c>
      <c r="AB77" s="8" t="n">
        <v>23484</v>
      </c>
      <c r="AC77" s="8" t="n">
        <v>9366</v>
      </c>
      <c r="AD77" s="2" t="n">
        <v>53</v>
      </c>
      <c r="AE77" s="2" t="n">
        <v>32</v>
      </c>
    </row>
    <row r="78">
      <c r="A78" s="8" t="s">
        <v>334</v>
      </c>
      <c r="B78" s="8" t="s">
        <v>372</v>
      </c>
      <c r="C78" s="8" t="n">
        <v>2058</v>
      </c>
      <c r="D78" s="8" t="n">
        <v>1583</v>
      </c>
      <c r="E78" s="8" t="n">
        <v>2013</v>
      </c>
      <c r="F78" s="8" t="n">
        <v>927</v>
      </c>
      <c r="G78" s="8" t="n">
        <v>656</v>
      </c>
      <c r="H78" s="8" t="n">
        <v>430</v>
      </c>
      <c r="I78" s="8" t="n">
        <v>46.1</v>
      </c>
      <c r="J78" s="8" t="n">
        <v>32.6</v>
      </c>
      <c r="K78" s="8" t="n">
        <v>21.4</v>
      </c>
      <c r="L78" s="8" t="n">
        <v>27748717</v>
      </c>
      <c r="M78" s="8" t="n">
        <v>27478553</v>
      </c>
      <c r="N78" s="8" t="n">
        <v>-270164</v>
      </c>
      <c r="O78" s="8" t="n">
        <v>-0.97</v>
      </c>
      <c r="P78" s="8" t="n">
        <v>-131</v>
      </c>
      <c r="Q78" s="8" t="n">
        <v>24</v>
      </c>
      <c r="R78" s="8" t="n">
        <v>-2411</v>
      </c>
      <c r="S78" s="8" t="n">
        <v>-1059</v>
      </c>
      <c r="T78" s="8" t="n">
        <v>-40513</v>
      </c>
      <c r="U78" s="8" t="n">
        <v>-12168</v>
      </c>
      <c r="V78" s="8" t="n">
        <v>1927</v>
      </c>
      <c r="W78" s="8" t="n">
        <v>1501</v>
      </c>
      <c r="X78" s="8" t="n">
        <v>16035</v>
      </c>
      <c r="Y78" s="8" t="n">
        <v>16035</v>
      </c>
      <c r="Z78" s="8" t="n">
        <v>1629</v>
      </c>
      <c r="AA78" s="8" t="n">
        <v>481</v>
      </c>
      <c r="AB78" s="8" t="n">
        <v>33651</v>
      </c>
      <c r="AC78" s="8" t="n">
        <v>15210</v>
      </c>
      <c r="AD78" s="2" t="n">
        <v>89</v>
      </c>
      <c r="AE78" s="2" t="n">
        <v>78</v>
      </c>
    </row>
    <row r="79">
      <c r="A79" s="8" t="s">
        <v>334</v>
      </c>
      <c r="B79" s="8" t="s">
        <v>373</v>
      </c>
      <c r="C79" s="8" t="n">
        <v>3625</v>
      </c>
      <c r="D79" s="8" t="n">
        <v>2965</v>
      </c>
      <c r="E79" s="8" t="n">
        <v>3470</v>
      </c>
      <c r="F79" s="8" t="n">
        <v>2133</v>
      </c>
      <c r="G79" s="8" t="n">
        <v>832</v>
      </c>
      <c r="H79" s="8" t="n">
        <v>505</v>
      </c>
      <c r="I79" s="8" t="n">
        <v>61.5</v>
      </c>
      <c r="J79" s="8" t="n">
        <v>24</v>
      </c>
      <c r="K79" s="8" t="n">
        <v>14.6</v>
      </c>
      <c r="L79" s="8" t="n">
        <v>31479183</v>
      </c>
      <c r="M79" s="8" t="n">
        <v>30528520</v>
      </c>
      <c r="N79" s="8" t="n">
        <v>-950663</v>
      </c>
      <c r="O79" s="8" t="n">
        <v>-3.02</v>
      </c>
      <c r="P79" s="8" t="n">
        <v>-262</v>
      </c>
      <c r="Q79" s="8" t="n">
        <v>-96</v>
      </c>
      <c r="R79" s="8" t="n">
        <v>-1155</v>
      </c>
      <c r="S79" s="8" t="n">
        <v>-532</v>
      </c>
      <c r="T79" s="8" t="n">
        <v>-34470</v>
      </c>
      <c r="U79" s="8" t="n">
        <v>-5655</v>
      </c>
      <c r="V79" s="8" t="n">
        <v>996</v>
      </c>
      <c r="W79" s="8" t="n">
        <v>579</v>
      </c>
      <c r="X79" s="8" t="n">
        <v>11326</v>
      </c>
      <c r="Y79" s="8" t="n">
        <v>4125</v>
      </c>
      <c r="Z79" s="8" t="n">
        <v>1356</v>
      </c>
      <c r="AA79" s="8" t="n">
        <v>511</v>
      </c>
      <c r="AB79" s="8" t="n">
        <v>57729</v>
      </c>
      <c r="AC79" s="8" t="n">
        <v>12436</v>
      </c>
      <c r="AD79" s="2" t="n">
        <v>55</v>
      </c>
      <c r="AE79" s="2" t="n">
        <v>38</v>
      </c>
    </row>
    <row r="80">
      <c r="A80" s="8" t="s">
        <v>334</v>
      </c>
      <c r="B80" s="8" t="s">
        <v>374</v>
      </c>
      <c r="C80" s="8" t="n">
        <v>2520</v>
      </c>
      <c r="D80" s="8" t="n">
        <v>1952</v>
      </c>
      <c r="E80" s="8" t="n">
        <v>2465</v>
      </c>
      <c r="F80" s="8" t="n">
        <v>858</v>
      </c>
      <c r="G80" s="8" t="n">
        <v>1094</v>
      </c>
      <c r="H80" s="8" t="n">
        <v>513</v>
      </c>
      <c r="I80" s="8" t="n">
        <v>34.8</v>
      </c>
      <c r="J80" s="8" t="n">
        <v>44.4</v>
      </c>
      <c r="K80" s="8" t="n">
        <v>20.8</v>
      </c>
      <c r="L80" s="8" t="n">
        <v>40451013</v>
      </c>
      <c r="M80" s="8" t="n">
        <v>42809086</v>
      </c>
      <c r="N80" s="8" t="n">
        <v>2358073</v>
      </c>
      <c r="O80" s="8" t="n">
        <v>5.83</v>
      </c>
      <c r="P80" s="8" t="n">
        <v>936</v>
      </c>
      <c r="Q80" s="8" t="n">
        <v>705</v>
      </c>
      <c r="R80" s="8" t="n">
        <v>-2561</v>
      </c>
      <c r="S80" s="8" t="n">
        <v>-1856</v>
      </c>
      <c r="T80" s="8" t="n">
        <v>-39650</v>
      </c>
      <c r="U80" s="8" t="n">
        <v>-11839</v>
      </c>
      <c r="V80" s="8" t="n">
        <v>1448</v>
      </c>
      <c r="W80" s="8" t="n">
        <v>1137</v>
      </c>
      <c r="X80" s="8" t="n">
        <v>21301</v>
      </c>
      <c r="Y80" s="8" t="n">
        <v>7285</v>
      </c>
      <c r="Z80" s="8" t="n">
        <v>5795</v>
      </c>
      <c r="AA80" s="8" t="n">
        <v>1979</v>
      </c>
      <c r="AB80" s="8" t="n">
        <v>25921</v>
      </c>
      <c r="AC80" s="8" t="n">
        <v>25921</v>
      </c>
      <c r="AD80" s="2" t="n">
        <v>114</v>
      </c>
      <c r="AE80" s="2" t="n">
        <v>105</v>
      </c>
    </row>
    <row r="81">
      <c r="A81" s="8" t="s">
        <v>334</v>
      </c>
      <c r="B81" s="8" t="s">
        <v>375</v>
      </c>
      <c r="C81" s="8" t="n">
        <v>3687</v>
      </c>
      <c r="D81" s="8" t="n">
        <v>3059</v>
      </c>
      <c r="E81" s="8" t="n">
        <v>3592</v>
      </c>
      <c r="F81" s="8" t="n">
        <v>1950</v>
      </c>
      <c r="G81" s="8" t="n">
        <v>1108</v>
      </c>
      <c r="H81" s="8" t="n">
        <v>534</v>
      </c>
      <c r="I81" s="8" t="n">
        <v>54.3</v>
      </c>
      <c r="J81" s="8" t="n">
        <v>30.8</v>
      </c>
      <c r="K81" s="8" t="n">
        <v>14.9</v>
      </c>
      <c r="L81" s="8" t="n">
        <v>37526034</v>
      </c>
      <c r="M81" s="8" t="n">
        <v>36449438</v>
      </c>
      <c r="N81" s="8" t="n">
        <v>-1076596</v>
      </c>
      <c r="O81" s="8" t="n">
        <v>-2.87</v>
      </c>
      <c r="P81" s="8" t="n">
        <v>-292</v>
      </c>
      <c r="Q81" s="8" t="n">
        <v>-32</v>
      </c>
      <c r="R81" s="8" t="n">
        <v>-1668</v>
      </c>
      <c r="S81" s="8" t="n">
        <v>-520</v>
      </c>
      <c r="T81" s="8" t="n">
        <v>-24942</v>
      </c>
      <c r="U81" s="8" t="n">
        <v>-10120</v>
      </c>
      <c r="V81" s="8" t="n">
        <v>1341</v>
      </c>
      <c r="W81" s="8" t="n">
        <v>1182</v>
      </c>
      <c r="X81" s="8" t="n">
        <v>4616</v>
      </c>
      <c r="Y81" s="8" t="n">
        <v>4616</v>
      </c>
      <c r="Z81" s="8" t="n">
        <v>1295</v>
      </c>
      <c r="AA81" s="8" t="n">
        <v>661</v>
      </c>
      <c r="AB81" s="8" t="n">
        <v>33793</v>
      </c>
      <c r="AC81" s="8" t="n">
        <v>5786</v>
      </c>
      <c r="AD81" s="2" t="n">
        <v>63</v>
      </c>
      <c r="AE81" s="2" t="n">
        <v>52</v>
      </c>
    </row>
    <row r="82">
      <c r="A82" s="8" t="s">
        <v>334</v>
      </c>
      <c r="B82" s="8" t="s">
        <v>376</v>
      </c>
      <c r="C82" s="8" t="n">
        <v>3790</v>
      </c>
      <c r="D82" s="8" t="n">
        <v>3212</v>
      </c>
      <c r="E82" s="8" t="n">
        <v>3702</v>
      </c>
      <c r="F82" s="8" t="n">
        <v>1937</v>
      </c>
      <c r="G82" s="8" t="n">
        <v>1275</v>
      </c>
      <c r="H82" s="8" t="n">
        <v>490</v>
      </c>
      <c r="I82" s="8" t="n">
        <v>52.3</v>
      </c>
      <c r="J82" s="8" t="n">
        <v>34.4</v>
      </c>
      <c r="K82" s="8" t="n">
        <v>13.2</v>
      </c>
      <c r="L82" s="8" t="n">
        <v>34994286</v>
      </c>
      <c r="M82" s="8" t="n">
        <v>34439715</v>
      </c>
      <c r="N82" s="8" t="n">
        <v>-554571</v>
      </c>
      <c r="O82" s="8" t="n">
        <v>-1.58</v>
      </c>
      <c r="P82" s="8" t="n">
        <v>-146</v>
      </c>
      <c r="Q82" s="8" t="n">
        <v>-23</v>
      </c>
      <c r="R82" s="8" t="n">
        <v>-1224</v>
      </c>
      <c r="S82" s="8" t="n">
        <v>-338</v>
      </c>
      <c r="T82" s="8" t="n">
        <v>-14114</v>
      </c>
      <c r="U82" s="8" t="n">
        <v>-8945</v>
      </c>
      <c r="V82" s="8" t="n">
        <v>986</v>
      </c>
      <c r="W82" s="8" t="n">
        <v>717</v>
      </c>
      <c r="X82" s="8" t="n">
        <v>4094</v>
      </c>
      <c r="Y82" s="8" t="n">
        <v>4094</v>
      </c>
      <c r="Z82" s="8" t="n">
        <v>1144</v>
      </c>
      <c r="AA82" s="8" t="n">
        <v>789</v>
      </c>
      <c r="AB82" s="8" t="n">
        <v>8335</v>
      </c>
      <c r="AC82" s="8" t="n">
        <v>8335</v>
      </c>
      <c r="AD82" s="2" t="n">
        <v>57</v>
      </c>
      <c r="AE82" s="2" t="n">
        <v>53</v>
      </c>
    </row>
    <row r="83">
      <c r="A83" s="8" t="s">
        <v>334</v>
      </c>
      <c r="B83" s="8" t="s">
        <v>377</v>
      </c>
      <c r="C83" s="8" t="n">
        <v>4574</v>
      </c>
      <c r="D83" s="8" t="n">
        <v>3757</v>
      </c>
      <c r="E83" s="8" t="n">
        <v>4427</v>
      </c>
      <c r="F83" s="8" t="n">
        <v>2327</v>
      </c>
      <c r="G83" s="8" t="n">
        <v>1430</v>
      </c>
      <c r="H83" s="8" t="n">
        <v>670</v>
      </c>
      <c r="I83" s="8" t="n">
        <v>52.6</v>
      </c>
      <c r="J83" s="8" t="n">
        <v>32.3</v>
      </c>
      <c r="K83" s="8" t="n">
        <v>15.1</v>
      </c>
      <c r="L83" s="8" t="n">
        <v>64992958</v>
      </c>
      <c r="M83" s="8" t="n">
        <v>62804232</v>
      </c>
      <c r="N83" s="8" t="n">
        <v>-2188726</v>
      </c>
      <c r="O83" s="8" t="n">
        <v>-3.37</v>
      </c>
      <c r="P83" s="8" t="n">
        <v>-479</v>
      </c>
      <c r="Q83" s="8" t="n">
        <v>-34</v>
      </c>
      <c r="R83" s="8" t="n">
        <v>-2553</v>
      </c>
      <c r="S83" s="8" t="n">
        <v>-1349</v>
      </c>
      <c r="T83" s="8" t="n">
        <v>-36699</v>
      </c>
      <c r="U83" s="8" t="n">
        <v>-17139</v>
      </c>
      <c r="V83" s="8" t="n">
        <v>1669</v>
      </c>
      <c r="W83" s="8" t="n">
        <v>1324</v>
      </c>
      <c r="X83" s="8" t="n">
        <v>23434</v>
      </c>
      <c r="Y83" s="8" t="n">
        <v>7627</v>
      </c>
      <c r="Z83" s="8" t="n">
        <v>2037</v>
      </c>
      <c r="AA83" s="8" t="n">
        <v>1119</v>
      </c>
      <c r="AB83" s="8" t="n">
        <v>35311</v>
      </c>
      <c r="AC83" s="8" t="n">
        <v>15169</v>
      </c>
      <c r="AD83" s="2" t="n">
        <v>92</v>
      </c>
      <c r="AE83" s="2" t="n">
        <v>77</v>
      </c>
    </row>
    <row r="84">
      <c r="A84" s="8" t="s">
        <v>334</v>
      </c>
      <c r="B84" s="8" t="s">
        <v>378</v>
      </c>
      <c r="C84" s="8" t="n">
        <v>2666</v>
      </c>
      <c r="D84" s="8" t="n">
        <v>2301</v>
      </c>
      <c r="E84" s="8" t="n">
        <v>2552</v>
      </c>
      <c r="F84" s="8" t="n">
        <v>963</v>
      </c>
      <c r="G84" s="8" t="n">
        <v>1338</v>
      </c>
      <c r="H84" s="8" t="n">
        <v>252</v>
      </c>
      <c r="I84" s="8" t="n">
        <v>37.7</v>
      </c>
      <c r="J84" s="8" t="n">
        <v>52.4</v>
      </c>
      <c r="K84" s="8" t="n">
        <v>9.9</v>
      </c>
      <c r="L84" s="8" t="n">
        <v>51377279</v>
      </c>
      <c r="M84" s="8" t="n">
        <v>51755838</v>
      </c>
      <c r="N84" s="8" t="n">
        <v>378558</v>
      </c>
      <c r="O84" s="8" t="n">
        <v>0.74</v>
      </c>
      <c r="P84" s="8" t="n">
        <v>142</v>
      </c>
      <c r="Q84" s="8" t="n">
        <v>399</v>
      </c>
      <c r="R84" s="8" t="n">
        <v>-2570</v>
      </c>
      <c r="S84" s="8" t="n">
        <v>-781</v>
      </c>
      <c r="T84" s="8" t="n">
        <v>-178833</v>
      </c>
      <c r="U84" s="8" t="n">
        <v>-18307</v>
      </c>
      <c r="V84" s="8" t="n">
        <v>1053</v>
      </c>
      <c r="W84" s="8" t="n">
        <v>1163</v>
      </c>
      <c r="X84" s="8" t="n">
        <v>3882</v>
      </c>
      <c r="Y84" s="8" t="n">
        <v>1983</v>
      </c>
      <c r="Z84" s="8" t="n">
        <v>5732</v>
      </c>
      <c r="AA84" s="8" t="n">
        <v>929</v>
      </c>
      <c r="AB84" s="8" t="n">
        <v>24417</v>
      </c>
      <c r="AC84" s="8" t="n">
        <v>24417</v>
      </c>
      <c r="AD84" s="2" t="n">
        <v>134</v>
      </c>
      <c r="AE84" s="2" t="n">
        <v>128</v>
      </c>
    </row>
    <row r="85">
      <c r="A85" s="8" t="s">
        <v>334</v>
      </c>
      <c r="B85" s="8" t="s">
        <v>379</v>
      </c>
      <c r="C85" s="8" t="n">
        <v>3516</v>
      </c>
      <c r="D85" s="8" t="n">
        <v>2994</v>
      </c>
      <c r="E85" s="8" t="n">
        <v>3462</v>
      </c>
      <c r="F85" s="8" t="n">
        <v>1850</v>
      </c>
      <c r="G85" s="8" t="n">
        <v>1144</v>
      </c>
      <c r="H85" s="8" t="n">
        <v>468</v>
      </c>
      <c r="I85" s="8" t="n">
        <v>53.4</v>
      </c>
      <c r="J85" s="8" t="n">
        <v>33</v>
      </c>
      <c r="K85" s="8" t="n">
        <v>13.5</v>
      </c>
      <c r="L85" s="8" t="n">
        <v>35320558</v>
      </c>
      <c r="M85" s="8" t="n">
        <v>34835323</v>
      </c>
      <c r="N85" s="8" t="n">
        <v>-485235</v>
      </c>
      <c r="O85" s="8" t="n">
        <v>-1.37</v>
      </c>
      <c r="P85" s="8" t="n">
        <v>-138</v>
      </c>
      <c r="Q85" s="8" t="n">
        <v>-40</v>
      </c>
      <c r="R85" s="8" t="n">
        <v>-1481</v>
      </c>
      <c r="S85" s="8" t="n">
        <v>-407</v>
      </c>
      <c r="T85" s="8" t="n">
        <v>-38743</v>
      </c>
      <c r="U85" s="8" t="n">
        <v>-13820</v>
      </c>
      <c r="V85" s="8" t="n">
        <v>1495</v>
      </c>
      <c r="W85" s="8" t="n">
        <v>986</v>
      </c>
      <c r="X85" s="8" t="n">
        <v>13759</v>
      </c>
      <c r="Y85" s="8" t="n">
        <v>7975</v>
      </c>
      <c r="Z85" s="8" t="n">
        <v>1162</v>
      </c>
      <c r="AA85" s="8" t="n">
        <v>560</v>
      </c>
      <c r="AB85" s="8" t="n">
        <v>25188</v>
      </c>
      <c r="AC85" s="8" t="n">
        <v>11706</v>
      </c>
      <c r="AD85" s="2" t="n">
        <v>65</v>
      </c>
      <c r="AE85" s="2" t="n">
        <v>38</v>
      </c>
    </row>
    <row r="86">
      <c r="A86" s="8" t="s">
        <v>334</v>
      </c>
      <c r="B86" s="8" t="s">
        <v>380</v>
      </c>
      <c r="C86" s="8" t="n">
        <v>4711</v>
      </c>
      <c r="D86" s="8" t="n">
        <v>3862</v>
      </c>
      <c r="E86" s="8" t="n">
        <v>4638</v>
      </c>
      <c r="F86" s="8" t="n">
        <v>2775</v>
      </c>
      <c r="G86" s="8" t="n">
        <v>1087</v>
      </c>
      <c r="H86" s="8" t="n">
        <v>775</v>
      </c>
      <c r="I86" s="8" t="n">
        <v>59.8</v>
      </c>
      <c r="J86" s="8" t="n">
        <v>23.4</v>
      </c>
      <c r="K86" s="8" t="n">
        <v>16.7</v>
      </c>
      <c r="L86" s="8" t="n">
        <v>44523771</v>
      </c>
      <c r="M86" s="8" t="n">
        <v>41593831</v>
      </c>
      <c r="N86" s="8" t="n">
        <v>-2929940</v>
      </c>
      <c r="O86" s="8" t="n">
        <v>-6.58</v>
      </c>
      <c r="P86" s="8" t="n">
        <v>-622</v>
      </c>
      <c r="Q86" s="8" t="n">
        <v>-96</v>
      </c>
      <c r="R86" s="8" t="n">
        <v>-1983</v>
      </c>
      <c r="S86" s="8" t="n">
        <v>-641</v>
      </c>
      <c r="T86" s="8" t="n">
        <v>-76771</v>
      </c>
      <c r="U86" s="8" t="n">
        <v>-14961</v>
      </c>
      <c r="V86" s="8" t="n">
        <v>1458</v>
      </c>
      <c r="W86" s="8" t="n">
        <v>1045</v>
      </c>
      <c r="X86" s="8" t="n">
        <v>13522</v>
      </c>
      <c r="Y86" s="8" t="n">
        <v>7361</v>
      </c>
      <c r="Z86" s="8" t="n">
        <v>1275</v>
      </c>
      <c r="AA86" s="8" t="n">
        <v>590</v>
      </c>
      <c r="AB86" s="8" t="n">
        <v>20402</v>
      </c>
      <c r="AC86" s="8" t="n">
        <v>10637</v>
      </c>
      <c r="AD86" s="2" t="n">
        <v>58</v>
      </c>
      <c r="AE86" s="2" t="n">
        <v>33</v>
      </c>
    </row>
    <row r="87">
      <c r="A87" s="8" t="s">
        <v>334</v>
      </c>
      <c r="B87" s="8" t="s">
        <v>381</v>
      </c>
      <c r="C87" s="8" t="n">
        <v>2309</v>
      </c>
      <c r="D87" s="8" t="n">
        <v>2190</v>
      </c>
      <c r="E87" s="8" t="n">
        <v>2281</v>
      </c>
      <c r="F87" s="8" t="n">
        <v>1158</v>
      </c>
      <c r="G87" s="8" t="n">
        <v>1032</v>
      </c>
      <c r="H87" s="8" t="n">
        <v>90</v>
      </c>
      <c r="I87" s="8" t="n">
        <v>50.8</v>
      </c>
      <c r="J87" s="8" t="n">
        <v>45.2</v>
      </c>
      <c r="K87" s="8" t="n">
        <v>3.9</v>
      </c>
      <c r="L87" s="8" t="n">
        <v>39181232</v>
      </c>
      <c r="M87" s="8" t="n">
        <v>38045927</v>
      </c>
      <c r="N87" s="8" t="n">
        <v>-1135305</v>
      </c>
      <c r="O87" s="8" t="n">
        <v>-2.9</v>
      </c>
      <c r="P87" s="8" t="n">
        <v>-492</v>
      </c>
      <c r="Q87" s="8" t="n">
        <v>-4</v>
      </c>
      <c r="R87" s="8" t="n">
        <v>-2906</v>
      </c>
      <c r="S87" s="8" t="n">
        <v>-1010</v>
      </c>
      <c r="T87" s="8" t="n">
        <v>-37022</v>
      </c>
      <c r="U87" s="8" t="n">
        <v>-24284</v>
      </c>
      <c r="V87" s="8" t="n">
        <v>1874</v>
      </c>
      <c r="W87" s="8" t="n">
        <v>1473</v>
      </c>
      <c r="X87" s="8" t="n">
        <v>6118</v>
      </c>
      <c r="Y87" s="8" t="n">
        <v>4768</v>
      </c>
      <c r="Z87" s="8" t="n">
        <v>3255</v>
      </c>
      <c r="AA87" s="8" t="n">
        <v>619</v>
      </c>
      <c r="AB87" s="8" t="n">
        <v>15613</v>
      </c>
      <c r="AC87" s="8" t="n">
        <v>15613</v>
      </c>
      <c r="AD87" s="2" t="n">
        <v>111</v>
      </c>
      <c r="AE87" s="2" t="n">
        <v>95</v>
      </c>
    </row>
    <row r="88">
      <c r="A88" s="8" t="s">
        <v>334</v>
      </c>
      <c r="B88" s="8" t="s">
        <v>382</v>
      </c>
      <c r="C88" s="8" t="n">
        <v>5875</v>
      </c>
      <c r="D88" s="8" t="n">
        <v>4652</v>
      </c>
      <c r="E88" s="8" t="n">
        <v>5691</v>
      </c>
      <c r="F88" s="8" t="n">
        <v>2872</v>
      </c>
      <c r="G88" s="8" t="n">
        <v>1779</v>
      </c>
      <c r="H88" s="8" t="n">
        <v>1040</v>
      </c>
      <c r="I88" s="8" t="n">
        <v>50.5</v>
      </c>
      <c r="J88" s="8" t="n">
        <v>31.3</v>
      </c>
      <c r="K88" s="8" t="n">
        <v>18.3</v>
      </c>
      <c r="L88" s="8" t="n">
        <v>68733708</v>
      </c>
      <c r="M88" s="8" t="n">
        <v>68892514</v>
      </c>
      <c r="N88" s="8" t="n">
        <v>158806</v>
      </c>
      <c r="O88" s="8" t="n">
        <v>0.23</v>
      </c>
      <c r="P88" s="8" t="n">
        <v>27</v>
      </c>
      <c r="Q88" s="8" t="n">
        <v>0</v>
      </c>
      <c r="R88" s="8" t="n">
        <v>-2126</v>
      </c>
      <c r="S88" s="8" t="n">
        <v>-931</v>
      </c>
      <c r="T88" s="8" t="n">
        <v>-39617</v>
      </c>
      <c r="U88" s="8" t="n">
        <v>-12230</v>
      </c>
      <c r="V88" s="8" t="n">
        <v>1685</v>
      </c>
      <c r="W88" s="8" t="n">
        <v>1292</v>
      </c>
      <c r="X88" s="8" t="n">
        <v>22358</v>
      </c>
      <c r="Y88" s="8" t="n">
        <v>9233</v>
      </c>
      <c r="Z88" s="8" t="n">
        <v>3143</v>
      </c>
      <c r="AA88" s="8" t="n">
        <v>1651</v>
      </c>
      <c r="AB88" s="8" t="n">
        <v>55925</v>
      </c>
      <c r="AC88" s="8" t="n">
        <v>17529</v>
      </c>
      <c r="AD88" s="2" t="n">
        <v>76</v>
      </c>
      <c r="AE88" s="2" t="n">
        <v>58</v>
      </c>
    </row>
    <row r="89">
      <c r="A89" s="8" t="s">
        <v>334</v>
      </c>
      <c r="B89" s="8" t="s">
        <v>383</v>
      </c>
      <c r="C89" s="8" t="n">
        <v>6596</v>
      </c>
      <c r="D89" s="8" t="n">
        <v>4755</v>
      </c>
      <c r="E89" s="8" t="n">
        <v>6431</v>
      </c>
      <c r="F89" s="8" t="n">
        <v>3373</v>
      </c>
      <c r="G89" s="8" t="n">
        <v>1382</v>
      </c>
      <c r="H89" s="8" t="n">
        <v>1676</v>
      </c>
      <c r="I89" s="8" t="n">
        <v>52.4</v>
      </c>
      <c r="J89" s="8" t="n">
        <v>21.5</v>
      </c>
      <c r="K89" s="8" t="n">
        <v>26.1</v>
      </c>
      <c r="L89" s="8" t="n">
        <v>66452816</v>
      </c>
      <c r="M89" s="8" t="n">
        <v>64160305</v>
      </c>
      <c r="N89" s="8" t="n">
        <v>-2292511</v>
      </c>
      <c r="O89" s="8" t="n">
        <v>-3.45</v>
      </c>
      <c r="P89" s="8" t="n">
        <v>-348</v>
      </c>
      <c r="Q89" s="8" t="n">
        <v>-61</v>
      </c>
      <c r="R89" s="8" t="n">
        <v>-1788</v>
      </c>
      <c r="S89" s="8" t="n">
        <v>-813</v>
      </c>
      <c r="T89" s="8" t="n">
        <v>-26769</v>
      </c>
      <c r="U89" s="8" t="n">
        <v>-11746</v>
      </c>
      <c r="V89" s="8" t="n">
        <v>1225</v>
      </c>
      <c r="W89" s="8" t="n">
        <v>988</v>
      </c>
      <c r="X89" s="8" t="n">
        <v>9793</v>
      </c>
      <c r="Y89" s="8" t="n">
        <v>6391</v>
      </c>
      <c r="Z89" s="8" t="n">
        <v>1220</v>
      </c>
      <c r="AA89" s="8" t="n">
        <v>1001</v>
      </c>
      <c r="AB89" s="8" t="n">
        <v>26429</v>
      </c>
      <c r="AC89" s="8" t="n">
        <v>3196</v>
      </c>
      <c r="AD89" s="2" t="n">
        <v>62</v>
      </c>
      <c r="AE89" s="2" t="n">
        <v>40</v>
      </c>
    </row>
    <row r="90">
      <c r="A90" s="8" t="s">
        <v>334</v>
      </c>
      <c r="B90" s="8" t="s">
        <v>384</v>
      </c>
      <c r="C90" s="8" t="n">
        <v>12359</v>
      </c>
      <c r="D90" s="8" t="n">
        <v>3924</v>
      </c>
      <c r="E90" s="8" t="n">
        <v>12293</v>
      </c>
      <c r="F90" s="8" t="n">
        <v>2475</v>
      </c>
      <c r="G90" s="8" t="n">
        <v>1449</v>
      </c>
      <c r="H90" s="8" t="n">
        <v>8369</v>
      </c>
      <c r="I90" s="8" t="n">
        <v>20.1</v>
      </c>
      <c r="J90" s="8" t="n">
        <v>11.8</v>
      </c>
      <c r="K90" s="8" t="n">
        <v>68.1</v>
      </c>
      <c r="L90" s="8" t="n">
        <v>84997558</v>
      </c>
      <c r="M90" s="8" t="n">
        <v>83377848</v>
      </c>
      <c r="N90" s="8" t="n">
        <v>-1619710</v>
      </c>
      <c r="O90" s="8" t="n">
        <v>-1.91</v>
      </c>
      <c r="P90" s="8" t="n">
        <v>-131</v>
      </c>
      <c r="Q90" s="8" t="n">
        <v>113</v>
      </c>
      <c r="R90" s="8" t="n">
        <v>-2397</v>
      </c>
      <c r="S90" s="8" t="n">
        <v>-1066</v>
      </c>
      <c r="T90" s="8" t="n">
        <v>-45629</v>
      </c>
      <c r="U90" s="8" t="n">
        <v>-14777</v>
      </c>
      <c r="V90" s="8" t="n">
        <v>828</v>
      </c>
      <c r="W90" s="8" t="n">
        <v>586</v>
      </c>
      <c r="X90" s="8" t="n">
        <v>12067</v>
      </c>
      <c r="Y90" s="8" t="n">
        <v>12067</v>
      </c>
      <c r="Z90" s="8" t="n">
        <v>372</v>
      </c>
      <c r="AA90" s="8" t="n">
        <v>121</v>
      </c>
      <c r="AB90" s="8" t="n">
        <v>38552</v>
      </c>
      <c r="AC90" s="8" t="n">
        <v>2616</v>
      </c>
      <c r="AD90" s="2" t="n">
        <v>45</v>
      </c>
      <c r="AE90" s="2" t="n">
        <v>3</v>
      </c>
    </row>
    <row r="91">
      <c r="A91" s="8" t="s">
        <v>334</v>
      </c>
      <c r="B91" s="8" t="s">
        <v>385</v>
      </c>
      <c r="C91" s="8" t="n">
        <v>1699</v>
      </c>
      <c r="D91" s="8" t="n">
        <v>1503</v>
      </c>
      <c r="E91" s="8" t="n">
        <v>1676</v>
      </c>
      <c r="F91" s="8" t="n">
        <v>672</v>
      </c>
      <c r="G91" s="8" t="n">
        <v>831</v>
      </c>
      <c r="H91" s="8" t="n">
        <v>173</v>
      </c>
      <c r="I91" s="8" t="n">
        <v>40.1</v>
      </c>
      <c r="J91" s="8" t="n">
        <v>49.6</v>
      </c>
      <c r="K91" s="8" t="n">
        <v>10.3</v>
      </c>
      <c r="L91" s="8" t="n">
        <v>42991951</v>
      </c>
      <c r="M91" s="8" t="n">
        <v>41401437</v>
      </c>
      <c r="N91" s="8" t="n">
        <v>-1590513</v>
      </c>
      <c r="O91" s="8" t="n">
        <v>-3.7</v>
      </c>
      <c r="P91" s="8" t="n">
        <v>-936</v>
      </c>
      <c r="Q91" s="8" t="n">
        <v>464</v>
      </c>
      <c r="R91" s="8" t="n">
        <v>-4979</v>
      </c>
      <c r="S91" s="8" t="n">
        <v>-2596</v>
      </c>
      <c r="T91" s="8" t="n">
        <v>-98592</v>
      </c>
      <c r="U91" s="8" t="n">
        <v>-47780</v>
      </c>
      <c r="V91" s="8" t="n">
        <v>1552</v>
      </c>
      <c r="W91" s="8" t="n">
        <v>1421</v>
      </c>
      <c r="X91" s="8" t="n">
        <v>13089</v>
      </c>
      <c r="Y91" s="8" t="n">
        <v>4200</v>
      </c>
      <c r="Z91" s="8" t="n">
        <v>2699</v>
      </c>
      <c r="AA91" s="8" t="n">
        <v>622</v>
      </c>
      <c r="AB91" s="8" t="n">
        <v>26873</v>
      </c>
      <c r="AC91" s="8" t="n">
        <v>26873</v>
      </c>
      <c r="AD91" s="2" t="n">
        <v>178</v>
      </c>
      <c r="AE91" s="2" t="n">
        <v>149</v>
      </c>
    </row>
    <row r="92">
      <c r="A92" s="8" t="s">
        <v>334</v>
      </c>
      <c r="B92" s="8" t="s">
        <v>386</v>
      </c>
      <c r="C92" s="8" t="n">
        <v>5190</v>
      </c>
      <c r="D92" s="8" t="n">
        <v>4318</v>
      </c>
      <c r="E92" s="8" t="n">
        <v>5102</v>
      </c>
      <c r="F92" s="8" t="n">
        <v>3509</v>
      </c>
      <c r="G92" s="8" t="n">
        <v>808</v>
      </c>
      <c r="H92" s="8" t="n">
        <v>784</v>
      </c>
      <c r="I92" s="8" t="n">
        <v>68.8</v>
      </c>
      <c r="J92" s="8" t="n">
        <v>15.8</v>
      </c>
      <c r="K92" s="8" t="n">
        <v>15.4</v>
      </c>
      <c r="L92" s="8" t="n">
        <v>62164487</v>
      </c>
      <c r="M92" s="8" t="n">
        <v>56835062</v>
      </c>
      <c r="N92" s="8" t="n">
        <v>-5329425</v>
      </c>
      <c r="O92" s="8" t="n">
        <v>-8.57</v>
      </c>
      <c r="P92" s="8" t="n">
        <v>-1027</v>
      </c>
      <c r="Q92" s="8" t="n">
        <v>-278</v>
      </c>
      <c r="R92" s="8" t="n">
        <v>-1914</v>
      </c>
      <c r="S92" s="8" t="n">
        <v>-921</v>
      </c>
      <c r="T92" s="8" t="n">
        <v>-69337</v>
      </c>
      <c r="U92" s="8" t="n">
        <v>-10707</v>
      </c>
      <c r="V92" s="8" t="n">
        <v>800</v>
      </c>
      <c r="W92" s="8" t="n">
        <v>637</v>
      </c>
      <c r="X92" s="8" t="n">
        <v>3434</v>
      </c>
      <c r="Y92" s="8" t="n">
        <v>3200</v>
      </c>
      <c r="Z92" s="8" t="n">
        <v>945</v>
      </c>
      <c r="AA92" s="8" t="n">
        <v>577</v>
      </c>
      <c r="AB92" s="8" t="n">
        <v>17595</v>
      </c>
      <c r="AC92" s="8" t="n">
        <v>17595</v>
      </c>
      <c r="AD92" s="2" t="n">
        <v>71</v>
      </c>
      <c r="AE92" s="2" t="n">
        <v>54</v>
      </c>
    </row>
    <row r="93">
      <c r="A93" s="8" t="s">
        <v>334</v>
      </c>
      <c r="B93" s="8" t="s">
        <v>387</v>
      </c>
      <c r="C93" s="8" t="n">
        <v>1991</v>
      </c>
      <c r="D93" s="8" t="n">
        <v>1773</v>
      </c>
      <c r="E93" s="8" t="n">
        <v>1964</v>
      </c>
      <c r="F93" s="8" t="n">
        <v>623</v>
      </c>
      <c r="G93" s="8" t="n">
        <v>1150</v>
      </c>
      <c r="H93" s="8" t="n">
        <v>192</v>
      </c>
      <c r="I93" s="8" t="n">
        <v>31.7</v>
      </c>
      <c r="J93" s="8" t="n">
        <v>58.6</v>
      </c>
      <c r="K93" s="8" t="n">
        <v>9.8</v>
      </c>
      <c r="L93" s="8" t="n">
        <v>40141936</v>
      </c>
      <c r="M93" s="8" t="n">
        <v>39958755</v>
      </c>
      <c r="N93" s="8" t="n">
        <v>-183181</v>
      </c>
      <c r="O93" s="8" t="n">
        <v>-0.46</v>
      </c>
      <c r="P93" s="8" t="n">
        <v>-92</v>
      </c>
      <c r="Q93" s="8" t="n">
        <v>624</v>
      </c>
      <c r="R93" s="8" t="n">
        <v>-3653</v>
      </c>
      <c r="S93" s="8" t="n">
        <v>-1884</v>
      </c>
      <c r="T93" s="8" t="n">
        <v>-56459</v>
      </c>
      <c r="U93" s="8" t="n">
        <v>-27497</v>
      </c>
      <c r="V93" s="8" t="n">
        <v>1523</v>
      </c>
      <c r="W93" s="8" t="n">
        <v>1532</v>
      </c>
      <c r="X93" s="8" t="n">
        <v>3941</v>
      </c>
      <c r="Y93" s="8" t="n">
        <v>3652</v>
      </c>
      <c r="Z93" s="8" t="n">
        <v>1777</v>
      </c>
      <c r="AA93" s="8" t="n">
        <v>439</v>
      </c>
      <c r="AB93" s="8" t="n">
        <v>41503</v>
      </c>
      <c r="AC93" s="8" t="n">
        <v>10212</v>
      </c>
      <c r="AD93" s="2" t="n">
        <v>138</v>
      </c>
      <c r="AE93" s="2" t="n">
        <v>131</v>
      </c>
    </row>
    <row r="94">
      <c r="A94" s="8" t="s">
        <v>334</v>
      </c>
      <c r="B94" s="8" t="s">
        <v>388</v>
      </c>
      <c r="C94" s="8" t="n">
        <v>2229</v>
      </c>
      <c r="D94" s="8" t="n">
        <v>2121</v>
      </c>
      <c r="E94" s="8" t="n">
        <v>2212</v>
      </c>
      <c r="F94" s="8" t="n">
        <v>1018</v>
      </c>
      <c r="G94" s="8" t="n">
        <v>1103</v>
      </c>
      <c r="H94" s="8" t="n">
        <v>90</v>
      </c>
      <c r="I94" s="8" t="n">
        <v>46</v>
      </c>
      <c r="J94" s="8" t="n">
        <v>49.9</v>
      </c>
      <c r="K94" s="8" t="n">
        <v>4.1</v>
      </c>
      <c r="L94" s="8" t="n">
        <v>48212957</v>
      </c>
      <c r="M94" s="8" t="n">
        <v>47078038</v>
      </c>
      <c r="N94" s="8" t="n">
        <v>-1134919</v>
      </c>
      <c r="O94" s="8" t="n">
        <v>-2.35</v>
      </c>
      <c r="P94" s="8" t="n">
        <v>-509</v>
      </c>
      <c r="Q94" s="8" t="n">
        <v>266</v>
      </c>
      <c r="R94" s="8" t="n">
        <v>-2979</v>
      </c>
      <c r="S94" s="8" t="n">
        <v>-1480</v>
      </c>
      <c r="T94" s="8" t="n">
        <v>-44235</v>
      </c>
      <c r="U94" s="8" t="n">
        <v>-24069</v>
      </c>
      <c r="V94" s="8" t="n">
        <v>1429</v>
      </c>
      <c r="W94" s="8" t="n">
        <v>1215</v>
      </c>
      <c r="X94" s="8" t="n">
        <v>6824</v>
      </c>
      <c r="Y94" s="8" t="n">
        <v>6824</v>
      </c>
      <c r="Z94" s="8" t="n">
        <v>3566</v>
      </c>
      <c r="AA94" s="8" t="n">
        <v>761</v>
      </c>
      <c r="AB94" s="8" t="n">
        <v>13102</v>
      </c>
      <c r="AC94" s="8" t="n">
        <v>13102</v>
      </c>
      <c r="AD94" s="2" t="n">
        <v>148</v>
      </c>
      <c r="AE94" s="2" t="n">
        <v>135</v>
      </c>
    </row>
    <row r="95">
      <c r="A95" s="8" t="s">
        <v>334</v>
      </c>
      <c r="B95" s="8" t="s">
        <v>389</v>
      </c>
      <c r="C95" s="8" t="n">
        <v>5497</v>
      </c>
      <c r="D95" s="8" t="n">
        <v>4623</v>
      </c>
      <c r="E95" s="8" t="n">
        <v>5100</v>
      </c>
      <c r="F95" s="8" t="n">
        <v>3307</v>
      </c>
      <c r="G95" s="8" t="n">
        <v>1316</v>
      </c>
      <c r="H95" s="8" t="n">
        <v>477</v>
      </c>
      <c r="I95" s="8" t="n">
        <v>64.8</v>
      </c>
      <c r="J95" s="8" t="n">
        <v>25.8</v>
      </c>
      <c r="K95" s="8" t="n">
        <v>9.4</v>
      </c>
      <c r="L95" s="8" t="n">
        <v>59503964</v>
      </c>
      <c r="M95" s="8" t="n">
        <v>55730777</v>
      </c>
      <c r="N95" s="8" t="n">
        <v>-3773187</v>
      </c>
      <c r="O95" s="8" t="n">
        <v>-6.34</v>
      </c>
      <c r="P95" s="8" t="n">
        <v>-686</v>
      </c>
      <c r="Q95" s="8" t="n">
        <v>-150</v>
      </c>
      <c r="R95" s="8" t="n">
        <v>-1831</v>
      </c>
      <c r="S95" s="8" t="n">
        <v>-736</v>
      </c>
      <c r="T95" s="8" t="n">
        <v>-14094</v>
      </c>
      <c r="U95" s="8" t="n">
        <v>-9031</v>
      </c>
      <c r="V95" s="8" t="n">
        <v>1015</v>
      </c>
      <c r="W95" s="8" t="n">
        <v>818</v>
      </c>
      <c r="X95" s="8" t="n">
        <v>9897</v>
      </c>
      <c r="Y95" s="8" t="n">
        <v>3091</v>
      </c>
      <c r="Z95" s="8" t="n">
        <v>1981</v>
      </c>
      <c r="AA95" s="8" t="n">
        <v>643</v>
      </c>
      <c r="AB95" s="8" t="n">
        <v>31757</v>
      </c>
      <c r="AC95" s="8" t="n">
        <v>10235</v>
      </c>
      <c r="AD95" s="2" t="n">
        <v>65</v>
      </c>
      <c r="AE95" s="2" t="n">
        <v>57</v>
      </c>
    </row>
    <row r="96">
      <c r="A96" s="8" t="s">
        <v>334</v>
      </c>
      <c r="B96" s="8" t="s">
        <v>390</v>
      </c>
      <c r="C96" s="8" t="n">
        <v>2741</v>
      </c>
      <c r="D96" s="8" t="n">
        <v>2316</v>
      </c>
      <c r="E96" s="8" t="n">
        <v>2727</v>
      </c>
      <c r="F96" s="8" t="n">
        <v>1228</v>
      </c>
      <c r="G96" s="8" t="n">
        <v>1088</v>
      </c>
      <c r="H96" s="8" t="n">
        <v>411</v>
      </c>
      <c r="I96" s="8" t="n">
        <v>45</v>
      </c>
      <c r="J96" s="8" t="n">
        <v>39.9</v>
      </c>
      <c r="K96" s="8" t="n">
        <v>15.1</v>
      </c>
      <c r="L96" s="8" t="n">
        <v>46960242</v>
      </c>
      <c r="M96" s="8" t="n">
        <v>46186289</v>
      </c>
      <c r="N96" s="8" t="n">
        <v>-773952</v>
      </c>
      <c r="O96" s="8" t="n">
        <v>-1.65</v>
      </c>
      <c r="P96" s="8" t="n">
        <v>-282</v>
      </c>
      <c r="Q96" s="8" t="n">
        <v>185</v>
      </c>
      <c r="R96" s="8" t="n">
        <v>-2521</v>
      </c>
      <c r="S96" s="8" t="n">
        <v>-812</v>
      </c>
      <c r="T96" s="8" t="n">
        <v>-70910</v>
      </c>
      <c r="U96" s="8" t="n">
        <v>-20527</v>
      </c>
      <c r="V96" s="8" t="n">
        <v>1519</v>
      </c>
      <c r="W96" s="8" t="n">
        <v>1524</v>
      </c>
      <c r="X96" s="8" t="n">
        <v>4755</v>
      </c>
      <c r="Y96" s="8" t="n">
        <v>3979</v>
      </c>
      <c r="Z96" s="8" t="n">
        <v>1629</v>
      </c>
      <c r="AA96" s="8" t="n">
        <v>555</v>
      </c>
      <c r="AB96" s="8" t="n">
        <v>18909</v>
      </c>
      <c r="AC96" s="8" t="n">
        <v>18909</v>
      </c>
      <c r="AD96" s="2" t="n">
        <v>116</v>
      </c>
      <c r="AE96" s="2" t="n">
        <v>102</v>
      </c>
    </row>
    <row r="97">
      <c r="A97" s="8" t="s">
        <v>334</v>
      </c>
      <c r="B97" s="8" t="s">
        <v>391</v>
      </c>
      <c r="C97" s="8" t="n">
        <v>2511</v>
      </c>
      <c r="D97" s="8" t="n">
        <v>2126</v>
      </c>
      <c r="E97" s="8" t="n">
        <v>2470</v>
      </c>
      <c r="F97" s="8" t="n">
        <v>857</v>
      </c>
      <c r="G97" s="8" t="n">
        <v>1268</v>
      </c>
      <c r="H97" s="8" t="n">
        <v>345</v>
      </c>
      <c r="I97" s="8" t="n">
        <v>34.7</v>
      </c>
      <c r="J97" s="8" t="n">
        <v>51.3</v>
      </c>
      <c r="K97" s="8" t="n">
        <v>14</v>
      </c>
      <c r="L97" s="8" t="n">
        <v>51040309</v>
      </c>
      <c r="M97" s="8" t="n">
        <v>51907562</v>
      </c>
      <c r="N97" s="8" t="n">
        <v>867253</v>
      </c>
      <c r="O97" s="8" t="n">
        <v>1.7</v>
      </c>
      <c r="P97" s="8" t="n">
        <v>345</v>
      </c>
      <c r="Q97" s="8" t="n">
        <v>1088</v>
      </c>
      <c r="R97" s="8" t="n">
        <v>-3114</v>
      </c>
      <c r="S97" s="8" t="n">
        <v>-1508</v>
      </c>
      <c r="T97" s="8" t="n">
        <v>-58354</v>
      </c>
      <c r="U97" s="8" t="n">
        <v>-27941</v>
      </c>
      <c r="V97" s="8" t="n">
        <v>2174</v>
      </c>
      <c r="W97" s="8" t="n">
        <v>2118</v>
      </c>
      <c r="X97" s="8" t="n">
        <v>6371</v>
      </c>
      <c r="Y97" s="8" t="n">
        <v>5514</v>
      </c>
      <c r="Z97" s="8" t="n">
        <v>2261</v>
      </c>
      <c r="AA97" s="8" t="n">
        <v>1221</v>
      </c>
      <c r="AB97" s="8" t="n">
        <v>24312</v>
      </c>
      <c r="AC97" s="8" t="n">
        <v>18595</v>
      </c>
      <c r="AD97" s="2" t="n">
        <v>145</v>
      </c>
      <c r="AE97" s="2" t="n">
        <v>137</v>
      </c>
    </row>
    <row r="98">
      <c r="A98" s="8" t="s">
        <v>334</v>
      </c>
      <c r="B98" s="8" t="s">
        <v>392</v>
      </c>
      <c r="C98" s="8" t="n">
        <v>5335</v>
      </c>
      <c r="D98" s="8" t="n">
        <v>4555</v>
      </c>
      <c r="E98" s="8" t="n">
        <v>5203</v>
      </c>
      <c r="F98" s="8" t="n">
        <v>3545</v>
      </c>
      <c r="G98" s="8" t="n">
        <v>1010</v>
      </c>
      <c r="H98" s="8" t="n">
        <v>648</v>
      </c>
      <c r="I98" s="8" t="n">
        <v>68.1</v>
      </c>
      <c r="J98" s="8" t="n">
        <v>19.4</v>
      </c>
      <c r="K98" s="8" t="n">
        <v>12.5</v>
      </c>
      <c r="L98" s="8" t="n">
        <v>58463545</v>
      </c>
      <c r="M98" s="8" t="n">
        <v>55347711</v>
      </c>
      <c r="N98" s="8" t="n">
        <v>-3115834</v>
      </c>
      <c r="O98" s="8" t="n">
        <v>-5.33</v>
      </c>
      <c r="P98" s="8" t="n">
        <v>-584</v>
      </c>
      <c r="Q98" s="8" t="n">
        <v>-368</v>
      </c>
      <c r="R98" s="8" t="n">
        <v>-1593</v>
      </c>
      <c r="S98" s="8" t="n">
        <v>-656</v>
      </c>
      <c r="T98" s="8" t="n">
        <v>-18307</v>
      </c>
      <c r="U98" s="8" t="n">
        <v>-8846</v>
      </c>
      <c r="V98" s="8" t="n">
        <v>904</v>
      </c>
      <c r="W98" s="8" t="n">
        <v>747</v>
      </c>
      <c r="X98" s="8" t="n">
        <v>8453</v>
      </c>
      <c r="Y98" s="8" t="n">
        <v>4319</v>
      </c>
      <c r="Z98" s="8" t="n">
        <v>2498</v>
      </c>
      <c r="AA98" s="8" t="n">
        <v>887</v>
      </c>
      <c r="AB98" s="8" t="n">
        <v>50367</v>
      </c>
      <c r="AC98" s="8" t="n">
        <v>21718</v>
      </c>
      <c r="AD98" s="2" t="n">
        <v>67</v>
      </c>
      <c r="AE98" s="2" t="n">
        <v>53</v>
      </c>
    </row>
    <row r="99">
      <c r="A99" s="8" t="s">
        <v>334</v>
      </c>
      <c r="B99" s="8" t="s">
        <v>393</v>
      </c>
      <c r="C99" s="8" t="n">
        <v>2699</v>
      </c>
      <c r="D99" s="8" t="n">
        <v>2359</v>
      </c>
      <c r="E99" s="8" t="n">
        <v>2698</v>
      </c>
      <c r="F99" s="8" t="n">
        <v>1306</v>
      </c>
      <c r="G99" s="8" t="n">
        <v>1052</v>
      </c>
      <c r="H99" s="8" t="n">
        <v>339</v>
      </c>
      <c r="I99" s="8" t="n">
        <v>48.4</v>
      </c>
      <c r="J99" s="8" t="n">
        <v>39</v>
      </c>
      <c r="K99" s="8" t="n">
        <v>12.6</v>
      </c>
      <c r="L99" s="8" t="n">
        <v>52988533</v>
      </c>
      <c r="M99" s="8" t="n">
        <v>52918546</v>
      </c>
      <c r="N99" s="8" t="n">
        <v>-69987</v>
      </c>
      <c r="O99" s="8" t="n">
        <v>-0.13</v>
      </c>
      <c r="P99" s="8" t="n">
        <v>-26</v>
      </c>
      <c r="Q99" s="8" t="n">
        <v>55</v>
      </c>
      <c r="R99" s="8" t="n">
        <v>-1773</v>
      </c>
      <c r="S99" s="8" t="n">
        <v>-675</v>
      </c>
      <c r="T99" s="8" t="n">
        <v>-52561</v>
      </c>
      <c r="U99" s="8" t="n">
        <v>-12760</v>
      </c>
      <c r="V99" s="8" t="n">
        <v>767</v>
      </c>
      <c r="W99" s="8" t="n">
        <v>653</v>
      </c>
      <c r="X99" s="8" t="n">
        <v>5561</v>
      </c>
      <c r="Y99" s="8" t="n">
        <v>5324</v>
      </c>
      <c r="Z99" s="8" t="n">
        <v>4241</v>
      </c>
      <c r="AA99" s="8" t="n">
        <v>1014</v>
      </c>
      <c r="AB99" s="8" t="n">
        <v>61595</v>
      </c>
      <c r="AC99" s="8" t="n">
        <v>34127</v>
      </c>
      <c r="AD99" s="2" t="n">
        <v>134</v>
      </c>
      <c r="AE99" s="2" t="n">
        <v>114</v>
      </c>
    </row>
    <row r="100">
      <c r="A100" s="8" t="s">
        <v>334</v>
      </c>
      <c r="B100" s="8" t="s">
        <v>394</v>
      </c>
      <c r="C100" s="8" t="n">
        <v>3842</v>
      </c>
      <c r="D100" s="8" t="n">
        <v>3177</v>
      </c>
      <c r="E100" s="8" t="n">
        <v>3749</v>
      </c>
      <c r="F100" s="8" t="n">
        <v>1789</v>
      </c>
      <c r="G100" s="8" t="n">
        <v>1389</v>
      </c>
      <c r="H100" s="8" t="n">
        <v>572</v>
      </c>
      <c r="I100" s="8" t="n">
        <v>47.7</v>
      </c>
      <c r="J100" s="8" t="n">
        <v>37</v>
      </c>
      <c r="K100" s="8" t="n">
        <v>15.3</v>
      </c>
      <c r="L100" s="8" t="n">
        <v>55668757</v>
      </c>
      <c r="M100" s="8" t="n">
        <v>56747375</v>
      </c>
      <c r="N100" s="8" t="n">
        <v>1078618</v>
      </c>
      <c r="O100" s="8" t="n">
        <v>1.94</v>
      </c>
      <c r="P100" s="8" t="n">
        <v>281</v>
      </c>
      <c r="Q100" s="8" t="n">
        <v>63</v>
      </c>
      <c r="R100" s="8" t="n">
        <v>-1581</v>
      </c>
      <c r="S100" s="8" t="n">
        <v>-471</v>
      </c>
      <c r="T100" s="8" t="n">
        <v>-29800</v>
      </c>
      <c r="U100" s="8" t="n">
        <v>-11953</v>
      </c>
      <c r="V100" s="8" t="n">
        <v>1066</v>
      </c>
      <c r="W100" s="8" t="n">
        <v>968</v>
      </c>
      <c r="X100" s="8" t="n">
        <v>7366</v>
      </c>
      <c r="Y100" s="8" t="n">
        <v>5124</v>
      </c>
      <c r="Z100" s="8" t="n">
        <v>4243</v>
      </c>
      <c r="AA100" s="8" t="n">
        <v>642</v>
      </c>
      <c r="AB100" s="8" t="n">
        <v>47151</v>
      </c>
      <c r="AC100" s="8" t="n">
        <v>37701</v>
      </c>
      <c r="AD100" s="2" t="n">
        <v>98</v>
      </c>
      <c r="AE100" s="2" t="n">
        <v>78</v>
      </c>
    </row>
    <row r="101">
      <c r="A101" s="8" t="s">
        <v>334</v>
      </c>
      <c r="B101" s="8" t="s">
        <v>395</v>
      </c>
      <c r="C101" s="8" t="n">
        <v>5470</v>
      </c>
      <c r="D101" s="8" t="n">
        <v>4993</v>
      </c>
      <c r="E101" s="8" t="n">
        <v>5363</v>
      </c>
      <c r="F101" s="8" t="n">
        <v>3595</v>
      </c>
      <c r="G101" s="8" t="n">
        <v>1397</v>
      </c>
      <c r="H101" s="8" t="n">
        <v>371</v>
      </c>
      <c r="I101" s="8" t="n">
        <v>67</v>
      </c>
      <c r="J101" s="8" t="n">
        <v>26</v>
      </c>
      <c r="K101" s="8" t="n">
        <v>6.9</v>
      </c>
      <c r="L101" s="8" t="n">
        <v>76177234</v>
      </c>
      <c r="M101" s="8" t="n">
        <v>70968070</v>
      </c>
      <c r="N101" s="8" t="n">
        <v>-5209164</v>
      </c>
      <c r="O101" s="8" t="n">
        <v>-6.84</v>
      </c>
      <c r="P101" s="8" t="n">
        <v>-952</v>
      </c>
      <c r="Q101" s="8" t="n">
        <v>-371</v>
      </c>
      <c r="R101" s="8" t="n">
        <v>-1888</v>
      </c>
      <c r="S101" s="8" t="n">
        <v>-866</v>
      </c>
      <c r="T101" s="8" t="n">
        <v>-50935</v>
      </c>
      <c r="U101" s="8" t="n">
        <v>-9133</v>
      </c>
      <c r="V101" s="8" t="n">
        <v>750</v>
      </c>
      <c r="W101" s="8" t="n">
        <v>595</v>
      </c>
      <c r="X101" s="8" t="n">
        <v>21372</v>
      </c>
      <c r="Y101" s="8" t="n">
        <v>3982</v>
      </c>
      <c r="Z101" s="8" t="n">
        <v>1430</v>
      </c>
      <c r="AA101" s="8" t="n">
        <v>643</v>
      </c>
      <c r="AB101" s="8" t="n">
        <v>20651</v>
      </c>
      <c r="AC101" s="8" t="n">
        <v>11564</v>
      </c>
      <c r="AD101" s="2" t="n">
        <v>84</v>
      </c>
      <c r="AE101" s="2" t="n">
        <v>70</v>
      </c>
    </row>
    <row r="102">
      <c r="A102" s="8" t="s">
        <v>334</v>
      </c>
      <c r="B102" s="8" t="s">
        <v>396</v>
      </c>
      <c r="C102" s="8" t="n">
        <v>5105</v>
      </c>
      <c r="D102" s="8" t="n">
        <v>4350</v>
      </c>
      <c r="E102" s="8" t="n">
        <v>4977</v>
      </c>
      <c r="F102" s="8" t="n">
        <v>2410</v>
      </c>
      <c r="G102" s="8" t="n">
        <v>1941</v>
      </c>
      <c r="H102" s="8" t="n">
        <v>627</v>
      </c>
      <c r="I102" s="8" t="n">
        <v>48.4</v>
      </c>
      <c r="J102" s="8" t="n">
        <v>39</v>
      </c>
      <c r="K102" s="8" t="n">
        <v>12.6</v>
      </c>
      <c r="L102" s="8" t="n">
        <v>55879060</v>
      </c>
      <c r="M102" s="8" t="n">
        <v>54814814</v>
      </c>
      <c r="N102" s="8" t="n">
        <v>-1064246</v>
      </c>
      <c r="O102" s="8" t="n">
        <v>-1.9</v>
      </c>
      <c r="P102" s="8" t="n">
        <v>-208</v>
      </c>
      <c r="Q102" s="8" t="n">
        <v>4</v>
      </c>
      <c r="R102" s="8" t="n">
        <v>-1506</v>
      </c>
      <c r="S102" s="8" t="n">
        <v>-383</v>
      </c>
      <c r="T102" s="8" t="n">
        <v>-26442</v>
      </c>
      <c r="U102" s="8" t="n">
        <v>-7487</v>
      </c>
      <c r="V102" s="8" t="n">
        <v>1057</v>
      </c>
      <c r="W102" s="8" t="n">
        <v>786</v>
      </c>
      <c r="X102" s="8" t="n">
        <v>4322</v>
      </c>
      <c r="Y102" s="8" t="n">
        <v>4322</v>
      </c>
      <c r="Z102" s="8" t="n">
        <v>818</v>
      </c>
      <c r="AA102" s="8" t="n">
        <v>774</v>
      </c>
      <c r="AB102" s="8" t="n">
        <v>10259</v>
      </c>
      <c r="AC102" s="8" t="n">
        <v>3169</v>
      </c>
      <c r="AD102" s="2" t="n">
        <v>70</v>
      </c>
      <c r="AE102" s="2" t="n">
        <v>50</v>
      </c>
    </row>
    <row r="103">
      <c r="A103" s="8" t="s">
        <v>334</v>
      </c>
      <c r="B103" s="8" t="s">
        <v>397</v>
      </c>
      <c r="C103" s="8" t="n">
        <v>8813</v>
      </c>
      <c r="D103" s="8" t="n">
        <v>7409</v>
      </c>
      <c r="E103" s="8" t="n">
        <v>8690</v>
      </c>
      <c r="F103" s="8" t="n">
        <v>6154</v>
      </c>
      <c r="G103" s="8" t="n">
        <v>1254</v>
      </c>
      <c r="H103" s="8" t="n">
        <v>1285</v>
      </c>
      <c r="I103" s="8" t="n">
        <v>70.8</v>
      </c>
      <c r="J103" s="8" t="n">
        <v>14.4</v>
      </c>
      <c r="K103" s="8" t="n">
        <v>14.8</v>
      </c>
      <c r="L103" s="8" t="n">
        <v>57462658</v>
      </c>
      <c r="M103" s="8" t="n">
        <v>51032763</v>
      </c>
      <c r="N103" s="8" t="n">
        <v>-6429895</v>
      </c>
      <c r="O103" s="8" t="n">
        <v>-11.19</v>
      </c>
      <c r="P103" s="8" t="n">
        <v>-730</v>
      </c>
      <c r="Q103" s="8" t="n">
        <v>-292</v>
      </c>
      <c r="R103" s="8" t="n">
        <v>-1400</v>
      </c>
      <c r="S103" s="8" t="n">
        <v>-654</v>
      </c>
      <c r="T103" s="8" t="n">
        <v>-19921</v>
      </c>
      <c r="U103" s="8" t="n">
        <v>-8604</v>
      </c>
      <c r="V103" s="8" t="n">
        <v>672</v>
      </c>
      <c r="W103" s="8" t="n">
        <v>441</v>
      </c>
      <c r="X103" s="8" t="n">
        <v>6912</v>
      </c>
      <c r="Y103" s="8" t="n">
        <v>3070</v>
      </c>
      <c r="Z103" s="8" t="n">
        <v>1046</v>
      </c>
      <c r="AA103" s="8" t="n">
        <v>456</v>
      </c>
      <c r="AB103" s="8" t="n">
        <v>13994</v>
      </c>
      <c r="AC103" s="8" t="n">
        <v>5573</v>
      </c>
      <c r="AD103" s="2" t="n">
        <v>36</v>
      </c>
      <c r="AE103" s="2" t="n">
        <v>29</v>
      </c>
    </row>
    <row r="104">
      <c r="A104" s="8" t="s">
        <v>334</v>
      </c>
      <c r="B104" s="8" t="s">
        <v>398</v>
      </c>
      <c r="C104" s="8" t="n">
        <v>3429</v>
      </c>
      <c r="D104" s="8" t="n">
        <v>2764</v>
      </c>
      <c r="E104" s="8" t="n">
        <v>3400</v>
      </c>
      <c r="F104" s="8" t="n">
        <v>2346</v>
      </c>
      <c r="G104" s="8" t="n">
        <v>418</v>
      </c>
      <c r="H104" s="8" t="n">
        <v>636</v>
      </c>
      <c r="I104" s="8" t="n">
        <v>69</v>
      </c>
      <c r="J104" s="8" t="n">
        <v>12.3</v>
      </c>
      <c r="K104" s="8" t="n">
        <v>18.7</v>
      </c>
      <c r="L104" s="8" t="n">
        <v>21132653</v>
      </c>
      <c r="M104" s="8" t="n">
        <v>18390265</v>
      </c>
      <c r="N104" s="8" t="n">
        <v>-2742388</v>
      </c>
      <c r="O104" s="8" t="n">
        <v>-12.98</v>
      </c>
      <c r="P104" s="8" t="n">
        <v>-800</v>
      </c>
      <c r="Q104" s="8" t="n">
        <v>-441</v>
      </c>
      <c r="R104" s="8" t="n">
        <v>-1510</v>
      </c>
      <c r="S104" s="8" t="n">
        <v>-884</v>
      </c>
      <c r="T104" s="8" t="n">
        <v>-7727</v>
      </c>
      <c r="U104" s="8" t="n">
        <v>-6726</v>
      </c>
      <c r="V104" s="8" t="n">
        <v>764</v>
      </c>
      <c r="W104" s="8" t="n">
        <v>366</v>
      </c>
      <c r="X104" s="8" t="n">
        <v>4762</v>
      </c>
      <c r="Y104" s="8" t="n">
        <v>3320</v>
      </c>
      <c r="Z104" s="8" t="n">
        <v>756</v>
      </c>
      <c r="AA104" s="8" t="n">
        <v>593</v>
      </c>
      <c r="AB104" s="8" t="n">
        <v>12694</v>
      </c>
      <c r="AC104" s="8" t="n">
        <v>2643</v>
      </c>
      <c r="AD104" s="2" t="n">
        <v>34</v>
      </c>
      <c r="AE104" s="2" t="n">
        <v>20</v>
      </c>
    </row>
    <row r="105">
      <c r="A105" s="8" t="s">
        <v>334</v>
      </c>
      <c r="B105" s="8" t="s">
        <v>399</v>
      </c>
      <c r="C105" s="8" t="n">
        <v>2685</v>
      </c>
      <c r="D105" s="8" t="n">
        <v>1358</v>
      </c>
      <c r="E105" s="8" t="n">
        <v>2636</v>
      </c>
      <c r="F105" s="8" t="n">
        <v>410</v>
      </c>
      <c r="G105" s="8" t="n">
        <v>948</v>
      </c>
      <c r="H105" s="8" t="n">
        <v>1278</v>
      </c>
      <c r="I105" s="8" t="n">
        <v>15.6</v>
      </c>
      <c r="J105" s="8" t="n">
        <v>36</v>
      </c>
      <c r="K105" s="8" t="n">
        <v>48.5</v>
      </c>
      <c r="L105" s="8" t="n">
        <v>8208643</v>
      </c>
      <c r="M105" s="8" t="n">
        <v>10877310</v>
      </c>
      <c r="N105" s="8" t="n">
        <v>2668667</v>
      </c>
      <c r="O105" s="8" t="n">
        <v>32.51</v>
      </c>
      <c r="P105" s="8" t="n">
        <v>994</v>
      </c>
      <c r="Q105" s="8" t="n">
        <v>504</v>
      </c>
      <c r="R105" s="8" t="n">
        <v>-2544</v>
      </c>
      <c r="S105" s="8" t="n">
        <v>-1549</v>
      </c>
      <c r="T105" s="8" t="n">
        <v>-49201</v>
      </c>
      <c r="U105" s="8" t="n">
        <v>-9582</v>
      </c>
      <c r="V105" s="8" t="n">
        <v>2165</v>
      </c>
      <c r="W105" s="8" t="n">
        <v>1780</v>
      </c>
      <c r="X105" s="8" t="n">
        <v>41108</v>
      </c>
      <c r="Y105" s="8" t="n">
        <v>11357</v>
      </c>
      <c r="Z105" s="8" t="n">
        <v>1298</v>
      </c>
      <c r="AA105" s="8" t="n">
        <v>434</v>
      </c>
      <c r="AB105" s="8" t="n">
        <v>21891</v>
      </c>
      <c r="AC105" s="8" t="n">
        <v>11119</v>
      </c>
      <c r="AD105" s="2" t="n">
        <v>26</v>
      </c>
      <c r="AE105" s="2" t="n">
        <v>9</v>
      </c>
    </row>
    <row r="106">
      <c r="A106" s="8" t="s">
        <v>334</v>
      </c>
      <c r="B106" s="8" t="s">
        <v>400</v>
      </c>
      <c r="C106" s="8" t="n">
        <v>4582</v>
      </c>
      <c r="D106" s="8" t="n">
        <v>3174</v>
      </c>
      <c r="E106" s="8" t="n">
        <v>4409</v>
      </c>
      <c r="F106" s="8" t="n">
        <v>2179</v>
      </c>
      <c r="G106" s="8" t="n">
        <v>994</v>
      </c>
      <c r="H106" s="8" t="n">
        <v>1236</v>
      </c>
      <c r="I106" s="8" t="n">
        <v>49.4</v>
      </c>
      <c r="J106" s="8" t="n">
        <v>22.5</v>
      </c>
      <c r="K106" s="8" t="n">
        <v>28</v>
      </c>
      <c r="L106" s="8" t="n">
        <v>31620744</v>
      </c>
      <c r="M106" s="8" t="n">
        <v>30279535</v>
      </c>
      <c r="N106" s="8" t="n">
        <v>-1341209</v>
      </c>
      <c r="O106" s="8" t="n">
        <v>-4.24</v>
      </c>
      <c r="P106" s="8" t="n">
        <v>-293</v>
      </c>
      <c r="Q106" s="8" t="n">
        <v>0</v>
      </c>
      <c r="R106" s="8" t="n">
        <v>-1468</v>
      </c>
      <c r="S106" s="8" t="n">
        <v>-516</v>
      </c>
      <c r="T106" s="8" t="n">
        <v>-34746</v>
      </c>
      <c r="U106" s="8" t="n">
        <v>-9124</v>
      </c>
      <c r="V106" s="8" t="n">
        <v>833</v>
      </c>
      <c r="W106" s="8" t="n">
        <v>511</v>
      </c>
      <c r="X106" s="8" t="n">
        <v>6524</v>
      </c>
      <c r="Y106" s="8" t="n">
        <v>4685</v>
      </c>
      <c r="Z106" s="8" t="n">
        <v>834</v>
      </c>
      <c r="AA106" s="8" t="n">
        <v>408</v>
      </c>
      <c r="AB106" s="8" t="n">
        <v>13629</v>
      </c>
      <c r="AC106" s="8" t="n">
        <v>7455</v>
      </c>
      <c r="AD106" s="2" t="n">
        <v>42</v>
      </c>
      <c r="AE106" s="2" t="n">
        <v>20</v>
      </c>
    </row>
    <row r="107">
      <c r="A107" s="8" t="s">
        <v>334</v>
      </c>
      <c r="B107" s="8" t="s">
        <v>401</v>
      </c>
      <c r="C107" s="8" t="n">
        <v>3893</v>
      </c>
      <c r="D107" s="8" t="n">
        <v>2062</v>
      </c>
      <c r="E107" s="8" t="n">
        <v>3861</v>
      </c>
      <c r="F107" s="8" t="n">
        <v>1497</v>
      </c>
      <c r="G107" s="8" t="n">
        <v>564</v>
      </c>
      <c r="H107" s="8" t="n">
        <v>1800</v>
      </c>
      <c r="I107" s="8" t="n">
        <v>38.8</v>
      </c>
      <c r="J107" s="8" t="n">
        <v>14.6</v>
      </c>
      <c r="K107" s="8" t="n">
        <v>46.6</v>
      </c>
      <c r="L107" s="8" t="n">
        <v>20860633</v>
      </c>
      <c r="M107" s="8" t="n">
        <v>21377793</v>
      </c>
      <c r="N107" s="8" t="n">
        <v>517160</v>
      </c>
      <c r="O107" s="8" t="n">
        <v>2.48</v>
      </c>
      <c r="P107" s="8" t="n">
        <v>133</v>
      </c>
      <c r="Q107" s="8" t="n">
        <v>95</v>
      </c>
      <c r="R107" s="8" t="n">
        <v>-1050</v>
      </c>
      <c r="S107" s="8" t="n">
        <v>-541</v>
      </c>
      <c r="T107" s="8" t="n">
        <v>-24088</v>
      </c>
      <c r="U107" s="8" t="n">
        <v>-7112</v>
      </c>
      <c r="V107" s="8" t="n">
        <v>823</v>
      </c>
      <c r="W107" s="8" t="n">
        <v>621</v>
      </c>
      <c r="X107" s="8" t="n">
        <v>9178</v>
      </c>
      <c r="Y107" s="8" t="n">
        <v>3191</v>
      </c>
      <c r="Z107" s="8" t="n">
        <v>903</v>
      </c>
      <c r="AA107" s="8" t="n">
        <v>397</v>
      </c>
      <c r="AB107" s="8" t="n">
        <v>18557</v>
      </c>
      <c r="AC107" s="8" t="n">
        <v>5515</v>
      </c>
      <c r="AD107" s="2" t="n">
        <v>35</v>
      </c>
      <c r="AE107" s="2" t="n">
        <v>13</v>
      </c>
    </row>
    <row r="108">
      <c r="A108" s="8" t="s">
        <v>334</v>
      </c>
      <c r="B108" s="8" t="s">
        <v>402</v>
      </c>
      <c r="C108" s="8" t="n">
        <v>4110</v>
      </c>
      <c r="D108" s="8" t="n">
        <v>1854</v>
      </c>
      <c r="E108" s="8" t="n">
        <v>4088</v>
      </c>
      <c r="F108" s="8" t="n">
        <v>1056</v>
      </c>
      <c r="G108" s="8" t="n">
        <v>797</v>
      </c>
      <c r="H108" s="8" t="n">
        <v>2234</v>
      </c>
      <c r="I108" s="8" t="n">
        <v>25.8</v>
      </c>
      <c r="J108" s="8" t="n">
        <v>19.5</v>
      </c>
      <c r="K108" s="8" t="n">
        <v>54.6</v>
      </c>
      <c r="L108" s="8" t="n">
        <v>19064121</v>
      </c>
      <c r="M108" s="8" t="n">
        <v>21461290</v>
      </c>
      <c r="N108" s="8" t="n">
        <v>2397169</v>
      </c>
      <c r="O108" s="8" t="n">
        <v>12.57</v>
      </c>
      <c r="P108" s="8" t="n">
        <v>583</v>
      </c>
      <c r="Q108" s="8" t="n">
        <v>353</v>
      </c>
      <c r="R108" s="8" t="n">
        <v>-1521</v>
      </c>
      <c r="S108" s="8" t="n">
        <v>-514</v>
      </c>
      <c r="T108" s="8" t="n">
        <v>-13854</v>
      </c>
      <c r="U108" s="8" t="n">
        <v>-5315</v>
      </c>
      <c r="V108" s="8" t="n">
        <v>1103</v>
      </c>
      <c r="W108" s="8" t="n">
        <v>659</v>
      </c>
      <c r="X108" s="8" t="n">
        <v>12343</v>
      </c>
      <c r="Y108" s="8" t="n">
        <v>4670</v>
      </c>
      <c r="Z108" s="8" t="n">
        <v>1398</v>
      </c>
      <c r="AA108" s="8" t="n">
        <v>730</v>
      </c>
      <c r="AB108" s="8" t="n">
        <v>42772</v>
      </c>
      <c r="AC108" s="8" t="n">
        <v>8021</v>
      </c>
      <c r="AD108" s="2" t="n">
        <v>33</v>
      </c>
      <c r="AE108" s="2" t="n">
        <v>11</v>
      </c>
    </row>
    <row r="109">
      <c r="A109" s="8" t="s">
        <v>334</v>
      </c>
      <c r="B109" s="8" t="s">
        <v>403</v>
      </c>
      <c r="C109" s="8" t="n">
        <v>1840</v>
      </c>
      <c r="D109" s="8" t="n">
        <v>1605</v>
      </c>
      <c r="E109" s="8" t="n">
        <v>1782</v>
      </c>
      <c r="F109" s="8" t="n">
        <v>687</v>
      </c>
      <c r="G109" s="8" t="n">
        <v>918</v>
      </c>
      <c r="H109" s="8" t="n">
        <v>178</v>
      </c>
      <c r="I109" s="8" t="n">
        <v>38.6</v>
      </c>
      <c r="J109" s="8" t="n">
        <v>51.5</v>
      </c>
      <c r="K109" s="8" t="n">
        <v>10</v>
      </c>
      <c r="L109" s="8" t="n">
        <v>35316223</v>
      </c>
      <c r="M109" s="8" t="n">
        <v>34754779</v>
      </c>
      <c r="N109" s="8" t="n">
        <v>-561445</v>
      </c>
      <c r="O109" s="8" t="n">
        <v>-1.59</v>
      </c>
      <c r="P109" s="8" t="n">
        <v>-305</v>
      </c>
      <c r="Q109" s="8" t="n">
        <v>481</v>
      </c>
      <c r="R109" s="8" t="n">
        <v>-3420</v>
      </c>
      <c r="S109" s="8" t="n">
        <v>-1657</v>
      </c>
      <c r="T109" s="8" t="n">
        <v>-51280</v>
      </c>
      <c r="U109" s="8" t="n">
        <v>-27500</v>
      </c>
      <c r="V109" s="8" t="n">
        <v>1708</v>
      </c>
      <c r="W109" s="8" t="n">
        <v>1450</v>
      </c>
      <c r="X109" s="8" t="n">
        <v>6621</v>
      </c>
      <c r="Y109" s="8" t="n">
        <v>4834</v>
      </c>
      <c r="Z109" s="8" t="n">
        <v>1241</v>
      </c>
      <c r="AA109" s="8" t="n">
        <v>668</v>
      </c>
      <c r="AB109" s="8" t="n">
        <v>17263</v>
      </c>
      <c r="AC109" s="8" t="n">
        <v>10243</v>
      </c>
      <c r="AD109" s="2" t="n">
        <v>132</v>
      </c>
      <c r="AE109" s="2" t="n">
        <v>110</v>
      </c>
    </row>
    <row r="110">
      <c r="A110" s="8" t="s">
        <v>334</v>
      </c>
      <c r="B110" s="8" t="s">
        <v>404</v>
      </c>
      <c r="C110" s="8" t="n">
        <v>5657</v>
      </c>
      <c r="D110" s="8" t="n">
        <v>3963</v>
      </c>
      <c r="E110" s="8" t="n">
        <v>5594</v>
      </c>
      <c r="F110" s="8" t="n">
        <v>1890</v>
      </c>
      <c r="G110" s="8" t="n">
        <v>2073</v>
      </c>
      <c r="H110" s="8" t="n">
        <v>1631</v>
      </c>
      <c r="I110" s="8" t="n">
        <v>33.8</v>
      </c>
      <c r="J110" s="8" t="n">
        <v>37.1</v>
      </c>
      <c r="K110" s="8" t="n">
        <v>29.2</v>
      </c>
      <c r="L110" s="8" t="n">
        <v>73116938</v>
      </c>
      <c r="M110" s="8" t="n">
        <v>73726352</v>
      </c>
      <c r="N110" s="8" t="n">
        <v>609414</v>
      </c>
      <c r="O110" s="8" t="n">
        <v>0.83</v>
      </c>
      <c r="P110" s="8" t="n">
        <v>108</v>
      </c>
      <c r="Q110" s="8" t="n">
        <v>577</v>
      </c>
      <c r="R110" s="8" t="n">
        <v>-2710</v>
      </c>
      <c r="S110" s="8" t="n">
        <v>-1418</v>
      </c>
      <c r="T110" s="8" t="n">
        <v>-59928</v>
      </c>
      <c r="U110" s="8" t="n">
        <v>-20233</v>
      </c>
      <c r="V110" s="8" t="n">
        <v>1818</v>
      </c>
      <c r="W110" s="8" t="n">
        <v>1660</v>
      </c>
      <c r="X110" s="8" t="n">
        <v>9451</v>
      </c>
      <c r="Y110" s="8" t="n">
        <v>3949</v>
      </c>
      <c r="Z110" s="8" t="n">
        <v>1204</v>
      </c>
      <c r="AA110" s="8" t="n">
        <v>674</v>
      </c>
      <c r="AB110" s="8" t="n">
        <v>18575</v>
      </c>
      <c r="AC110" s="8" t="n">
        <v>8563</v>
      </c>
      <c r="AD110" s="2" t="n">
        <v>88</v>
      </c>
      <c r="AE110" s="2" t="n">
        <v>60</v>
      </c>
    </row>
    <row r="111">
      <c r="A111" s="8" t="s">
        <v>334</v>
      </c>
      <c r="B111" s="8" t="s">
        <v>405</v>
      </c>
      <c r="C111" s="8" t="n">
        <v>3904</v>
      </c>
      <c r="D111" s="8" t="n">
        <v>3098</v>
      </c>
      <c r="E111" s="8" t="n">
        <v>3822</v>
      </c>
      <c r="F111" s="8" t="n">
        <v>1639</v>
      </c>
      <c r="G111" s="8" t="n">
        <v>1458</v>
      </c>
      <c r="H111" s="8" t="n">
        <v>725</v>
      </c>
      <c r="I111" s="8" t="n">
        <v>42.9</v>
      </c>
      <c r="J111" s="8" t="n">
        <v>38.1</v>
      </c>
      <c r="K111" s="8" t="n">
        <v>19</v>
      </c>
      <c r="L111" s="8" t="n">
        <v>55366778</v>
      </c>
      <c r="M111" s="8" t="n">
        <v>55559745</v>
      </c>
      <c r="N111" s="8" t="n">
        <v>192967</v>
      </c>
      <c r="O111" s="8" t="n">
        <v>0.35</v>
      </c>
      <c r="P111" s="8" t="n">
        <v>49</v>
      </c>
      <c r="Q111" s="8" t="n">
        <v>240</v>
      </c>
      <c r="R111" s="8" t="n">
        <v>-2090</v>
      </c>
      <c r="S111" s="8" t="n">
        <v>-1097</v>
      </c>
      <c r="T111" s="8" t="n">
        <v>-19698</v>
      </c>
      <c r="U111" s="8" t="n">
        <v>-9472</v>
      </c>
      <c r="V111" s="8" t="n">
        <v>1339</v>
      </c>
      <c r="W111" s="8" t="n">
        <v>1222</v>
      </c>
      <c r="X111" s="8" t="n">
        <v>5501</v>
      </c>
      <c r="Y111" s="8" t="n">
        <v>4627</v>
      </c>
      <c r="Z111" s="8" t="n">
        <v>2300</v>
      </c>
      <c r="AA111" s="8" t="n">
        <v>795</v>
      </c>
      <c r="AB111" s="8" t="n">
        <v>44363</v>
      </c>
      <c r="AC111" s="8" t="n">
        <v>14889</v>
      </c>
      <c r="AD111" s="2" t="n">
        <v>93</v>
      </c>
      <c r="AE111" s="2" t="n">
        <v>87</v>
      </c>
    </row>
    <row r="112">
      <c r="A112" s="8" t="s">
        <v>334</v>
      </c>
      <c r="B112" s="8" t="s">
        <v>406</v>
      </c>
      <c r="C112" s="8" t="n">
        <v>1854</v>
      </c>
      <c r="D112" s="8" t="n">
        <v>1315</v>
      </c>
      <c r="E112" s="8" t="n">
        <v>1797</v>
      </c>
      <c r="F112" s="8" t="n">
        <v>867</v>
      </c>
      <c r="G112" s="8" t="n">
        <v>448</v>
      </c>
      <c r="H112" s="8" t="n">
        <v>481</v>
      </c>
      <c r="I112" s="8" t="n">
        <v>48.2</v>
      </c>
      <c r="J112" s="8" t="n">
        <v>24.9</v>
      </c>
      <c r="K112" s="8" t="n">
        <v>26.8</v>
      </c>
      <c r="L112" s="8" t="n">
        <v>17271976</v>
      </c>
      <c r="M112" s="8" t="n">
        <v>16333875</v>
      </c>
      <c r="N112" s="8" t="n">
        <v>-938101</v>
      </c>
      <c r="O112" s="8" t="n">
        <v>-5.43</v>
      </c>
      <c r="P112" s="8" t="n">
        <v>-506</v>
      </c>
      <c r="Q112" s="8" t="n">
        <v>11</v>
      </c>
      <c r="R112" s="8" t="n">
        <v>-2358</v>
      </c>
      <c r="S112" s="8" t="n">
        <v>-1291</v>
      </c>
      <c r="T112" s="8" t="n">
        <v>-90993</v>
      </c>
      <c r="U112" s="8" t="n">
        <v>-7019</v>
      </c>
      <c r="V112" s="8" t="n">
        <v>1510</v>
      </c>
      <c r="W112" s="8" t="n">
        <v>1181</v>
      </c>
      <c r="X112" s="8" t="n">
        <v>8245</v>
      </c>
      <c r="Y112" s="8" t="n">
        <v>5336</v>
      </c>
      <c r="Z112" s="8" t="n">
        <v>891</v>
      </c>
      <c r="AA112" s="8" t="n">
        <v>719</v>
      </c>
      <c r="AB112" s="8" t="n">
        <v>13871</v>
      </c>
      <c r="AC112" s="8" t="n">
        <v>2590</v>
      </c>
      <c r="AD112" s="2" t="n">
        <v>58</v>
      </c>
      <c r="AE112" s="2" t="n">
        <v>32</v>
      </c>
    </row>
    <row r="113">
      <c r="A113" s="8" t="s">
        <v>334</v>
      </c>
      <c r="B113" s="8" t="s">
        <v>407</v>
      </c>
      <c r="C113" s="8" t="n">
        <v>2149</v>
      </c>
      <c r="D113" s="8" t="n">
        <v>1766</v>
      </c>
      <c r="E113" s="8" t="n">
        <v>2120</v>
      </c>
      <c r="F113" s="8" t="n">
        <v>1152</v>
      </c>
      <c r="G113" s="8" t="n">
        <v>615</v>
      </c>
      <c r="H113" s="8" t="n">
        <v>354</v>
      </c>
      <c r="I113" s="8" t="n">
        <v>54.3</v>
      </c>
      <c r="J113" s="8" t="n">
        <v>29</v>
      </c>
      <c r="K113" s="8" t="n">
        <v>16.7</v>
      </c>
      <c r="L113" s="8" t="n">
        <v>20481928</v>
      </c>
      <c r="M113" s="8" t="n">
        <v>19775180</v>
      </c>
      <c r="N113" s="8" t="n">
        <v>-706748</v>
      </c>
      <c r="O113" s="8" t="n">
        <v>-3.45</v>
      </c>
      <c r="P113" s="8" t="n">
        <v>-329</v>
      </c>
      <c r="Q113" s="8" t="n">
        <v>-22</v>
      </c>
      <c r="R113" s="8" t="n">
        <v>-1776</v>
      </c>
      <c r="S113" s="8" t="n">
        <v>-228</v>
      </c>
      <c r="T113" s="8" t="n">
        <v>-23934</v>
      </c>
      <c r="U113" s="8" t="n">
        <v>-13334</v>
      </c>
      <c r="V113" s="8" t="n">
        <v>1348</v>
      </c>
      <c r="W113" s="8" t="n">
        <v>817</v>
      </c>
      <c r="X113" s="8" t="n">
        <v>6124</v>
      </c>
      <c r="Y113" s="8" t="n">
        <v>6124</v>
      </c>
      <c r="Z113" s="8" t="n">
        <v>1439</v>
      </c>
      <c r="AA113" s="8" t="n">
        <v>1092</v>
      </c>
      <c r="AB113" s="8" t="n">
        <v>10348</v>
      </c>
      <c r="AC113" s="8" t="n">
        <v>6352</v>
      </c>
      <c r="AD113" s="2" t="n">
        <v>59</v>
      </c>
      <c r="AE113" s="2" t="n">
        <v>45</v>
      </c>
    </row>
    <row r="114">
      <c r="A114" s="8" t="s">
        <v>334</v>
      </c>
      <c r="B114" s="8" t="s">
        <v>408</v>
      </c>
      <c r="C114" s="8" t="n">
        <v>4</v>
      </c>
      <c r="D114" s="8" t="n">
        <v>0</v>
      </c>
      <c r="E114" s="8" t="n">
        <v>2</v>
      </c>
      <c r="F114" s="8" t="n">
        <v>0</v>
      </c>
      <c r="G114" s="8" t="n">
        <v>0</v>
      </c>
      <c r="H114" s="8" t="n">
        <v>2</v>
      </c>
      <c r="I114" s="8" t="n">
        <v>0</v>
      </c>
      <c r="J114" s="8" t="n">
        <v>0</v>
      </c>
      <c r="K114" s="8" t="n">
        <v>100</v>
      </c>
      <c r="L114" s="8" t="n">
        <v>0</v>
      </c>
      <c r="M114" s="8" t="n">
        <v>27</v>
      </c>
      <c r="N114" s="8" t="n">
        <v>27</v>
      </c>
      <c r="O114" s="8"/>
      <c r="P114" s="8" t="n">
        <v>7</v>
      </c>
      <c r="Q114" s="8" t="n">
        <v>0</v>
      </c>
      <c r="R114" s="8"/>
      <c r="S114" s="8"/>
      <c r="T114" s="8"/>
      <c r="U114" s="8"/>
      <c r="V114" s="8"/>
      <c r="W114" s="8"/>
      <c r="X114" s="8"/>
      <c r="Y114" s="8"/>
      <c r="Z114" s="8" t="n">
        <v>18</v>
      </c>
      <c r="AA114" s="8" t="n">
        <v>18</v>
      </c>
      <c r="AB114" s="8" t="n">
        <v>18</v>
      </c>
      <c r="AC114" s="8" t="n">
        <v>18</v>
      </c>
      <c r="AD114" s="2" t="n">
        <v>0</v>
      </c>
      <c r="AE114" s="2" t="n">
        <v>0</v>
      </c>
    </row>
    <row r="115">
      <c r="A115" s="8" t="s">
        <v>334</v>
      </c>
      <c r="B115" s="8" t="s">
        <v>409</v>
      </c>
      <c r="C115" s="8" t="n">
        <v>4237</v>
      </c>
      <c r="D115" s="8" t="n">
        <v>3454</v>
      </c>
      <c r="E115" s="8" t="n">
        <v>4194</v>
      </c>
      <c r="F115" s="8" t="n">
        <v>2229</v>
      </c>
      <c r="G115" s="8" t="n">
        <v>1225</v>
      </c>
      <c r="H115" s="8" t="n">
        <v>740</v>
      </c>
      <c r="I115" s="8" t="n">
        <v>53.1</v>
      </c>
      <c r="J115" s="8" t="n">
        <v>29.2</v>
      </c>
      <c r="K115" s="8" t="n">
        <v>17.6</v>
      </c>
      <c r="L115" s="8" t="n">
        <v>60611201</v>
      </c>
      <c r="M115" s="8" t="n">
        <v>58851314</v>
      </c>
      <c r="N115" s="8" t="n">
        <v>-1759887</v>
      </c>
      <c r="O115" s="8" t="n">
        <v>-2.9</v>
      </c>
      <c r="P115" s="8" t="n">
        <v>-415</v>
      </c>
      <c r="Q115" s="8" t="n">
        <v>-33</v>
      </c>
      <c r="R115" s="8" t="n">
        <v>-1922</v>
      </c>
      <c r="S115" s="8" t="n">
        <v>-825</v>
      </c>
      <c r="T115" s="8" t="n">
        <v>-32781</v>
      </c>
      <c r="U115" s="8" t="n">
        <v>-12752</v>
      </c>
      <c r="V115" s="8" t="n">
        <v>898</v>
      </c>
      <c r="W115" s="8" t="n">
        <v>689</v>
      </c>
      <c r="X115" s="8" t="n">
        <v>11619</v>
      </c>
      <c r="Y115" s="8" t="n">
        <v>3459</v>
      </c>
      <c r="Z115" s="8" t="n">
        <v>1924</v>
      </c>
      <c r="AA115" s="8" t="n">
        <v>634</v>
      </c>
      <c r="AB115" s="8" t="n">
        <v>17279</v>
      </c>
      <c r="AC115" s="8" t="n">
        <v>10782</v>
      </c>
      <c r="AD115" s="2" t="n">
        <v>92</v>
      </c>
      <c r="AE115" s="2" t="n">
        <v>78</v>
      </c>
    </row>
    <row r="116">
      <c r="A116" s="8" t="s">
        <v>334</v>
      </c>
      <c r="B116" s="8" t="s">
        <v>410</v>
      </c>
      <c r="C116" s="8" t="n">
        <v>2177</v>
      </c>
      <c r="D116" s="8" t="n">
        <v>2049</v>
      </c>
      <c r="E116" s="8" t="n">
        <v>2144</v>
      </c>
      <c r="F116" s="8" t="n">
        <v>938</v>
      </c>
      <c r="G116" s="8" t="n">
        <v>1111</v>
      </c>
      <c r="H116" s="8" t="n">
        <v>94</v>
      </c>
      <c r="I116" s="8" t="n">
        <v>43.8</v>
      </c>
      <c r="J116" s="8" t="n">
        <v>51.8</v>
      </c>
      <c r="K116" s="8" t="n">
        <v>4.4</v>
      </c>
      <c r="L116" s="8" t="n">
        <v>47673278</v>
      </c>
      <c r="M116" s="8" t="n">
        <v>47470704</v>
      </c>
      <c r="N116" s="8" t="n">
        <v>-202574</v>
      </c>
      <c r="O116" s="8" t="n">
        <v>-0.42</v>
      </c>
      <c r="P116" s="8" t="n">
        <v>-93</v>
      </c>
      <c r="Q116" s="8" t="n">
        <v>149</v>
      </c>
      <c r="R116" s="8" t="n">
        <v>-1875</v>
      </c>
      <c r="S116" s="8" t="n">
        <v>-686</v>
      </c>
      <c r="T116" s="8" t="n">
        <v>-41150</v>
      </c>
      <c r="U116" s="8" t="n">
        <v>-18916</v>
      </c>
      <c r="V116" s="8" t="n">
        <v>773</v>
      </c>
      <c r="W116" s="8" t="n">
        <v>647</v>
      </c>
      <c r="X116" s="8" t="n">
        <v>4367</v>
      </c>
      <c r="Y116" s="8" t="n">
        <v>3191</v>
      </c>
      <c r="Z116" s="8" t="n">
        <v>7377</v>
      </c>
      <c r="AA116" s="8" t="n">
        <v>1056</v>
      </c>
      <c r="AB116" s="8" t="n">
        <v>61633</v>
      </c>
      <c r="AC116" s="8" t="n">
        <v>61633</v>
      </c>
      <c r="AD116" s="2" t="n">
        <v>150</v>
      </c>
      <c r="AE116" s="2" t="n">
        <v>137</v>
      </c>
    </row>
    <row r="117">
      <c r="A117" s="8" t="s">
        <v>334</v>
      </c>
      <c r="B117" s="8" t="s">
        <v>411</v>
      </c>
      <c r="C117" s="8" t="n">
        <v>772</v>
      </c>
      <c r="D117" s="8" t="n">
        <v>651</v>
      </c>
      <c r="E117" s="8" t="n">
        <v>747</v>
      </c>
      <c r="F117" s="8" t="n">
        <v>219</v>
      </c>
      <c r="G117" s="8" t="n">
        <v>432</v>
      </c>
      <c r="H117" s="8" t="n">
        <v>96</v>
      </c>
      <c r="I117" s="8" t="n">
        <v>29.3</v>
      </c>
      <c r="J117" s="8" t="n">
        <v>57.8</v>
      </c>
      <c r="K117" s="8" t="n">
        <v>12.9</v>
      </c>
      <c r="L117" s="8" t="n">
        <v>12619816</v>
      </c>
      <c r="M117" s="8" t="n">
        <v>13220929</v>
      </c>
      <c r="N117" s="8" t="n">
        <v>601114</v>
      </c>
      <c r="O117" s="8" t="n">
        <v>4.76</v>
      </c>
      <c r="P117" s="8" t="n">
        <v>779</v>
      </c>
      <c r="Q117" s="8" t="n">
        <v>546</v>
      </c>
      <c r="R117" s="8" t="n">
        <v>-1316</v>
      </c>
      <c r="S117" s="8" t="n">
        <v>-640</v>
      </c>
      <c r="T117" s="8" t="n">
        <v>-17802</v>
      </c>
      <c r="U117" s="8" t="n">
        <v>-6476</v>
      </c>
      <c r="V117" s="8" t="n">
        <v>1097</v>
      </c>
      <c r="W117" s="8" t="n">
        <v>968</v>
      </c>
      <c r="X117" s="8" t="n">
        <v>3854</v>
      </c>
      <c r="Y117" s="8" t="n">
        <v>3854</v>
      </c>
      <c r="Z117" s="8" t="n">
        <v>4316</v>
      </c>
      <c r="AA117" s="8" t="n">
        <v>1551</v>
      </c>
      <c r="AB117" s="8" t="n">
        <v>24126</v>
      </c>
      <c r="AC117" s="8" t="n">
        <v>24126</v>
      </c>
      <c r="AD117" s="2" t="n">
        <v>115</v>
      </c>
      <c r="AE117" s="2" t="n">
        <v>104</v>
      </c>
    </row>
    <row r="118">
      <c r="A118" s="8" t="s">
        <v>334</v>
      </c>
      <c r="B118" s="8" t="s">
        <v>412</v>
      </c>
      <c r="C118" s="8" t="n">
        <v>4346</v>
      </c>
      <c r="D118" s="8" t="n">
        <v>3676</v>
      </c>
      <c r="E118" s="8" t="n">
        <v>4184</v>
      </c>
      <c r="F118" s="8" t="n">
        <v>1903</v>
      </c>
      <c r="G118" s="8" t="n">
        <v>1773</v>
      </c>
      <c r="H118" s="8" t="n">
        <v>508</v>
      </c>
      <c r="I118" s="8" t="n">
        <v>45.5</v>
      </c>
      <c r="J118" s="8" t="n">
        <v>42.4</v>
      </c>
      <c r="K118" s="8" t="n">
        <v>12.1</v>
      </c>
      <c r="L118" s="8" t="n">
        <v>65518742</v>
      </c>
      <c r="M118" s="8" t="n">
        <v>64275900</v>
      </c>
      <c r="N118" s="8" t="n">
        <v>-1242841</v>
      </c>
      <c r="O118" s="8" t="n">
        <v>-1.9</v>
      </c>
      <c r="P118" s="8" t="n">
        <v>-286</v>
      </c>
      <c r="Q118" s="8" t="n">
        <v>124</v>
      </c>
      <c r="R118" s="8" t="n">
        <v>-2230</v>
      </c>
      <c r="S118" s="8" t="n">
        <v>-768</v>
      </c>
      <c r="T118" s="8" t="n">
        <v>-65063</v>
      </c>
      <c r="U118" s="8" t="n">
        <v>-13977</v>
      </c>
      <c r="V118" s="8" t="n">
        <v>1310</v>
      </c>
      <c r="W118" s="8" t="n">
        <v>1346</v>
      </c>
      <c r="X118" s="8" t="n">
        <v>5509</v>
      </c>
      <c r="Y118" s="8" t="n">
        <v>3331</v>
      </c>
      <c r="Z118" s="8" t="n">
        <v>1334</v>
      </c>
      <c r="AA118" s="8" t="n">
        <v>579</v>
      </c>
      <c r="AB118" s="8" t="n">
        <v>16040</v>
      </c>
      <c r="AC118" s="8" t="n">
        <v>15634</v>
      </c>
      <c r="AD118" s="2" t="n">
        <v>98</v>
      </c>
      <c r="AE118" s="2" t="n">
        <v>80</v>
      </c>
    </row>
    <row r="119">
      <c r="A119" s="8" t="s">
        <v>334</v>
      </c>
      <c r="B119" s="8" t="s">
        <v>413</v>
      </c>
      <c r="C119" s="8" t="n">
        <v>4148</v>
      </c>
      <c r="D119" s="8" t="n">
        <v>3708</v>
      </c>
      <c r="E119" s="8" t="n">
        <v>4058</v>
      </c>
      <c r="F119" s="8" t="n">
        <v>2397</v>
      </c>
      <c r="G119" s="8" t="n">
        <v>1310</v>
      </c>
      <c r="H119" s="8" t="n">
        <v>351</v>
      </c>
      <c r="I119" s="8" t="n">
        <v>59.1</v>
      </c>
      <c r="J119" s="8" t="n">
        <v>32.3</v>
      </c>
      <c r="K119" s="8" t="n">
        <v>8.6</v>
      </c>
      <c r="L119" s="8" t="n">
        <v>70150861</v>
      </c>
      <c r="M119" s="8" t="n">
        <v>67719390</v>
      </c>
      <c r="N119" s="8" t="n">
        <v>-2431471</v>
      </c>
      <c r="O119" s="8" t="n">
        <v>-3.47</v>
      </c>
      <c r="P119" s="8" t="n">
        <v>-586</v>
      </c>
      <c r="Q119" s="8" t="n">
        <v>-173</v>
      </c>
      <c r="R119" s="8" t="n">
        <v>-1956</v>
      </c>
      <c r="S119" s="8" t="n">
        <v>-824</v>
      </c>
      <c r="T119" s="8" t="n">
        <v>-71257</v>
      </c>
      <c r="U119" s="8" t="n">
        <v>-13515</v>
      </c>
      <c r="V119" s="8" t="n">
        <v>723</v>
      </c>
      <c r="W119" s="8" t="n">
        <v>594</v>
      </c>
      <c r="X119" s="8" t="n">
        <v>4331</v>
      </c>
      <c r="Y119" s="8" t="n">
        <v>2458</v>
      </c>
      <c r="Z119" s="8" t="n">
        <v>3736</v>
      </c>
      <c r="AA119" s="8" t="n">
        <v>874</v>
      </c>
      <c r="AB119" s="8" t="n">
        <v>20004</v>
      </c>
      <c r="AC119" s="8" t="n">
        <v>12077</v>
      </c>
      <c r="AD119" s="2" t="n">
        <v>109</v>
      </c>
      <c r="AE119" s="2" t="n">
        <v>92</v>
      </c>
    </row>
    <row r="120">
      <c r="A120" s="8" t="s">
        <v>334</v>
      </c>
      <c r="B120" s="8" t="s">
        <v>414</v>
      </c>
      <c r="C120" s="8" t="n">
        <v>4517</v>
      </c>
      <c r="D120" s="8" t="n">
        <v>3745</v>
      </c>
      <c r="E120" s="8" t="n">
        <v>4354</v>
      </c>
      <c r="F120" s="8" t="n">
        <v>2150</v>
      </c>
      <c r="G120" s="8" t="n">
        <v>1595</v>
      </c>
      <c r="H120" s="8" t="n">
        <v>609</v>
      </c>
      <c r="I120" s="8" t="n">
        <v>49.4</v>
      </c>
      <c r="J120" s="8" t="n">
        <v>36.6</v>
      </c>
      <c r="K120" s="8" t="n">
        <v>14</v>
      </c>
      <c r="L120" s="8" t="n">
        <v>44763470</v>
      </c>
      <c r="M120" s="8" t="n">
        <v>43999764</v>
      </c>
      <c r="N120" s="8" t="n">
        <v>-763706</v>
      </c>
      <c r="O120" s="8" t="n">
        <v>-1.71</v>
      </c>
      <c r="P120" s="8" t="n">
        <v>-169</v>
      </c>
      <c r="Q120" s="8" t="n">
        <v>0</v>
      </c>
      <c r="R120" s="8" t="n">
        <v>-1470</v>
      </c>
      <c r="S120" s="8" t="n">
        <v>-542</v>
      </c>
      <c r="T120" s="8" t="n">
        <v>-18462</v>
      </c>
      <c r="U120" s="8" t="n">
        <v>-7262</v>
      </c>
      <c r="V120" s="8" t="n">
        <v>1051</v>
      </c>
      <c r="W120" s="8" t="n">
        <v>564</v>
      </c>
      <c r="X120" s="8" t="n">
        <v>29267</v>
      </c>
      <c r="Y120" s="8" t="n">
        <v>5463</v>
      </c>
      <c r="Z120" s="8" t="n">
        <v>1182</v>
      </c>
      <c r="AA120" s="8" t="n">
        <v>484</v>
      </c>
      <c r="AB120" s="8" t="n">
        <v>13736</v>
      </c>
      <c r="AC120" s="8" t="n">
        <v>6312</v>
      </c>
      <c r="AD120" s="2" t="n">
        <v>63</v>
      </c>
      <c r="AE120" s="2" t="n">
        <v>42</v>
      </c>
    </row>
    <row r="121">
      <c r="A121" s="8" t="s">
        <v>334</v>
      </c>
      <c r="B121" s="8" t="s">
        <v>415</v>
      </c>
      <c r="C121" s="8" t="n">
        <v>3449</v>
      </c>
      <c r="D121" s="8" t="n">
        <v>2926</v>
      </c>
      <c r="E121" s="8" t="n">
        <v>3425</v>
      </c>
      <c r="F121" s="8" t="n">
        <v>1991</v>
      </c>
      <c r="G121" s="8" t="n">
        <v>934</v>
      </c>
      <c r="H121" s="8" t="n">
        <v>499</v>
      </c>
      <c r="I121" s="8" t="n">
        <v>58.1</v>
      </c>
      <c r="J121" s="8" t="n">
        <v>27.3</v>
      </c>
      <c r="K121" s="8" t="n">
        <v>14.6</v>
      </c>
      <c r="L121" s="8" t="n">
        <v>30828425</v>
      </c>
      <c r="M121" s="8" t="n">
        <v>30794640</v>
      </c>
      <c r="N121" s="8" t="n">
        <v>-33785</v>
      </c>
      <c r="O121" s="8" t="n">
        <v>-0.11</v>
      </c>
      <c r="P121" s="8" t="n">
        <v>-10</v>
      </c>
      <c r="Q121" s="8" t="n">
        <v>-51</v>
      </c>
      <c r="R121" s="8" t="n">
        <v>-1081</v>
      </c>
      <c r="S121" s="8" t="n">
        <v>-475</v>
      </c>
      <c r="T121" s="8" t="n">
        <v>-14056</v>
      </c>
      <c r="U121" s="8" t="n">
        <v>-5981</v>
      </c>
      <c r="V121" s="8" t="n">
        <v>1376</v>
      </c>
      <c r="W121" s="8" t="n">
        <v>889</v>
      </c>
      <c r="X121" s="8" t="n">
        <v>19395</v>
      </c>
      <c r="Y121" s="8" t="n">
        <v>8572</v>
      </c>
      <c r="Z121" s="8" t="n">
        <v>1670</v>
      </c>
      <c r="AA121" s="8" t="n">
        <v>622</v>
      </c>
      <c r="AB121" s="8" t="n">
        <v>53804</v>
      </c>
      <c r="AC121" s="8" t="n">
        <v>21758</v>
      </c>
      <c r="AD121" s="2" t="n">
        <v>58</v>
      </c>
      <c r="AE121" s="2" t="n">
        <v>39</v>
      </c>
    </row>
    <row r="122">
      <c r="A122" s="8" t="s">
        <v>334</v>
      </c>
      <c r="B122" s="8" t="s">
        <v>416</v>
      </c>
      <c r="C122" s="8" t="n">
        <v>3817</v>
      </c>
      <c r="D122" s="8" t="n">
        <v>723</v>
      </c>
      <c r="E122" s="8" t="n">
        <v>3704</v>
      </c>
      <c r="F122" s="8" t="n">
        <v>257</v>
      </c>
      <c r="G122" s="8" t="n">
        <v>465</v>
      </c>
      <c r="H122" s="8" t="n">
        <v>2981</v>
      </c>
      <c r="I122" s="8" t="n">
        <v>6.9</v>
      </c>
      <c r="J122" s="8" t="n">
        <v>12.6</v>
      </c>
      <c r="K122" s="8" t="n">
        <v>80.5</v>
      </c>
      <c r="L122" s="8" t="n">
        <v>5827128</v>
      </c>
      <c r="M122" s="8" t="n">
        <v>9857027</v>
      </c>
      <c r="N122" s="8" t="n">
        <v>4029899</v>
      </c>
      <c r="O122" s="8" t="n">
        <v>69.16</v>
      </c>
      <c r="P122" s="8" t="n">
        <v>1056</v>
      </c>
      <c r="Q122" s="8" t="n">
        <v>389</v>
      </c>
      <c r="R122" s="8" t="n">
        <v>-3196</v>
      </c>
      <c r="S122" s="8" t="n">
        <v>-633</v>
      </c>
      <c r="T122" s="8" t="n">
        <v>-48945</v>
      </c>
      <c r="U122" s="8" t="n">
        <v>-40620</v>
      </c>
      <c r="V122" s="8" t="n">
        <v>2313</v>
      </c>
      <c r="W122" s="8" t="n">
        <v>1439</v>
      </c>
      <c r="X122" s="8" t="n">
        <v>18681</v>
      </c>
      <c r="Y122" s="8" t="n">
        <v>15367</v>
      </c>
      <c r="Z122" s="8" t="n">
        <v>1267</v>
      </c>
      <c r="AA122" s="8" t="n">
        <v>405</v>
      </c>
      <c r="AB122" s="8" t="n">
        <v>56345</v>
      </c>
      <c r="AC122" s="8" t="n">
        <v>13684</v>
      </c>
      <c r="AD122" s="2" t="n">
        <v>18</v>
      </c>
      <c r="AE122" s="2" t="n">
        <v>4</v>
      </c>
    </row>
    <row r="123">
      <c r="A123" s="8" t="s">
        <v>334</v>
      </c>
      <c r="B123" s="8" t="s">
        <v>417</v>
      </c>
      <c r="C123" s="8" t="n">
        <v>4188</v>
      </c>
      <c r="D123" s="8" t="n">
        <v>1805</v>
      </c>
      <c r="E123" s="8" t="n">
        <v>4101</v>
      </c>
      <c r="F123" s="8" t="n">
        <v>556</v>
      </c>
      <c r="G123" s="8" t="n">
        <v>1249</v>
      </c>
      <c r="H123" s="8" t="n">
        <v>2296</v>
      </c>
      <c r="I123" s="8" t="n">
        <v>13.6</v>
      </c>
      <c r="J123" s="8" t="n">
        <v>30.5</v>
      </c>
      <c r="K123" s="8" t="n">
        <v>56</v>
      </c>
      <c r="L123" s="8" t="n">
        <v>10686430</v>
      </c>
      <c r="M123" s="8" t="n">
        <v>16781446</v>
      </c>
      <c r="N123" s="8" t="n">
        <v>6095016</v>
      </c>
      <c r="O123" s="8" t="n">
        <v>57.04</v>
      </c>
      <c r="P123" s="8" t="n">
        <v>1456</v>
      </c>
      <c r="Q123" s="8" t="n">
        <v>853</v>
      </c>
      <c r="R123" s="8" t="n">
        <v>-2700</v>
      </c>
      <c r="S123" s="8" t="n">
        <v>-1452</v>
      </c>
      <c r="T123" s="8" t="n">
        <v>-21243</v>
      </c>
      <c r="U123" s="8" t="n">
        <v>-21243</v>
      </c>
      <c r="V123" s="8" t="n">
        <v>2250</v>
      </c>
      <c r="W123" s="8" t="n">
        <v>1595</v>
      </c>
      <c r="X123" s="8" t="n">
        <v>48537</v>
      </c>
      <c r="Y123" s="8" t="n">
        <v>11581</v>
      </c>
      <c r="Z123" s="8" t="n">
        <v>2085</v>
      </c>
      <c r="AA123" s="8" t="n">
        <v>1056</v>
      </c>
      <c r="AB123" s="8" t="n">
        <v>47839</v>
      </c>
      <c r="AC123" s="8" t="n">
        <v>14370</v>
      </c>
      <c r="AD123" s="2" t="n">
        <v>26</v>
      </c>
      <c r="AE123" s="2" t="n">
        <v>12</v>
      </c>
    </row>
    <row r="124">
      <c r="A124" s="8" t="s">
        <v>334</v>
      </c>
      <c r="B124" s="8" t="s">
        <v>418</v>
      </c>
      <c r="C124" s="8" t="n">
        <v>4574</v>
      </c>
      <c r="D124" s="8" t="n">
        <v>3969</v>
      </c>
      <c r="E124" s="8" t="n">
        <v>4322</v>
      </c>
      <c r="F124" s="8" t="n">
        <v>2505</v>
      </c>
      <c r="G124" s="8" t="n">
        <v>1464</v>
      </c>
      <c r="H124" s="8" t="n">
        <v>353</v>
      </c>
      <c r="I124" s="8" t="n">
        <v>58</v>
      </c>
      <c r="J124" s="8" t="n">
        <v>33.9</v>
      </c>
      <c r="K124" s="8" t="n">
        <v>8.2</v>
      </c>
      <c r="L124" s="8" t="n">
        <v>71778564</v>
      </c>
      <c r="M124" s="8" t="n">
        <v>67742759</v>
      </c>
      <c r="N124" s="8" t="n">
        <v>-4035805</v>
      </c>
      <c r="O124" s="8" t="n">
        <v>-5.62</v>
      </c>
      <c r="P124" s="8" t="n">
        <v>-882</v>
      </c>
      <c r="Q124" s="8" t="n">
        <v>-115</v>
      </c>
      <c r="R124" s="8" t="n">
        <v>-2757</v>
      </c>
      <c r="S124" s="8" t="n">
        <v>-1277</v>
      </c>
      <c r="T124" s="8" t="n">
        <v>-39041</v>
      </c>
      <c r="U124" s="8" t="n">
        <v>-15987</v>
      </c>
      <c r="V124" s="8" t="n">
        <v>1298</v>
      </c>
      <c r="W124" s="8" t="n">
        <v>1233</v>
      </c>
      <c r="X124" s="8" t="n">
        <v>15297</v>
      </c>
      <c r="Y124" s="8" t="n">
        <v>3541</v>
      </c>
      <c r="Z124" s="8" t="n">
        <v>2750</v>
      </c>
      <c r="AA124" s="8" t="n">
        <v>1098</v>
      </c>
      <c r="AB124" s="8" t="n">
        <v>29670</v>
      </c>
      <c r="AC124" s="8" t="n">
        <v>14194</v>
      </c>
      <c r="AD124" s="2" t="n">
        <v>99</v>
      </c>
      <c r="AE124" s="2" t="n">
        <v>82</v>
      </c>
    </row>
    <row r="125">
      <c r="A125" s="8" t="s">
        <v>334</v>
      </c>
      <c r="B125" s="8" t="s">
        <v>419</v>
      </c>
      <c r="C125" s="8" t="n">
        <v>3669</v>
      </c>
      <c r="D125" s="8" t="n">
        <v>3412</v>
      </c>
      <c r="E125" s="8" t="n">
        <v>3595</v>
      </c>
      <c r="F125" s="8" t="n">
        <v>1518</v>
      </c>
      <c r="G125" s="8" t="n">
        <v>1894</v>
      </c>
      <c r="H125" s="8" t="n">
        <v>184</v>
      </c>
      <c r="I125" s="8" t="n">
        <v>42.2</v>
      </c>
      <c r="J125" s="8" t="n">
        <v>52.7</v>
      </c>
      <c r="K125" s="8" t="n">
        <v>5.1</v>
      </c>
      <c r="L125" s="8" t="n">
        <v>66014146</v>
      </c>
      <c r="M125" s="8" t="n">
        <v>65699636</v>
      </c>
      <c r="N125" s="8" t="n">
        <v>-314510</v>
      </c>
      <c r="O125" s="8" t="n">
        <v>-0.48</v>
      </c>
      <c r="P125" s="8" t="n">
        <v>-86</v>
      </c>
      <c r="Q125" s="8" t="n">
        <v>269</v>
      </c>
      <c r="R125" s="8" t="n">
        <v>-2155</v>
      </c>
      <c r="S125" s="8" t="n">
        <v>-728</v>
      </c>
      <c r="T125" s="8" t="n">
        <v>-37909</v>
      </c>
      <c r="U125" s="8" t="n">
        <v>-15847</v>
      </c>
      <c r="V125" s="8" t="n">
        <v>1413</v>
      </c>
      <c r="W125" s="8" t="n">
        <v>1322</v>
      </c>
      <c r="X125" s="8" t="n">
        <v>6626</v>
      </c>
      <c r="Y125" s="8" t="n">
        <v>5446</v>
      </c>
      <c r="Z125" s="8" t="n">
        <v>1524</v>
      </c>
      <c r="AA125" s="8" t="n">
        <v>947</v>
      </c>
      <c r="AB125" s="8" t="n">
        <v>28620</v>
      </c>
      <c r="AC125" s="8" t="n">
        <v>9887</v>
      </c>
      <c r="AD125" s="2" t="n">
        <v>122</v>
      </c>
      <c r="AE125" s="2" t="n">
        <v>106</v>
      </c>
    </row>
    <row r="126">
      <c r="A126" s="8" t="s">
        <v>334</v>
      </c>
      <c r="B126" s="8" t="s">
        <v>420</v>
      </c>
      <c r="C126" s="8" t="n">
        <v>3142</v>
      </c>
      <c r="D126" s="8" t="n">
        <v>2674</v>
      </c>
      <c r="E126" s="8" t="n">
        <v>3075</v>
      </c>
      <c r="F126" s="8" t="n">
        <v>1410</v>
      </c>
      <c r="G126" s="8" t="n">
        <v>1264</v>
      </c>
      <c r="H126" s="8" t="n">
        <v>401</v>
      </c>
      <c r="I126" s="8" t="n">
        <v>45.9</v>
      </c>
      <c r="J126" s="8" t="n">
        <v>41.1</v>
      </c>
      <c r="K126" s="8" t="n">
        <v>13</v>
      </c>
      <c r="L126" s="8" t="n">
        <v>39743353</v>
      </c>
      <c r="M126" s="8" t="n">
        <v>40797038</v>
      </c>
      <c r="N126" s="8" t="n">
        <v>1053685</v>
      </c>
      <c r="O126" s="8" t="n">
        <v>2.65</v>
      </c>
      <c r="P126" s="8" t="n">
        <v>335</v>
      </c>
      <c r="Q126" s="8" t="n">
        <v>67</v>
      </c>
      <c r="R126" s="8" t="n">
        <v>-1408</v>
      </c>
      <c r="S126" s="8" t="n">
        <v>-303</v>
      </c>
      <c r="T126" s="8" t="n">
        <v>-68365</v>
      </c>
      <c r="U126" s="8" t="n">
        <v>-15718</v>
      </c>
      <c r="V126" s="8" t="n">
        <v>1647</v>
      </c>
      <c r="W126" s="8" t="n">
        <v>1276</v>
      </c>
      <c r="X126" s="8" t="n">
        <v>7013</v>
      </c>
      <c r="Y126" s="8" t="n">
        <v>7013</v>
      </c>
      <c r="Z126" s="8" t="n">
        <v>2390</v>
      </c>
      <c r="AA126" s="8" t="n">
        <v>1271</v>
      </c>
      <c r="AB126" s="8" t="n">
        <v>14404</v>
      </c>
      <c r="AC126" s="8" t="n">
        <v>13455</v>
      </c>
      <c r="AD126" s="2" t="n">
        <v>87</v>
      </c>
      <c r="AE126" s="2" t="n">
        <v>68</v>
      </c>
    </row>
    <row r="127">
      <c r="A127" s="8" t="s">
        <v>334</v>
      </c>
      <c r="B127" s="8" t="s">
        <v>421</v>
      </c>
      <c r="C127" s="8" t="n">
        <v>1896</v>
      </c>
      <c r="D127" s="8" t="n">
        <v>1492</v>
      </c>
      <c r="E127" s="8" t="n">
        <v>1816</v>
      </c>
      <c r="F127" s="8" t="n">
        <v>809</v>
      </c>
      <c r="G127" s="8" t="n">
        <v>683</v>
      </c>
      <c r="H127" s="8" t="n">
        <v>323</v>
      </c>
      <c r="I127" s="8" t="n">
        <v>44.5</v>
      </c>
      <c r="J127" s="8" t="n">
        <v>37.6</v>
      </c>
      <c r="K127" s="8" t="n">
        <v>17.8</v>
      </c>
      <c r="L127" s="8" t="n">
        <v>30895996</v>
      </c>
      <c r="M127" s="8" t="n">
        <v>29213078</v>
      </c>
      <c r="N127" s="8" t="n">
        <v>-1682918</v>
      </c>
      <c r="O127" s="8" t="n">
        <v>-5.45</v>
      </c>
      <c r="P127" s="8" t="n">
        <v>-888</v>
      </c>
      <c r="Q127" s="8" t="n">
        <v>47</v>
      </c>
      <c r="R127" s="8" t="n">
        <v>-4037</v>
      </c>
      <c r="S127" s="8" t="n">
        <v>-2129</v>
      </c>
      <c r="T127" s="8" t="n">
        <v>-49637</v>
      </c>
      <c r="U127" s="8" t="n">
        <v>-36751</v>
      </c>
      <c r="V127" s="8" t="n">
        <v>1301</v>
      </c>
      <c r="W127" s="8" t="n">
        <v>1272</v>
      </c>
      <c r="X127" s="8" t="n">
        <v>4340</v>
      </c>
      <c r="Y127" s="8" t="n">
        <v>4340</v>
      </c>
      <c r="Z127" s="8" t="n">
        <v>2150</v>
      </c>
      <c r="AA127" s="8" t="n">
        <v>643</v>
      </c>
      <c r="AB127" s="8" t="n">
        <v>15165</v>
      </c>
      <c r="AC127" s="8" t="n">
        <v>15165</v>
      </c>
      <c r="AD127" s="2" t="n">
        <v>107</v>
      </c>
      <c r="AE127" s="2" t="n">
        <v>83</v>
      </c>
    </row>
    <row r="128">
      <c r="A128" s="8" t="s">
        <v>334</v>
      </c>
      <c r="B128" s="8" t="s">
        <v>422</v>
      </c>
      <c r="C128" s="8" t="n">
        <v>3303</v>
      </c>
      <c r="D128" s="8" t="n">
        <v>2404</v>
      </c>
      <c r="E128" s="8" t="n">
        <v>3239</v>
      </c>
      <c r="F128" s="8" t="n">
        <v>885</v>
      </c>
      <c r="G128" s="8" t="n">
        <v>1519</v>
      </c>
      <c r="H128" s="8" t="n">
        <v>835</v>
      </c>
      <c r="I128" s="8" t="n">
        <v>27.3</v>
      </c>
      <c r="J128" s="8" t="n">
        <v>46.9</v>
      </c>
      <c r="K128" s="8" t="n">
        <v>25.8</v>
      </c>
      <c r="L128" s="8" t="n">
        <v>59298055</v>
      </c>
      <c r="M128" s="8" t="n">
        <v>60196738</v>
      </c>
      <c r="N128" s="8" t="n">
        <v>898683</v>
      </c>
      <c r="O128" s="8" t="n">
        <v>1.52</v>
      </c>
      <c r="P128" s="8" t="n">
        <v>272</v>
      </c>
      <c r="Q128" s="8" t="n">
        <v>773</v>
      </c>
      <c r="R128" s="8" t="n">
        <v>-3651</v>
      </c>
      <c r="S128" s="8" t="n">
        <v>-2550</v>
      </c>
      <c r="T128" s="8" t="n">
        <v>-54748</v>
      </c>
      <c r="U128" s="8" t="n">
        <v>-26596</v>
      </c>
      <c r="V128" s="8" t="n">
        <v>1238</v>
      </c>
      <c r="W128" s="8" t="n">
        <v>1147</v>
      </c>
      <c r="X128" s="8" t="n">
        <v>7433</v>
      </c>
      <c r="Y128" s="8" t="n">
        <v>3998</v>
      </c>
      <c r="Z128" s="8" t="n">
        <v>2694</v>
      </c>
      <c r="AA128" s="8" t="n">
        <v>1082</v>
      </c>
      <c r="AB128" s="8" t="n">
        <v>43475</v>
      </c>
      <c r="AC128" s="8" t="n">
        <v>22116</v>
      </c>
      <c r="AD128" s="2" t="n">
        <v>128</v>
      </c>
      <c r="AE128" s="2" t="n">
        <v>113</v>
      </c>
    </row>
    <row r="129">
      <c r="A129" s="8" t="s">
        <v>334</v>
      </c>
      <c r="B129" s="8" t="s">
        <v>423</v>
      </c>
      <c r="C129" s="8" t="n">
        <v>239</v>
      </c>
      <c r="D129" s="8" t="n">
        <v>210</v>
      </c>
      <c r="E129" s="8" t="n">
        <v>237</v>
      </c>
      <c r="F129" s="8" t="n">
        <v>112</v>
      </c>
      <c r="G129" s="8" t="n">
        <v>98</v>
      </c>
      <c r="H129" s="8" t="n">
        <v>28</v>
      </c>
      <c r="I129" s="8" t="n">
        <v>47.3</v>
      </c>
      <c r="J129" s="8" t="n">
        <v>41.4</v>
      </c>
      <c r="K129" s="8" t="n">
        <v>11.8</v>
      </c>
      <c r="L129" s="8" t="n">
        <v>3456342</v>
      </c>
      <c r="M129" s="8" t="n">
        <v>3450403</v>
      </c>
      <c r="N129" s="8" t="n">
        <v>-5940</v>
      </c>
      <c r="O129" s="8" t="n">
        <v>-0.17</v>
      </c>
      <c r="P129" s="8" t="n">
        <v>-25</v>
      </c>
      <c r="Q129" s="8" t="n">
        <v>547</v>
      </c>
      <c r="R129" s="8" t="n">
        <v>-2377</v>
      </c>
      <c r="S129" s="8" t="n">
        <v>-884</v>
      </c>
      <c r="T129" s="8" t="n">
        <v>-21886</v>
      </c>
      <c r="U129" s="8" t="n">
        <v>-15358</v>
      </c>
      <c r="V129" s="8" t="n">
        <v>2078</v>
      </c>
      <c r="W129" s="8" t="n">
        <v>1479</v>
      </c>
      <c r="X129" s="8" t="n">
        <v>4850</v>
      </c>
      <c r="Y129" s="8" t="n">
        <v>4850</v>
      </c>
      <c r="Z129" s="8" t="n">
        <v>2011</v>
      </c>
      <c r="AA129" s="8" t="n">
        <v>1532</v>
      </c>
      <c r="AB129" s="8" t="n">
        <v>2648</v>
      </c>
      <c r="AC129" s="8" t="n">
        <v>2648</v>
      </c>
      <c r="AD129" s="2" t="n">
        <v>98</v>
      </c>
      <c r="AE129" s="2" t="n">
        <v>65</v>
      </c>
    </row>
    <row r="130">
      <c r="A130" s="8" t="s">
        <v>334</v>
      </c>
      <c r="B130" s="8" t="s">
        <v>424</v>
      </c>
      <c r="C130" s="8" t="n">
        <v>613</v>
      </c>
      <c r="D130" s="8" t="n">
        <v>496</v>
      </c>
      <c r="E130" s="8" t="n">
        <v>597</v>
      </c>
      <c r="F130" s="8" t="n">
        <v>170</v>
      </c>
      <c r="G130" s="8" t="n">
        <v>326</v>
      </c>
      <c r="H130" s="8" t="n">
        <v>101</v>
      </c>
      <c r="I130" s="8" t="n">
        <v>28.5</v>
      </c>
      <c r="J130" s="8" t="n">
        <v>54.6</v>
      </c>
      <c r="K130" s="8" t="n">
        <v>16.9</v>
      </c>
      <c r="L130" s="8" t="n">
        <v>11643719</v>
      </c>
      <c r="M130" s="8" t="n">
        <v>12067417</v>
      </c>
      <c r="N130" s="8" t="n">
        <v>423698</v>
      </c>
      <c r="O130" s="8" t="n">
        <v>3.64</v>
      </c>
      <c r="P130" s="8" t="n">
        <v>692</v>
      </c>
      <c r="Q130" s="8" t="n">
        <v>393</v>
      </c>
      <c r="R130" s="8" t="n">
        <v>-1955</v>
      </c>
      <c r="S130" s="8" t="n">
        <v>-614</v>
      </c>
      <c r="T130" s="8" t="n">
        <v>-12434</v>
      </c>
      <c r="U130" s="8" t="n">
        <v>-9875</v>
      </c>
      <c r="V130" s="8" t="n">
        <v>993</v>
      </c>
      <c r="W130" s="8" t="n">
        <v>915</v>
      </c>
      <c r="X130" s="8" t="n">
        <v>12627</v>
      </c>
      <c r="Y130" s="8" t="n">
        <v>2130</v>
      </c>
      <c r="Z130" s="8" t="n">
        <v>4292</v>
      </c>
      <c r="AA130" s="8" t="n">
        <v>306</v>
      </c>
      <c r="AB130" s="8" t="n">
        <v>30982</v>
      </c>
      <c r="AC130" s="8" t="n">
        <v>30982</v>
      </c>
      <c r="AD130" s="2" t="n">
        <v>135</v>
      </c>
      <c r="AE130" s="2" t="n">
        <v>128</v>
      </c>
    </row>
    <row r="131">
      <c r="A131" s="8" t="s">
        <v>334</v>
      </c>
      <c r="B131" s="8" t="s">
        <v>425</v>
      </c>
      <c r="C131" s="8" t="n">
        <v>15</v>
      </c>
      <c r="D131" s="8" t="n">
        <v>1</v>
      </c>
      <c r="E131" s="8" t="n">
        <v>15</v>
      </c>
      <c r="F131" s="8" t="n">
        <v>1</v>
      </c>
      <c r="G131" s="8" t="n">
        <v>0</v>
      </c>
      <c r="H131" s="8" t="n">
        <v>14</v>
      </c>
      <c r="I131" s="8" t="n">
        <v>6.7</v>
      </c>
      <c r="J131" s="8" t="n">
        <v>0</v>
      </c>
      <c r="K131" s="8" t="n">
        <v>93.3</v>
      </c>
      <c r="L131" s="8" t="n">
        <v>47038</v>
      </c>
      <c r="M131" s="8" t="n">
        <v>46159</v>
      </c>
      <c r="N131" s="8" t="n">
        <v>-879</v>
      </c>
      <c r="O131" s="8" t="n">
        <v>-1.87</v>
      </c>
      <c r="P131" s="8" t="n">
        <v>-57</v>
      </c>
      <c r="Q131" s="8" t="n">
        <v>74</v>
      </c>
      <c r="R131" s="8" t="n">
        <v>-1734</v>
      </c>
      <c r="S131" s="8" t="n">
        <v>-1734</v>
      </c>
      <c r="T131" s="8" t="n">
        <v>-1734</v>
      </c>
      <c r="U131" s="8" t="n">
        <v>-1734</v>
      </c>
      <c r="V131" s="8"/>
      <c r="W131" s="8"/>
      <c r="X131" s="8"/>
      <c r="Y131" s="8"/>
      <c r="Z131" s="8" t="n">
        <v>74</v>
      </c>
      <c r="AA131" s="8" t="n">
        <v>74</v>
      </c>
      <c r="AB131" s="8" t="n">
        <v>74</v>
      </c>
      <c r="AC131" s="8" t="n">
        <v>74</v>
      </c>
      <c r="AD131" s="2" t="n">
        <v>22</v>
      </c>
      <c r="AE131" s="2" t="n">
        <v>0</v>
      </c>
    </row>
    <row r="132">
      <c r="A132" s="8" t="s">
        <v>334</v>
      </c>
      <c r="B132" s="8" t="s">
        <v>426</v>
      </c>
      <c r="C132" s="8" t="n">
        <v>27</v>
      </c>
      <c r="D132" s="8" t="n">
        <v>4</v>
      </c>
      <c r="E132" s="8" t="n">
        <v>21</v>
      </c>
      <c r="F132" s="8" t="n">
        <v>3</v>
      </c>
      <c r="G132" s="8" t="n">
        <v>1</v>
      </c>
      <c r="H132" s="8" t="n">
        <v>17</v>
      </c>
      <c r="I132" s="8" t="n">
        <v>14.3</v>
      </c>
      <c r="J132" s="8" t="n">
        <v>4.8</v>
      </c>
      <c r="K132" s="8" t="n">
        <v>81</v>
      </c>
      <c r="L132" s="8" t="n">
        <v>42214</v>
      </c>
      <c r="M132" s="8" t="n">
        <v>64694</v>
      </c>
      <c r="N132" s="8" t="n">
        <v>22480</v>
      </c>
      <c r="O132" s="8" t="n">
        <v>53.25</v>
      </c>
      <c r="P132" s="8" t="n">
        <v>838</v>
      </c>
      <c r="Q132" s="8" t="n">
        <v>476</v>
      </c>
      <c r="R132" s="8" t="n">
        <v>-96</v>
      </c>
      <c r="S132" s="8" t="n">
        <v>-33</v>
      </c>
      <c r="T132" s="8" t="n">
        <v>-159</v>
      </c>
      <c r="U132" s="8" t="n">
        <v>-159</v>
      </c>
      <c r="V132" s="8" t="n">
        <v>1167</v>
      </c>
      <c r="W132" s="8" t="n">
        <v>1167</v>
      </c>
      <c r="X132" s="8" t="n">
        <v>1167</v>
      </c>
      <c r="Y132" s="8" t="n">
        <v>1167</v>
      </c>
      <c r="Z132" s="8" t="n">
        <v>1251</v>
      </c>
      <c r="AA132" s="8" t="n">
        <v>476</v>
      </c>
      <c r="AB132" s="8" t="n">
        <v>5947</v>
      </c>
      <c r="AC132" s="8" t="n">
        <v>5947</v>
      </c>
      <c r="AD132" s="2" t="n">
        <v>16</v>
      </c>
      <c r="AE132" s="2" t="n">
        <v>3</v>
      </c>
    </row>
    <row r="133">
      <c r="A133" s="8" t="s">
        <v>334</v>
      </c>
      <c r="B133" s="8" t="s">
        <v>427</v>
      </c>
      <c r="C133" s="8" t="n">
        <v>501</v>
      </c>
      <c r="D133" s="8" t="n">
        <v>407</v>
      </c>
      <c r="E133" s="8" t="n">
        <v>493</v>
      </c>
      <c r="F133" s="8" t="n">
        <v>186</v>
      </c>
      <c r="G133" s="8" t="n">
        <v>221</v>
      </c>
      <c r="H133" s="8" t="n">
        <v>86</v>
      </c>
      <c r="I133" s="8" t="n">
        <v>37.7</v>
      </c>
      <c r="J133" s="8" t="n">
        <v>44.8</v>
      </c>
      <c r="K133" s="8" t="n">
        <v>17.4</v>
      </c>
      <c r="L133" s="8" t="n">
        <v>8564261</v>
      </c>
      <c r="M133" s="8" t="n">
        <v>8557543</v>
      </c>
      <c r="N133" s="8" t="n">
        <v>-6718</v>
      </c>
      <c r="O133" s="8" t="n">
        <v>-0.08</v>
      </c>
      <c r="P133" s="8" t="n">
        <v>-13</v>
      </c>
      <c r="Q133" s="8" t="n">
        <v>248</v>
      </c>
      <c r="R133" s="8" t="n">
        <v>-1152</v>
      </c>
      <c r="S133" s="8" t="n">
        <v>-613</v>
      </c>
      <c r="T133" s="8" t="n">
        <v>-15992</v>
      </c>
      <c r="U133" s="8" t="n">
        <v>-12172</v>
      </c>
      <c r="V133" s="8" t="n">
        <v>591</v>
      </c>
      <c r="W133" s="8" t="n">
        <v>501</v>
      </c>
      <c r="X133" s="8" t="n">
        <v>4157</v>
      </c>
      <c r="Y133" s="8" t="n">
        <v>2384</v>
      </c>
      <c r="Z133" s="8" t="n">
        <v>894</v>
      </c>
      <c r="AA133" s="8" t="n">
        <v>864</v>
      </c>
      <c r="AB133" s="8" t="n">
        <v>5044</v>
      </c>
      <c r="AC133" s="8" t="n">
        <v>5044</v>
      </c>
      <c r="AD133" s="2" t="n">
        <v>115</v>
      </c>
      <c r="AE133" s="2" t="n">
        <v>94</v>
      </c>
    </row>
    <row r="134">
      <c r="A134" s="8" t="s">
        <v>334</v>
      </c>
      <c r="B134" s="8" t="s">
        <v>428</v>
      </c>
      <c r="C134" s="8" t="n">
        <v>1732</v>
      </c>
      <c r="D134" s="8" t="n">
        <v>1263</v>
      </c>
      <c r="E134" s="8" t="n">
        <v>1688</v>
      </c>
      <c r="F134" s="8" t="n">
        <v>820</v>
      </c>
      <c r="G134" s="8" t="n">
        <v>443</v>
      </c>
      <c r="H134" s="8" t="n">
        <v>425</v>
      </c>
      <c r="I134" s="8" t="n">
        <v>48.6</v>
      </c>
      <c r="J134" s="8" t="n">
        <v>26.2</v>
      </c>
      <c r="K134" s="8" t="n">
        <v>25.2</v>
      </c>
      <c r="L134" s="8" t="n">
        <v>14696255</v>
      </c>
      <c r="M134" s="8" t="n">
        <v>15630025</v>
      </c>
      <c r="N134" s="8" t="n">
        <v>933769</v>
      </c>
      <c r="O134" s="8" t="n">
        <v>6.35</v>
      </c>
      <c r="P134" s="8" t="n">
        <v>539</v>
      </c>
      <c r="Q134" s="8" t="n">
        <v>10</v>
      </c>
      <c r="R134" s="8" t="n">
        <v>-1513</v>
      </c>
      <c r="S134" s="8" t="n">
        <v>-839</v>
      </c>
      <c r="T134" s="8" t="n">
        <v>-24093</v>
      </c>
      <c r="U134" s="8" t="n">
        <v>-9795</v>
      </c>
      <c r="V134" s="8" t="n">
        <v>2433</v>
      </c>
      <c r="W134" s="8" t="n">
        <v>1155</v>
      </c>
      <c r="X134" s="8" t="n">
        <v>21321</v>
      </c>
      <c r="Y134" s="8" t="n">
        <v>21321</v>
      </c>
      <c r="Z134" s="8" t="n">
        <v>2579</v>
      </c>
      <c r="AA134" s="8" t="n">
        <v>908</v>
      </c>
      <c r="AB134" s="8" t="n">
        <v>45072</v>
      </c>
      <c r="AC134" s="8" t="n">
        <v>20854</v>
      </c>
      <c r="AD134" s="2" t="n">
        <v>58</v>
      </c>
      <c r="AE134" s="2" t="n">
        <v>39</v>
      </c>
    </row>
    <row r="135">
      <c r="A135" s="9" t="s">
        <v>334</v>
      </c>
      <c r="B135" s="9" t="s">
        <v>429</v>
      </c>
      <c r="C135" s="9" t="n">
        <v>888</v>
      </c>
      <c r="D135" s="9" t="n">
        <v>722</v>
      </c>
      <c r="E135" s="9" t="n">
        <v>875</v>
      </c>
      <c r="F135" s="9" t="n">
        <v>477</v>
      </c>
      <c r="G135" s="9" t="n">
        <v>246</v>
      </c>
      <c r="H135" s="9" t="n">
        <v>153</v>
      </c>
      <c r="I135" s="9" t="n">
        <v>54.5</v>
      </c>
      <c r="J135" s="9" t="n">
        <v>28.1</v>
      </c>
      <c r="K135" s="9" t="n">
        <v>17.5</v>
      </c>
      <c r="L135" s="9" t="n">
        <v>7575622</v>
      </c>
      <c r="M135" s="9" t="n">
        <v>8141511</v>
      </c>
      <c r="N135" s="9" t="n">
        <v>565889</v>
      </c>
      <c r="O135" s="9" t="n">
        <v>7.47</v>
      </c>
      <c r="P135" s="9" t="n">
        <v>638</v>
      </c>
      <c r="Q135" s="9" t="n">
        <v>-104</v>
      </c>
      <c r="R135" s="9" t="n">
        <v>-1185</v>
      </c>
      <c r="S135" s="9" t="n">
        <v>-828</v>
      </c>
      <c r="T135" s="9" t="n">
        <v>-5529</v>
      </c>
      <c r="U135" s="9" t="n">
        <v>-5208</v>
      </c>
      <c r="V135" s="9" t="n">
        <v>2792</v>
      </c>
      <c r="W135" s="9" t="n">
        <v>1485</v>
      </c>
      <c r="X135" s="9" t="n">
        <v>17873</v>
      </c>
      <c r="Y135" s="9" t="n">
        <v>12793</v>
      </c>
      <c r="Z135" s="9" t="n">
        <v>2919</v>
      </c>
      <c r="AA135" s="9" t="n">
        <v>776</v>
      </c>
      <c r="AB135" s="9" t="n">
        <v>22607</v>
      </c>
      <c r="AC135" s="9" t="n">
        <v>21426</v>
      </c>
      <c r="AD135" s="9" t="n">
        <v>59</v>
      </c>
      <c r="AE135" s="9" t="n">
        <v>41</v>
      </c>
    </row>
    <row r="136">
      <c r="A136" s="8" t="s">
        <v>430</v>
      </c>
      <c r="B136" s="8" t="s">
        <v>431</v>
      </c>
      <c r="C136" s="8" t="n">
        <v>86591</v>
      </c>
      <c r="D136" s="8" t="n">
        <v>19744</v>
      </c>
      <c r="E136" s="8" t="n">
        <v>78984</v>
      </c>
      <c r="F136" s="8" t="n">
        <v>15918</v>
      </c>
      <c r="G136" s="8" t="n">
        <v>3825</v>
      </c>
      <c r="H136" s="8" t="n">
        <v>59243</v>
      </c>
      <c r="I136" s="8" t="n">
        <v>20.2</v>
      </c>
      <c r="J136" s="8" t="n">
        <v>4.8</v>
      </c>
      <c r="K136" s="8" t="n">
        <v>75</v>
      </c>
      <c r="L136" s="8" t="n">
        <v>38162417</v>
      </c>
      <c r="M136" s="8" t="n">
        <v>48476848</v>
      </c>
      <c r="N136" s="8" t="n">
        <v>10314431</v>
      </c>
      <c r="O136" s="8" t="n">
        <v>27.03</v>
      </c>
      <c r="P136" s="8" t="n">
        <v>119</v>
      </c>
      <c r="Q136" s="8" t="n">
        <v>189</v>
      </c>
      <c r="R136" s="8" t="n">
        <v>-1322</v>
      </c>
      <c r="S136" s="8" t="n">
        <v>-100</v>
      </c>
      <c r="T136" s="8" t="n">
        <v>-13475</v>
      </c>
      <c r="U136" s="8" t="n">
        <v>-8846</v>
      </c>
      <c r="V136" s="8" t="n">
        <v>268</v>
      </c>
      <c r="W136" s="8" t="n">
        <v>181</v>
      </c>
      <c r="X136" s="8" t="n">
        <v>1102</v>
      </c>
      <c r="Y136" s="8" t="n">
        <v>968</v>
      </c>
      <c r="Z136" s="8" t="n">
        <v>512</v>
      </c>
      <c r="AA136" s="8" t="n">
        <v>402</v>
      </c>
      <c r="AB136" s="8" t="n">
        <v>1611</v>
      </c>
      <c r="AC136" s="8" t="n">
        <v>1571</v>
      </c>
      <c r="AD136" s="2" t="n">
        <v>3</v>
      </c>
      <c r="AE136" s="2" t="n">
        <v>3</v>
      </c>
    </row>
    <row r="137">
      <c r="A137" s="8" t="s">
        <v>430</v>
      </c>
      <c r="B137" s="8" t="s">
        <v>432</v>
      </c>
      <c r="C137" s="8" t="n">
        <v>33634</v>
      </c>
      <c r="D137" s="8" t="n">
        <v>23899</v>
      </c>
      <c r="E137" s="8" t="n">
        <v>33634</v>
      </c>
      <c r="F137" s="8" t="n">
        <v>17234</v>
      </c>
      <c r="G137" s="8" t="n">
        <v>6665</v>
      </c>
      <c r="H137" s="8" t="n">
        <v>9735</v>
      </c>
      <c r="I137" s="8" t="n">
        <v>51.2</v>
      </c>
      <c r="J137" s="8" t="n">
        <v>19.8</v>
      </c>
      <c r="K137" s="8" t="n">
        <v>28.9</v>
      </c>
      <c r="L137" s="8" t="n">
        <v>68363412</v>
      </c>
      <c r="M137" s="8" t="n">
        <v>78581683</v>
      </c>
      <c r="N137" s="8" t="n">
        <v>10218271</v>
      </c>
      <c r="O137" s="8" t="n">
        <v>14.95</v>
      </c>
      <c r="P137" s="8" t="n">
        <v>304</v>
      </c>
      <c r="Q137" s="8" t="n">
        <v>-23</v>
      </c>
      <c r="R137" s="8" t="n">
        <v>-974</v>
      </c>
      <c r="S137" s="8" t="n">
        <v>-209</v>
      </c>
      <c r="T137" s="8" t="n">
        <v>-15885</v>
      </c>
      <c r="U137" s="8" t="n">
        <v>-4811</v>
      </c>
      <c r="V137" s="8" t="n">
        <v>772</v>
      </c>
      <c r="W137" s="8" t="n">
        <v>603</v>
      </c>
      <c r="X137" s="8" t="n">
        <v>2559</v>
      </c>
      <c r="Y137" s="8" t="n">
        <v>2109</v>
      </c>
      <c r="Z137" s="8" t="n">
        <v>2245</v>
      </c>
      <c r="AA137" s="8" t="n">
        <v>2172</v>
      </c>
      <c r="AB137" s="8" t="n">
        <v>3224</v>
      </c>
      <c r="AC137" s="8" t="n">
        <v>3198</v>
      </c>
      <c r="AD137" s="2" t="n">
        <v>14</v>
      </c>
      <c r="AE137" s="2" t="n">
        <v>14</v>
      </c>
    </row>
    <row r="138">
      <c r="A138" s="8" t="s">
        <v>430</v>
      </c>
      <c r="B138" s="8" t="s">
        <v>433</v>
      </c>
      <c r="C138" s="8" t="n">
        <v>20974</v>
      </c>
      <c r="D138" s="8" t="n">
        <v>17283</v>
      </c>
      <c r="E138" s="8" t="n">
        <v>20974</v>
      </c>
      <c r="F138" s="8" t="n">
        <v>12733</v>
      </c>
      <c r="G138" s="8" t="n">
        <v>4550</v>
      </c>
      <c r="H138" s="8" t="n">
        <v>3690</v>
      </c>
      <c r="I138" s="8" t="n">
        <v>60.7</v>
      </c>
      <c r="J138" s="8" t="n">
        <v>21.7</v>
      </c>
      <c r="K138" s="8" t="n">
        <v>17.6</v>
      </c>
      <c r="L138" s="8" t="n">
        <v>74700878</v>
      </c>
      <c r="M138" s="8" t="n">
        <v>83650353</v>
      </c>
      <c r="N138" s="8" t="n">
        <v>8949475</v>
      </c>
      <c r="O138" s="8" t="n">
        <v>11.98</v>
      </c>
      <c r="P138" s="8" t="n">
        <v>427</v>
      </c>
      <c r="Q138" s="8" t="n">
        <v>-119</v>
      </c>
      <c r="R138" s="8" t="n">
        <v>-847</v>
      </c>
      <c r="S138" s="8" t="n">
        <v>-359</v>
      </c>
      <c r="T138" s="8" t="n">
        <v>-11618</v>
      </c>
      <c r="U138" s="8" t="n">
        <v>-5801</v>
      </c>
      <c r="V138" s="8" t="n">
        <v>1147</v>
      </c>
      <c r="W138" s="8" t="n">
        <v>972</v>
      </c>
      <c r="X138" s="8" t="n">
        <v>3309</v>
      </c>
      <c r="Y138" s="8" t="n">
        <v>3059</v>
      </c>
      <c r="Z138" s="8" t="n">
        <v>3935</v>
      </c>
      <c r="AA138" s="8" t="n">
        <v>3852</v>
      </c>
      <c r="AB138" s="8" t="n">
        <v>4833</v>
      </c>
      <c r="AC138" s="8" t="n">
        <v>4822</v>
      </c>
      <c r="AD138" s="2" t="n">
        <v>25</v>
      </c>
      <c r="AE138" s="2" t="n">
        <v>24</v>
      </c>
    </row>
    <row r="139">
      <c r="A139" s="8" t="s">
        <v>430</v>
      </c>
      <c r="B139" s="8" t="s">
        <v>434</v>
      </c>
      <c r="C139" s="8" t="n">
        <v>20404</v>
      </c>
      <c r="D139" s="8" t="n">
        <v>18459</v>
      </c>
      <c r="E139" s="8" t="n">
        <v>20404</v>
      </c>
      <c r="F139" s="8" t="n">
        <v>14681</v>
      </c>
      <c r="G139" s="8" t="n">
        <v>3778</v>
      </c>
      <c r="H139" s="8" t="n">
        <v>1945</v>
      </c>
      <c r="I139" s="8" t="n">
        <v>72</v>
      </c>
      <c r="J139" s="8" t="n">
        <v>18.5</v>
      </c>
      <c r="K139" s="8" t="n">
        <v>9.5</v>
      </c>
      <c r="L139" s="8" t="n">
        <v>113363670</v>
      </c>
      <c r="M139" s="8" t="n">
        <v>114447820</v>
      </c>
      <c r="N139" s="8" t="n">
        <v>1084149</v>
      </c>
      <c r="O139" s="8" t="n">
        <v>0.96</v>
      </c>
      <c r="P139" s="8" t="n">
        <v>53</v>
      </c>
      <c r="Q139" s="8" t="n">
        <v>-388</v>
      </c>
      <c r="R139" s="8" t="n">
        <v>-1022</v>
      </c>
      <c r="S139" s="8" t="n">
        <v>-558</v>
      </c>
      <c r="T139" s="8" t="n">
        <v>-14202</v>
      </c>
      <c r="U139" s="8" t="n">
        <v>-5975</v>
      </c>
      <c r="V139" s="8" t="n">
        <v>1386</v>
      </c>
      <c r="W139" s="8" t="n">
        <v>916</v>
      </c>
      <c r="X139" s="8" t="n">
        <v>6410</v>
      </c>
      <c r="Y139" s="8" t="n">
        <v>4212</v>
      </c>
      <c r="Z139" s="8" t="n">
        <v>5581</v>
      </c>
      <c r="AA139" s="8" t="n">
        <v>5497</v>
      </c>
      <c r="AB139" s="8" t="n">
        <v>6441</v>
      </c>
      <c r="AC139" s="8" t="n">
        <v>6428</v>
      </c>
      <c r="AD139" s="2" t="n">
        <v>35</v>
      </c>
      <c r="AE139" s="2" t="n">
        <v>35</v>
      </c>
    </row>
    <row r="140">
      <c r="A140" s="8" t="s">
        <v>430</v>
      </c>
      <c r="B140" s="8" t="s">
        <v>435</v>
      </c>
      <c r="C140" s="8" t="n">
        <v>16804</v>
      </c>
      <c r="D140" s="8" t="n">
        <v>15820</v>
      </c>
      <c r="E140" s="8" t="n">
        <v>16804</v>
      </c>
      <c r="F140" s="8" t="n">
        <v>13411</v>
      </c>
      <c r="G140" s="8" t="n">
        <v>2410</v>
      </c>
      <c r="H140" s="8" t="n">
        <v>983</v>
      </c>
      <c r="I140" s="8" t="n">
        <v>79.8</v>
      </c>
      <c r="J140" s="8" t="n">
        <v>14.3</v>
      </c>
      <c r="K140" s="8" t="n">
        <v>5.8</v>
      </c>
      <c r="L140" s="8" t="n">
        <v>127486228</v>
      </c>
      <c r="M140" s="8" t="n">
        <v>121482185</v>
      </c>
      <c r="N140" s="8" t="n">
        <v>-6004043</v>
      </c>
      <c r="O140" s="8" t="n">
        <v>-4.71</v>
      </c>
      <c r="P140" s="8" t="n">
        <v>-357</v>
      </c>
      <c r="Q140" s="8" t="n">
        <v>-567</v>
      </c>
      <c r="R140" s="8" t="n">
        <v>-1295</v>
      </c>
      <c r="S140" s="8" t="n">
        <v>-705</v>
      </c>
      <c r="T140" s="8" t="n">
        <v>-26849</v>
      </c>
      <c r="U140" s="8" t="n">
        <v>-8096</v>
      </c>
      <c r="V140" s="8" t="n">
        <v>1795</v>
      </c>
      <c r="W140" s="8" t="n">
        <v>1071</v>
      </c>
      <c r="X140" s="8" t="n">
        <v>6316</v>
      </c>
      <c r="Y140" s="8" t="n">
        <v>5299</v>
      </c>
      <c r="Z140" s="8" t="n">
        <v>7160</v>
      </c>
      <c r="AA140" s="8" t="n">
        <v>7092</v>
      </c>
      <c r="AB140" s="8" t="n">
        <v>8058</v>
      </c>
      <c r="AC140" s="8" t="n">
        <v>8042</v>
      </c>
      <c r="AD140" s="2" t="n">
        <v>45</v>
      </c>
      <c r="AE140" s="2" t="n">
        <v>45</v>
      </c>
    </row>
    <row r="141">
      <c r="A141" s="8" t="s">
        <v>430</v>
      </c>
      <c r="B141" s="8" t="s">
        <v>436</v>
      </c>
      <c r="C141" s="8" t="n">
        <v>16560</v>
      </c>
      <c r="D141" s="8" t="n">
        <v>15875</v>
      </c>
      <c r="E141" s="8" t="n">
        <v>16560</v>
      </c>
      <c r="F141" s="8" t="n">
        <v>13379</v>
      </c>
      <c r="G141" s="8" t="n">
        <v>2495</v>
      </c>
      <c r="H141" s="8" t="n">
        <v>685</v>
      </c>
      <c r="I141" s="8" t="n">
        <v>80.8</v>
      </c>
      <c r="J141" s="8" t="n">
        <v>15.1</v>
      </c>
      <c r="K141" s="8" t="n">
        <v>4.1</v>
      </c>
      <c r="L141" s="8" t="n">
        <v>153023738</v>
      </c>
      <c r="M141" s="8" t="n">
        <v>147157800</v>
      </c>
      <c r="N141" s="8" t="n">
        <v>-5865938</v>
      </c>
      <c r="O141" s="8" t="n">
        <v>-3.83</v>
      </c>
      <c r="P141" s="8" t="n">
        <v>-354</v>
      </c>
      <c r="Q141" s="8" t="n">
        <v>-661</v>
      </c>
      <c r="R141" s="8" t="n">
        <v>-1191</v>
      </c>
      <c r="S141" s="8" t="n">
        <v>-794</v>
      </c>
      <c r="T141" s="8" t="n">
        <v>-26341</v>
      </c>
      <c r="U141" s="8" t="n">
        <v>-5733</v>
      </c>
      <c r="V141" s="8" t="n">
        <v>1616</v>
      </c>
      <c r="W141" s="8" t="n">
        <v>551</v>
      </c>
      <c r="X141" s="8" t="n">
        <v>6998</v>
      </c>
      <c r="Y141" s="8" t="n">
        <v>6714</v>
      </c>
      <c r="Z141" s="8" t="n">
        <v>8801</v>
      </c>
      <c r="AA141" s="8" t="n">
        <v>8685</v>
      </c>
      <c r="AB141" s="8" t="n">
        <v>9674</v>
      </c>
      <c r="AC141" s="8" t="n">
        <v>9630</v>
      </c>
      <c r="AD141" s="2" t="n">
        <v>55</v>
      </c>
      <c r="AE141" s="2" t="n">
        <v>55</v>
      </c>
    </row>
    <row r="142">
      <c r="A142" s="8" t="s">
        <v>430</v>
      </c>
      <c r="B142" s="8" t="s">
        <v>437</v>
      </c>
      <c r="C142" s="8" t="n">
        <v>15234</v>
      </c>
      <c r="D142" s="8" t="n">
        <v>14730</v>
      </c>
      <c r="E142" s="8" t="n">
        <v>15234</v>
      </c>
      <c r="F142" s="8" t="n">
        <v>10011</v>
      </c>
      <c r="G142" s="8" t="n">
        <v>4720</v>
      </c>
      <c r="H142" s="8" t="n">
        <v>503</v>
      </c>
      <c r="I142" s="8" t="n">
        <v>65.7</v>
      </c>
      <c r="J142" s="8" t="n">
        <v>31</v>
      </c>
      <c r="K142" s="8" t="n">
        <v>3.3</v>
      </c>
      <c r="L142" s="8" t="n">
        <v>160899037</v>
      </c>
      <c r="M142" s="8" t="n">
        <v>159173299</v>
      </c>
      <c r="N142" s="8" t="n">
        <v>-1725738</v>
      </c>
      <c r="O142" s="8" t="n">
        <v>-1.07</v>
      </c>
      <c r="P142" s="8" t="n">
        <v>-113</v>
      </c>
      <c r="Q142" s="8" t="n">
        <v>-315</v>
      </c>
      <c r="R142" s="8" t="n">
        <v>-1240</v>
      </c>
      <c r="S142" s="8" t="n">
        <v>-598</v>
      </c>
      <c r="T142" s="8" t="n">
        <v>-37108</v>
      </c>
      <c r="U142" s="8" t="n">
        <v>-6855</v>
      </c>
      <c r="V142" s="8" t="n">
        <v>1152</v>
      </c>
      <c r="W142" s="8" t="n">
        <v>475</v>
      </c>
      <c r="X142" s="8" t="n">
        <v>8645</v>
      </c>
      <c r="Y142" s="8" t="n">
        <v>7748</v>
      </c>
      <c r="Z142" s="8" t="n">
        <v>10427</v>
      </c>
      <c r="AA142" s="8" t="n">
        <v>10245</v>
      </c>
      <c r="AB142" s="8" t="n">
        <v>11270</v>
      </c>
      <c r="AC142" s="8" t="n">
        <v>11241</v>
      </c>
      <c r="AD142" s="2" t="n">
        <v>65</v>
      </c>
      <c r="AE142" s="2" t="n">
        <v>65</v>
      </c>
    </row>
    <row r="143">
      <c r="A143" s="8" t="s">
        <v>430</v>
      </c>
      <c r="B143" s="8" t="s">
        <v>438</v>
      </c>
      <c r="C143" s="8" t="n">
        <v>13237</v>
      </c>
      <c r="D143" s="8" t="n">
        <v>12911</v>
      </c>
      <c r="E143" s="8" t="n">
        <v>13237</v>
      </c>
      <c r="F143" s="8" t="n">
        <v>6653</v>
      </c>
      <c r="G143" s="8" t="n">
        <v>6259</v>
      </c>
      <c r="H143" s="8" t="n">
        <v>326</v>
      </c>
      <c r="I143" s="8" t="n">
        <v>50.3</v>
      </c>
      <c r="J143" s="8" t="n">
        <v>47.3</v>
      </c>
      <c r="K143" s="8" t="n">
        <v>2.5</v>
      </c>
      <c r="L143" s="8" t="n">
        <v>159063275</v>
      </c>
      <c r="M143" s="8" t="n">
        <v>159957962</v>
      </c>
      <c r="N143" s="8" t="n">
        <v>894687</v>
      </c>
      <c r="O143" s="8" t="n">
        <v>0.56</v>
      </c>
      <c r="P143" s="8" t="n">
        <v>68</v>
      </c>
      <c r="Q143" s="8" t="n">
        <v>-3</v>
      </c>
      <c r="R143" s="8" t="n">
        <v>-1518</v>
      </c>
      <c r="S143" s="8" t="n">
        <v>-457</v>
      </c>
      <c r="T143" s="8" t="n">
        <v>-18139</v>
      </c>
      <c r="U143" s="8" t="n">
        <v>-10544</v>
      </c>
      <c r="V143" s="8" t="n">
        <v>1124</v>
      </c>
      <c r="W143" s="8" t="n">
        <v>609</v>
      </c>
      <c r="X143" s="8" t="n">
        <v>10239</v>
      </c>
      <c r="Y143" s="8" t="n">
        <v>8942</v>
      </c>
      <c r="Z143" s="8" t="n">
        <v>12159</v>
      </c>
      <c r="AA143" s="8" t="n">
        <v>12077</v>
      </c>
      <c r="AB143" s="8" t="n">
        <v>12883</v>
      </c>
      <c r="AC143" s="8" t="n">
        <v>12875</v>
      </c>
      <c r="AD143" s="2" t="n">
        <v>75</v>
      </c>
      <c r="AE143" s="2" t="n">
        <v>75</v>
      </c>
    </row>
    <row r="144">
      <c r="A144" s="8" t="s">
        <v>430</v>
      </c>
      <c r="B144" s="8" t="s">
        <v>439</v>
      </c>
      <c r="C144" s="8" t="n">
        <v>13181</v>
      </c>
      <c r="D144" s="8" t="n">
        <v>12856</v>
      </c>
      <c r="E144" s="8" t="n">
        <v>13181</v>
      </c>
      <c r="F144" s="8" t="n">
        <v>4961</v>
      </c>
      <c r="G144" s="8" t="n">
        <v>7895</v>
      </c>
      <c r="H144" s="8" t="n">
        <v>326</v>
      </c>
      <c r="I144" s="8" t="n">
        <v>37.6</v>
      </c>
      <c r="J144" s="8" t="n">
        <v>59.9</v>
      </c>
      <c r="K144" s="8" t="n">
        <v>2.5</v>
      </c>
      <c r="L144" s="8" t="n">
        <v>176391280</v>
      </c>
      <c r="M144" s="8" t="n">
        <v>180038444</v>
      </c>
      <c r="N144" s="8" t="n">
        <v>3647164</v>
      </c>
      <c r="O144" s="8" t="n">
        <v>2.07</v>
      </c>
      <c r="P144" s="8" t="n">
        <v>277</v>
      </c>
      <c r="Q144" s="8" t="n">
        <v>261</v>
      </c>
      <c r="R144" s="8" t="n">
        <v>-1838</v>
      </c>
      <c r="S144" s="8" t="n">
        <v>-824</v>
      </c>
      <c r="T144" s="8" t="n">
        <v>-14961</v>
      </c>
      <c r="U144" s="8" t="n">
        <v>-10276</v>
      </c>
      <c r="V144" s="8" t="n">
        <v>1060</v>
      </c>
      <c r="W144" s="8" t="n">
        <v>701</v>
      </c>
      <c r="X144" s="8" t="n">
        <v>11760</v>
      </c>
      <c r="Y144" s="8" t="n">
        <v>9367</v>
      </c>
      <c r="Z144" s="8" t="n">
        <v>13488</v>
      </c>
      <c r="AA144" s="8" t="n">
        <v>13444</v>
      </c>
      <c r="AB144" s="8" t="n">
        <v>14471</v>
      </c>
      <c r="AC144" s="8" t="n">
        <v>14439</v>
      </c>
      <c r="AD144" s="2" t="n">
        <v>85</v>
      </c>
      <c r="AE144" s="2" t="n">
        <v>84</v>
      </c>
    </row>
    <row r="145">
      <c r="A145" s="8" t="s">
        <v>430</v>
      </c>
      <c r="B145" s="8" t="s">
        <v>440</v>
      </c>
      <c r="C145" s="8" t="n">
        <v>11938</v>
      </c>
      <c r="D145" s="8" t="n">
        <v>11525</v>
      </c>
      <c r="E145" s="8" t="n">
        <v>11938</v>
      </c>
      <c r="F145" s="8" t="n">
        <v>3336</v>
      </c>
      <c r="G145" s="8" t="n">
        <v>8190</v>
      </c>
      <c r="H145" s="8" t="n">
        <v>413</v>
      </c>
      <c r="I145" s="8" t="n">
        <v>27.9</v>
      </c>
      <c r="J145" s="8" t="n">
        <v>68.6</v>
      </c>
      <c r="K145" s="8" t="n">
        <v>3.5</v>
      </c>
      <c r="L145" s="8" t="n">
        <v>176445872</v>
      </c>
      <c r="M145" s="8" t="n">
        <v>183102104</v>
      </c>
      <c r="N145" s="8" t="n">
        <v>6656232</v>
      </c>
      <c r="O145" s="8" t="n">
        <v>3.77</v>
      </c>
      <c r="P145" s="8" t="n">
        <v>558</v>
      </c>
      <c r="Q145" s="8" t="n">
        <v>516</v>
      </c>
      <c r="R145" s="8" t="n">
        <v>-2838</v>
      </c>
      <c r="S145" s="8" t="n">
        <v>-1937</v>
      </c>
      <c r="T145" s="8" t="n">
        <v>-22581</v>
      </c>
      <c r="U145" s="8" t="n">
        <v>-10492</v>
      </c>
      <c r="V145" s="8" t="n">
        <v>1186</v>
      </c>
      <c r="W145" s="8" t="n">
        <v>814</v>
      </c>
      <c r="X145" s="8" t="n">
        <v>13336</v>
      </c>
      <c r="Y145" s="8" t="n">
        <v>7822</v>
      </c>
      <c r="Z145" s="8" t="n">
        <v>15521</v>
      </c>
      <c r="AA145" s="8" t="n">
        <v>15755</v>
      </c>
      <c r="AB145" s="8" t="n">
        <v>16116</v>
      </c>
      <c r="AC145" s="8" t="n">
        <v>16093</v>
      </c>
      <c r="AD145" s="2" t="n">
        <v>95</v>
      </c>
      <c r="AE145" s="2" t="n">
        <v>95</v>
      </c>
    </row>
    <row r="146">
      <c r="A146" s="8" t="s">
        <v>430</v>
      </c>
      <c r="B146" s="8" t="s">
        <v>441</v>
      </c>
      <c r="C146" s="8" t="n">
        <v>11342</v>
      </c>
      <c r="D146" s="8" t="n">
        <v>11183</v>
      </c>
      <c r="E146" s="8" t="n">
        <v>11342</v>
      </c>
      <c r="F146" s="8" t="n">
        <v>3538</v>
      </c>
      <c r="G146" s="8" t="n">
        <v>7646</v>
      </c>
      <c r="H146" s="8" t="n">
        <v>159</v>
      </c>
      <c r="I146" s="8" t="n">
        <v>31.2</v>
      </c>
      <c r="J146" s="8" t="n">
        <v>67.4</v>
      </c>
      <c r="K146" s="8" t="n">
        <v>1.4</v>
      </c>
      <c r="L146" s="8" t="n">
        <v>186084260</v>
      </c>
      <c r="M146" s="8" t="n">
        <v>191546181</v>
      </c>
      <c r="N146" s="8" t="n">
        <v>5461922</v>
      </c>
      <c r="O146" s="8" t="n">
        <v>2.94</v>
      </c>
      <c r="P146" s="8" t="n">
        <v>482</v>
      </c>
      <c r="Q146" s="8" t="n">
        <v>792</v>
      </c>
      <c r="R146" s="8" t="n">
        <v>-2573</v>
      </c>
      <c r="S146" s="8" t="n">
        <v>-1928</v>
      </c>
      <c r="T146" s="8" t="n">
        <v>-18972</v>
      </c>
      <c r="U146" s="8" t="n">
        <v>-8318</v>
      </c>
      <c r="V146" s="8" t="n">
        <v>1551</v>
      </c>
      <c r="W146" s="8" t="n">
        <v>1144</v>
      </c>
      <c r="X146" s="8" t="n">
        <v>14969</v>
      </c>
      <c r="Y146" s="8" t="n">
        <v>10009</v>
      </c>
      <c r="Z146" s="8" t="n">
        <v>17052</v>
      </c>
      <c r="AA146" s="8" t="n">
        <v>16871</v>
      </c>
      <c r="AB146" s="8" t="n">
        <v>17683</v>
      </c>
      <c r="AC146" s="8" t="n">
        <v>17683</v>
      </c>
      <c r="AD146" s="2" t="n">
        <v>105</v>
      </c>
      <c r="AE146" s="2" t="n">
        <v>104</v>
      </c>
    </row>
    <row r="147">
      <c r="A147" s="8" t="s">
        <v>430</v>
      </c>
      <c r="B147" s="8" t="s">
        <v>442</v>
      </c>
      <c r="C147" s="8" t="n">
        <v>9714</v>
      </c>
      <c r="D147" s="8" t="n">
        <v>9623</v>
      </c>
      <c r="E147" s="8" t="n">
        <v>9714</v>
      </c>
      <c r="F147" s="8" t="n">
        <v>3019</v>
      </c>
      <c r="G147" s="8" t="n">
        <v>6604</v>
      </c>
      <c r="H147" s="8" t="n">
        <v>91</v>
      </c>
      <c r="I147" s="8" t="n">
        <v>31.1</v>
      </c>
      <c r="J147" s="8" t="n">
        <v>68</v>
      </c>
      <c r="K147" s="8" t="n">
        <v>0.9</v>
      </c>
      <c r="L147" s="8" t="n">
        <v>173775219</v>
      </c>
      <c r="M147" s="8" t="n">
        <v>179753255</v>
      </c>
      <c r="N147" s="8" t="n">
        <v>5978036</v>
      </c>
      <c r="O147" s="8" t="n">
        <v>3.44</v>
      </c>
      <c r="P147" s="8" t="n">
        <v>615</v>
      </c>
      <c r="Q147" s="8" t="n">
        <v>965</v>
      </c>
      <c r="R147" s="8" t="n">
        <v>-2333</v>
      </c>
      <c r="S147" s="8" t="n">
        <v>-1712</v>
      </c>
      <c r="T147" s="8" t="n">
        <v>-40576</v>
      </c>
      <c r="U147" s="8" t="n">
        <v>-10817</v>
      </c>
      <c r="V147" s="8" t="n">
        <v>1714</v>
      </c>
      <c r="W147" s="8" t="n">
        <v>1391</v>
      </c>
      <c r="X147" s="8" t="n">
        <v>16600</v>
      </c>
      <c r="Y147" s="8" t="n">
        <v>9027</v>
      </c>
      <c r="Z147" s="8" t="n">
        <v>18601</v>
      </c>
      <c r="AA147" s="8" t="n">
        <v>18627</v>
      </c>
      <c r="AB147" s="8" t="n">
        <v>19323</v>
      </c>
      <c r="AC147" s="8" t="n">
        <v>19323</v>
      </c>
      <c r="AD147" s="2" t="n">
        <v>115</v>
      </c>
      <c r="AE147" s="2" t="n">
        <v>114</v>
      </c>
    </row>
    <row r="148">
      <c r="A148" s="8" t="s">
        <v>430</v>
      </c>
      <c r="B148" s="8" t="s">
        <v>443</v>
      </c>
      <c r="C148" s="8" t="n">
        <v>9218</v>
      </c>
      <c r="D148" s="8" t="n">
        <v>9170</v>
      </c>
      <c r="E148" s="8" t="n">
        <v>9218</v>
      </c>
      <c r="F148" s="8" t="n">
        <v>2539</v>
      </c>
      <c r="G148" s="8" t="n">
        <v>6631</v>
      </c>
      <c r="H148" s="8" t="n">
        <v>48</v>
      </c>
      <c r="I148" s="8" t="n">
        <v>27.5</v>
      </c>
      <c r="J148" s="8" t="n">
        <v>71.9</v>
      </c>
      <c r="K148" s="8" t="n">
        <v>0.5</v>
      </c>
      <c r="L148" s="8" t="n">
        <v>177726647</v>
      </c>
      <c r="M148" s="8" t="n">
        <v>184919295</v>
      </c>
      <c r="N148" s="8" t="n">
        <v>7192648</v>
      </c>
      <c r="O148" s="8" t="n">
        <v>4.05</v>
      </c>
      <c r="P148" s="8" t="n">
        <v>780</v>
      </c>
      <c r="Q148" s="8" t="n">
        <v>1314</v>
      </c>
      <c r="R148" s="8" t="n">
        <v>-2566</v>
      </c>
      <c r="S148" s="8" t="n">
        <v>-1904</v>
      </c>
      <c r="T148" s="8" t="n">
        <v>-85929</v>
      </c>
      <c r="U148" s="8" t="n">
        <v>-10854</v>
      </c>
      <c r="V148" s="8" t="n">
        <v>1921</v>
      </c>
      <c r="W148" s="8" t="n">
        <v>1632</v>
      </c>
      <c r="X148" s="8" t="n">
        <v>17919</v>
      </c>
      <c r="Y148" s="8" t="n">
        <v>8536</v>
      </c>
      <c r="Z148" s="8" t="n">
        <v>20194</v>
      </c>
      <c r="AA148" s="8" t="n">
        <v>20262</v>
      </c>
      <c r="AB148" s="8" t="n">
        <v>20685</v>
      </c>
      <c r="AC148" s="8" t="n">
        <v>20685</v>
      </c>
      <c r="AD148" s="2" t="n">
        <v>125</v>
      </c>
      <c r="AE148" s="2" t="n">
        <v>125</v>
      </c>
    </row>
    <row r="149">
      <c r="A149" s="8" t="s">
        <v>430</v>
      </c>
      <c r="B149" s="8" t="s">
        <v>444</v>
      </c>
      <c r="C149" s="8" t="n">
        <v>8732</v>
      </c>
      <c r="D149" s="8" t="n">
        <v>8658</v>
      </c>
      <c r="E149" s="8" t="n">
        <v>8732</v>
      </c>
      <c r="F149" s="8" t="n">
        <v>2896</v>
      </c>
      <c r="G149" s="8" t="n">
        <v>5762</v>
      </c>
      <c r="H149" s="8" t="n">
        <v>74</v>
      </c>
      <c r="I149" s="8" t="n">
        <v>33.2</v>
      </c>
      <c r="J149" s="8" t="n">
        <v>66</v>
      </c>
      <c r="K149" s="8" t="n">
        <v>0.8</v>
      </c>
      <c r="L149" s="8" t="n">
        <v>181026886</v>
      </c>
      <c r="M149" s="8" t="n">
        <v>186273976</v>
      </c>
      <c r="N149" s="8" t="n">
        <v>5247089</v>
      </c>
      <c r="O149" s="8" t="n">
        <v>2.9</v>
      </c>
      <c r="P149" s="8" t="n">
        <v>601</v>
      </c>
      <c r="Q149" s="8" t="n">
        <v>1085</v>
      </c>
      <c r="R149" s="8" t="n">
        <v>-2657</v>
      </c>
      <c r="S149" s="8" t="n">
        <v>-2524</v>
      </c>
      <c r="T149" s="8" t="n">
        <v>-39490</v>
      </c>
      <c r="U149" s="8" t="n">
        <v>-10727</v>
      </c>
      <c r="V149" s="8" t="n">
        <v>1971</v>
      </c>
      <c r="W149" s="8" t="n">
        <v>1626</v>
      </c>
      <c r="X149" s="8" t="n">
        <v>18818</v>
      </c>
      <c r="Y149" s="8" t="n">
        <v>9187</v>
      </c>
      <c r="Z149" s="8" t="n">
        <v>21352</v>
      </c>
      <c r="AA149" s="8" t="n">
        <v>21239</v>
      </c>
      <c r="AB149" s="8" t="n">
        <v>21891</v>
      </c>
      <c r="AC149" s="8" t="n">
        <v>21891</v>
      </c>
      <c r="AD149" s="2" t="n">
        <v>135</v>
      </c>
      <c r="AE149" s="2" t="n">
        <v>135</v>
      </c>
    </row>
    <row r="150">
      <c r="A150" s="8" t="s">
        <v>430</v>
      </c>
      <c r="B150" s="8" t="s">
        <v>445</v>
      </c>
      <c r="C150" s="8" t="n">
        <v>6902</v>
      </c>
      <c r="D150" s="8" t="n">
        <v>6849</v>
      </c>
      <c r="E150" s="8" t="n">
        <v>6902</v>
      </c>
      <c r="F150" s="8" t="n">
        <v>2218</v>
      </c>
      <c r="G150" s="8" t="n">
        <v>4631</v>
      </c>
      <c r="H150" s="8" t="n">
        <v>53</v>
      </c>
      <c r="I150" s="8" t="n">
        <v>32.1</v>
      </c>
      <c r="J150" s="8" t="n">
        <v>67.1</v>
      </c>
      <c r="K150" s="8" t="n">
        <v>0.8</v>
      </c>
      <c r="L150" s="8" t="n">
        <v>151246538</v>
      </c>
      <c r="M150" s="8" t="n">
        <v>155494111</v>
      </c>
      <c r="N150" s="8" t="n">
        <v>4247573</v>
      </c>
      <c r="O150" s="8" t="n">
        <v>2.81</v>
      </c>
      <c r="P150" s="8" t="n">
        <v>615</v>
      </c>
      <c r="Q150" s="8" t="n">
        <v>1029</v>
      </c>
      <c r="R150" s="8" t="n">
        <v>-2415</v>
      </c>
      <c r="S150" s="8" t="n">
        <v>-1875</v>
      </c>
      <c r="T150" s="8" t="n">
        <v>-46692</v>
      </c>
      <c r="U150" s="8" t="n">
        <v>-8999</v>
      </c>
      <c r="V150" s="8" t="n">
        <v>1819</v>
      </c>
      <c r="W150" s="8" t="n">
        <v>1526</v>
      </c>
      <c r="X150" s="8" t="n">
        <v>21321</v>
      </c>
      <c r="Y150" s="8" t="n">
        <v>8900</v>
      </c>
      <c r="Z150" s="8" t="n">
        <v>22335</v>
      </c>
      <c r="AA150" s="8" t="n">
        <v>22116</v>
      </c>
      <c r="AB150" s="8" t="n">
        <v>23121</v>
      </c>
      <c r="AC150" s="8" t="n">
        <v>23121</v>
      </c>
      <c r="AD150" s="2" t="n">
        <v>145</v>
      </c>
      <c r="AE150" s="2" t="n">
        <v>145</v>
      </c>
    </row>
    <row r="151">
      <c r="A151" s="8" t="s">
        <v>430</v>
      </c>
      <c r="B151" s="8" t="s">
        <v>446</v>
      </c>
      <c r="C151" s="8" t="n">
        <v>6022</v>
      </c>
      <c r="D151" s="8" t="n">
        <v>6002</v>
      </c>
      <c r="E151" s="8" t="n">
        <v>6022</v>
      </c>
      <c r="F151" s="8" t="n">
        <v>1887</v>
      </c>
      <c r="G151" s="8" t="n">
        <v>4115</v>
      </c>
      <c r="H151" s="8" t="n">
        <v>20</v>
      </c>
      <c r="I151" s="8" t="n">
        <v>31.3</v>
      </c>
      <c r="J151" s="8" t="n">
        <v>68.3</v>
      </c>
      <c r="K151" s="8" t="n">
        <v>0.3</v>
      </c>
      <c r="L151" s="8" t="n">
        <v>139321101</v>
      </c>
      <c r="M151" s="8" t="n">
        <v>142917803</v>
      </c>
      <c r="N151" s="8" t="n">
        <v>3596702</v>
      </c>
      <c r="O151" s="8" t="n">
        <v>2.58</v>
      </c>
      <c r="P151" s="8" t="n">
        <v>597</v>
      </c>
      <c r="Q151" s="8" t="n">
        <v>986</v>
      </c>
      <c r="R151" s="8" t="n">
        <v>-2849</v>
      </c>
      <c r="S151" s="8" t="n">
        <v>-2298</v>
      </c>
      <c r="T151" s="8" t="n">
        <v>-32164</v>
      </c>
      <c r="U151" s="8" t="n">
        <v>-8818</v>
      </c>
      <c r="V151" s="8" t="n">
        <v>2063</v>
      </c>
      <c r="W151" s="8" t="n">
        <v>1474</v>
      </c>
      <c r="X151" s="8" t="n">
        <v>21460</v>
      </c>
      <c r="Y151" s="8" t="n">
        <v>10692</v>
      </c>
      <c r="Z151" s="8" t="n">
        <v>23773</v>
      </c>
      <c r="AA151" s="8" t="n">
        <v>23775</v>
      </c>
      <c r="AB151" s="8" t="n">
        <v>24324</v>
      </c>
      <c r="AC151" s="8" t="n">
        <v>24324</v>
      </c>
      <c r="AD151" s="2" t="n">
        <v>155</v>
      </c>
      <c r="AE151" s="2" t="n">
        <v>155</v>
      </c>
    </row>
    <row r="152">
      <c r="A152" s="8" t="s">
        <v>430</v>
      </c>
      <c r="B152" s="8" t="s">
        <v>447</v>
      </c>
      <c r="C152" s="8" t="n">
        <v>5623</v>
      </c>
      <c r="D152" s="8" t="n">
        <v>5468</v>
      </c>
      <c r="E152" s="8" t="n">
        <v>5623</v>
      </c>
      <c r="F152" s="8" t="n">
        <v>2089</v>
      </c>
      <c r="G152" s="8" t="n">
        <v>3379</v>
      </c>
      <c r="H152" s="8" t="n">
        <v>155</v>
      </c>
      <c r="I152" s="8" t="n">
        <v>37.2</v>
      </c>
      <c r="J152" s="8" t="n">
        <v>60.1</v>
      </c>
      <c r="K152" s="8" t="n">
        <v>2.8</v>
      </c>
      <c r="L152" s="8" t="n">
        <v>136535131</v>
      </c>
      <c r="M152" s="8" t="n">
        <v>140022297</v>
      </c>
      <c r="N152" s="8" t="n">
        <v>3487166</v>
      </c>
      <c r="O152" s="8" t="n">
        <v>2.55</v>
      </c>
      <c r="P152" s="8" t="n">
        <v>620</v>
      </c>
      <c r="Q152" s="8" t="n">
        <v>870</v>
      </c>
      <c r="R152" s="8" t="n">
        <v>-3141</v>
      </c>
      <c r="S152" s="8" t="n">
        <v>-2616</v>
      </c>
      <c r="T152" s="8" t="n">
        <v>-18326</v>
      </c>
      <c r="U152" s="8" t="n">
        <v>-18326</v>
      </c>
      <c r="V152" s="8" t="n">
        <v>1832</v>
      </c>
      <c r="W152" s="8" t="n">
        <v>1393</v>
      </c>
      <c r="X152" s="8" t="n">
        <v>22144</v>
      </c>
      <c r="Y152" s="8" t="n">
        <v>10016</v>
      </c>
      <c r="Z152" s="8" t="n">
        <v>24919</v>
      </c>
      <c r="AA152" s="8" t="n">
        <v>25101</v>
      </c>
      <c r="AB152" s="8" t="n">
        <v>25490</v>
      </c>
      <c r="AC152" s="8" t="n">
        <v>25393</v>
      </c>
      <c r="AD152" s="2" t="n">
        <v>165</v>
      </c>
      <c r="AE152" s="2" t="n">
        <v>164</v>
      </c>
    </row>
    <row r="153">
      <c r="A153" s="8" t="s">
        <v>430</v>
      </c>
      <c r="B153" s="8" t="s">
        <v>448</v>
      </c>
      <c r="C153" s="8" t="n">
        <v>5611</v>
      </c>
      <c r="D153" s="8" t="n">
        <v>5552</v>
      </c>
      <c r="E153" s="8" t="n">
        <v>5611</v>
      </c>
      <c r="F153" s="8" t="n">
        <v>1883</v>
      </c>
      <c r="G153" s="8" t="n">
        <v>3670</v>
      </c>
      <c r="H153" s="8" t="n">
        <v>59</v>
      </c>
      <c r="I153" s="8" t="n">
        <v>33.6</v>
      </c>
      <c r="J153" s="8" t="n">
        <v>65.4</v>
      </c>
      <c r="K153" s="8" t="n">
        <v>1.1</v>
      </c>
      <c r="L153" s="8" t="n">
        <v>144333291</v>
      </c>
      <c r="M153" s="8" t="n">
        <v>146742961</v>
      </c>
      <c r="N153" s="8" t="n">
        <v>2409670</v>
      </c>
      <c r="O153" s="8" t="n">
        <v>1.67</v>
      </c>
      <c r="P153" s="8" t="n">
        <v>429</v>
      </c>
      <c r="Q153" s="8" t="n">
        <v>878</v>
      </c>
      <c r="R153" s="8" t="n">
        <v>-3115</v>
      </c>
      <c r="S153" s="8" t="n">
        <v>-2291</v>
      </c>
      <c r="T153" s="8" t="n">
        <v>-34961</v>
      </c>
      <c r="U153" s="8" t="n">
        <v>-17332</v>
      </c>
      <c r="V153" s="8" t="n">
        <v>1838</v>
      </c>
      <c r="W153" s="8" t="n">
        <v>1432</v>
      </c>
      <c r="X153" s="8" t="n">
        <v>22945</v>
      </c>
      <c r="Y153" s="8" t="n">
        <v>8220</v>
      </c>
      <c r="Z153" s="8" t="n">
        <v>26036</v>
      </c>
      <c r="AA153" s="8" t="n">
        <v>25921</v>
      </c>
      <c r="AB153" s="8" t="n">
        <v>26761</v>
      </c>
      <c r="AC153" s="8" t="n">
        <v>26761</v>
      </c>
      <c r="AD153" s="2" t="n">
        <v>175</v>
      </c>
      <c r="AE153" s="2" t="n">
        <v>175</v>
      </c>
    </row>
    <row r="154">
      <c r="A154" s="8" t="s">
        <v>430</v>
      </c>
      <c r="B154" s="8" t="s">
        <v>449</v>
      </c>
      <c r="C154" s="8" t="n">
        <v>4575</v>
      </c>
      <c r="D154" s="8" t="n">
        <v>4544</v>
      </c>
      <c r="E154" s="8" t="n">
        <v>4575</v>
      </c>
      <c r="F154" s="8" t="n">
        <v>1713</v>
      </c>
      <c r="G154" s="8" t="n">
        <v>2831</v>
      </c>
      <c r="H154" s="8" t="n">
        <v>31</v>
      </c>
      <c r="I154" s="8" t="n">
        <v>37.4</v>
      </c>
      <c r="J154" s="8" t="n">
        <v>61.9</v>
      </c>
      <c r="K154" s="8" t="n">
        <v>0.7</v>
      </c>
      <c r="L154" s="8" t="n">
        <v>124881713</v>
      </c>
      <c r="M154" s="8" t="n">
        <v>125278632</v>
      </c>
      <c r="N154" s="8" t="n">
        <v>396919</v>
      </c>
      <c r="O154" s="8" t="n">
        <v>0.32</v>
      </c>
      <c r="P154" s="8" t="n">
        <v>87</v>
      </c>
      <c r="Q154" s="8" t="n">
        <v>580</v>
      </c>
      <c r="R154" s="8" t="n">
        <v>-2999</v>
      </c>
      <c r="S154" s="8" t="n">
        <v>-2123</v>
      </c>
      <c r="T154" s="8" t="n">
        <v>-24532</v>
      </c>
      <c r="U154" s="8" t="n">
        <v>-9234</v>
      </c>
      <c r="V154" s="8" t="n">
        <v>1652</v>
      </c>
      <c r="W154" s="8" t="n">
        <v>1267</v>
      </c>
      <c r="X154" s="8" t="n">
        <v>25071</v>
      </c>
      <c r="Y154" s="8" t="n">
        <v>6124</v>
      </c>
      <c r="Z154" s="8" t="n">
        <v>27269</v>
      </c>
      <c r="AA154" s="8" t="n">
        <v>27217</v>
      </c>
      <c r="AB154" s="8" t="n">
        <v>27926</v>
      </c>
      <c r="AC154" s="8" t="n">
        <v>27926</v>
      </c>
      <c r="AD154" s="2" t="n">
        <v>185</v>
      </c>
      <c r="AE154" s="2" t="n">
        <v>185</v>
      </c>
    </row>
    <row r="155">
      <c r="A155" s="8" t="s">
        <v>430</v>
      </c>
      <c r="B155" s="8" t="s">
        <v>450</v>
      </c>
      <c r="C155" s="8" t="n">
        <v>4077</v>
      </c>
      <c r="D155" s="8" t="n">
        <v>4063</v>
      </c>
      <c r="E155" s="8" t="n">
        <v>4077</v>
      </c>
      <c r="F155" s="8" t="n">
        <v>1346</v>
      </c>
      <c r="G155" s="8" t="n">
        <v>2718</v>
      </c>
      <c r="H155" s="8" t="n">
        <v>14</v>
      </c>
      <c r="I155" s="8" t="n">
        <v>33</v>
      </c>
      <c r="J155" s="8" t="n">
        <v>66.7</v>
      </c>
      <c r="K155" s="8" t="n">
        <v>0.3</v>
      </c>
      <c r="L155" s="8" t="n">
        <v>116116447</v>
      </c>
      <c r="M155" s="8" t="n">
        <v>116588676</v>
      </c>
      <c r="N155" s="8" t="n">
        <v>472229</v>
      </c>
      <c r="O155" s="8" t="n">
        <v>0.41</v>
      </c>
      <c r="P155" s="8" t="n">
        <v>116</v>
      </c>
      <c r="Q155" s="8" t="n">
        <v>577</v>
      </c>
      <c r="R155" s="8" t="n">
        <v>-3152</v>
      </c>
      <c r="S155" s="8" t="n">
        <v>-2294</v>
      </c>
      <c r="T155" s="8" t="n">
        <v>-17989</v>
      </c>
      <c r="U155" s="8" t="n">
        <v>-9852</v>
      </c>
      <c r="V155" s="8" t="n">
        <v>1588</v>
      </c>
      <c r="W155" s="8" t="n">
        <v>1063</v>
      </c>
      <c r="X155" s="8" t="n">
        <v>26186</v>
      </c>
      <c r="Y155" s="8" t="n">
        <v>8864</v>
      </c>
      <c r="Z155" s="8" t="n">
        <v>28494</v>
      </c>
      <c r="AA155" s="8" t="n">
        <v>28581</v>
      </c>
      <c r="AB155" s="8" t="n">
        <v>29065</v>
      </c>
      <c r="AC155" s="8" t="n">
        <v>29065</v>
      </c>
      <c r="AD155" s="2" t="n">
        <v>195</v>
      </c>
      <c r="AE155" s="2" t="n">
        <v>195</v>
      </c>
    </row>
    <row r="156">
      <c r="A156" s="8" t="s">
        <v>430</v>
      </c>
      <c r="B156" s="8" t="s">
        <v>451</v>
      </c>
      <c r="C156" s="8" t="n">
        <v>13957</v>
      </c>
      <c r="D156" s="8" t="n">
        <v>13887</v>
      </c>
      <c r="E156" s="8" t="n">
        <v>13957</v>
      </c>
      <c r="F156" s="8" t="n">
        <v>6346</v>
      </c>
      <c r="G156" s="8" t="n">
        <v>7541</v>
      </c>
      <c r="H156" s="8" t="n">
        <v>69</v>
      </c>
      <c r="I156" s="8" t="n">
        <v>45.5</v>
      </c>
      <c r="J156" s="8" t="n">
        <v>54</v>
      </c>
      <c r="K156" s="8" t="n">
        <v>0.5</v>
      </c>
      <c r="L156" s="8" t="n">
        <v>452527599</v>
      </c>
      <c r="M156" s="8" t="n">
        <v>445342382</v>
      </c>
      <c r="N156" s="8" t="n">
        <v>-7185216</v>
      </c>
      <c r="O156" s="8" t="n">
        <v>-1.59</v>
      </c>
      <c r="P156" s="8" t="n">
        <v>-515</v>
      </c>
      <c r="Q156" s="8" t="n">
        <v>268</v>
      </c>
      <c r="R156" s="8" t="n">
        <v>-3431</v>
      </c>
      <c r="S156" s="8" t="n">
        <v>-2426</v>
      </c>
      <c r="T156" s="8" t="n">
        <v>-34196</v>
      </c>
      <c r="U156" s="8" t="n">
        <v>-13645</v>
      </c>
      <c r="V156" s="8" t="n">
        <v>1646</v>
      </c>
      <c r="W156" s="8" t="n">
        <v>1260</v>
      </c>
      <c r="X156" s="8" t="n">
        <v>32515</v>
      </c>
      <c r="Y156" s="8" t="n">
        <v>9080</v>
      </c>
      <c r="Z156" s="8" t="n">
        <v>31447</v>
      </c>
      <c r="AA156" s="8" t="n">
        <v>30702</v>
      </c>
      <c r="AB156" s="8" t="n">
        <v>34820</v>
      </c>
      <c r="AC156" s="8" t="n">
        <v>34820</v>
      </c>
      <c r="AD156" s="2" t="n">
        <v>222</v>
      </c>
      <c r="AE156" s="2" t="n">
        <v>221</v>
      </c>
    </row>
    <row r="157">
      <c r="A157" s="8" t="s">
        <v>430</v>
      </c>
      <c r="B157" s="8" t="s">
        <v>452</v>
      </c>
      <c r="C157" s="8" t="n">
        <v>6946</v>
      </c>
      <c r="D157" s="8" t="n">
        <v>6919</v>
      </c>
      <c r="E157" s="8" t="n">
        <v>6946</v>
      </c>
      <c r="F157" s="8" t="n">
        <v>3722</v>
      </c>
      <c r="G157" s="8" t="n">
        <v>3198</v>
      </c>
      <c r="H157" s="8" t="n">
        <v>27</v>
      </c>
      <c r="I157" s="8" t="n">
        <v>53.6</v>
      </c>
      <c r="J157" s="8" t="n">
        <v>46</v>
      </c>
      <c r="K157" s="8" t="n">
        <v>0.4</v>
      </c>
      <c r="L157" s="8" t="n">
        <v>269861341</v>
      </c>
      <c r="M157" s="8" t="n">
        <v>263701438</v>
      </c>
      <c r="N157" s="8" t="n">
        <v>-6159904</v>
      </c>
      <c r="O157" s="8" t="n">
        <v>-2.28</v>
      </c>
      <c r="P157" s="8" t="n">
        <v>-887</v>
      </c>
      <c r="Q157" s="8" t="n">
        <v>-196</v>
      </c>
      <c r="R157" s="8" t="n">
        <v>-3477</v>
      </c>
      <c r="S157" s="8" t="n">
        <v>-2420</v>
      </c>
      <c r="T157" s="8" t="n">
        <v>-103895</v>
      </c>
      <c r="U157" s="8" t="n">
        <v>-13033</v>
      </c>
      <c r="V157" s="8" t="n">
        <v>1799</v>
      </c>
      <c r="W157" s="8" t="n">
        <v>1186</v>
      </c>
      <c r="X157" s="8" t="n">
        <v>37549</v>
      </c>
      <c r="Y157" s="8" t="n">
        <v>11229</v>
      </c>
      <c r="Z157" s="8" t="n">
        <v>37729</v>
      </c>
      <c r="AA157" s="8" t="n">
        <v>37701</v>
      </c>
      <c r="AB157" s="8" t="n">
        <v>41189</v>
      </c>
      <c r="AC157" s="8" t="n">
        <v>41189</v>
      </c>
      <c r="AD157" s="2" t="n">
        <v>273</v>
      </c>
      <c r="AE157" s="2" t="n">
        <v>271</v>
      </c>
    </row>
    <row r="158">
      <c r="A158" s="8" t="s">
        <v>430</v>
      </c>
      <c r="B158" s="8" t="s">
        <v>453</v>
      </c>
      <c r="C158" s="8" t="n">
        <v>3752</v>
      </c>
      <c r="D158" s="8" t="n">
        <v>3729</v>
      </c>
      <c r="E158" s="8" t="n">
        <v>3752</v>
      </c>
      <c r="F158" s="8" t="n">
        <v>2760</v>
      </c>
      <c r="G158" s="8" t="n">
        <v>970</v>
      </c>
      <c r="H158" s="8" t="n">
        <v>23</v>
      </c>
      <c r="I158" s="8" t="n">
        <v>73.6</v>
      </c>
      <c r="J158" s="8" t="n">
        <v>25.9</v>
      </c>
      <c r="K158" s="8" t="n">
        <v>0.6</v>
      </c>
      <c r="L158" s="8" t="n">
        <v>170710748</v>
      </c>
      <c r="M158" s="8" t="n">
        <v>163199202</v>
      </c>
      <c r="N158" s="8" t="n">
        <v>-7511546</v>
      </c>
      <c r="O158" s="8" t="n">
        <v>-4.4</v>
      </c>
      <c r="P158" s="8" t="n">
        <v>-2002</v>
      </c>
      <c r="Q158" s="8" t="n">
        <v>-1649</v>
      </c>
      <c r="R158" s="8" t="n">
        <v>-3871</v>
      </c>
      <c r="S158" s="8" t="n">
        <v>-2986</v>
      </c>
      <c r="T158" s="8" t="n">
        <v>-29782</v>
      </c>
      <c r="U158" s="8" t="n">
        <v>-15358</v>
      </c>
      <c r="V158" s="8" t="n">
        <v>2239</v>
      </c>
      <c r="W158" s="8" t="n">
        <v>1286</v>
      </c>
      <c r="X158" s="8" t="n">
        <v>39390</v>
      </c>
      <c r="Y158" s="8" t="n">
        <v>16035</v>
      </c>
      <c r="Z158" s="8" t="n">
        <v>43361</v>
      </c>
      <c r="AA158" s="8" t="n">
        <v>43475</v>
      </c>
      <c r="AB158" s="8" t="n">
        <v>45072</v>
      </c>
      <c r="AC158" s="8" t="n">
        <v>45072</v>
      </c>
      <c r="AD158" s="2" t="n">
        <v>323</v>
      </c>
      <c r="AE158" s="2" t="n">
        <v>322</v>
      </c>
    </row>
    <row r="159">
      <c r="A159" s="8" t="s">
        <v>430</v>
      </c>
      <c r="B159" s="8" t="s">
        <v>454</v>
      </c>
      <c r="C159" s="8" t="n">
        <v>1789</v>
      </c>
      <c r="D159" s="8" t="n">
        <v>1784</v>
      </c>
      <c r="E159" s="8" t="n">
        <v>1789</v>
      </c>
      <c r="F159" s="8" t="n">
        <v>1675</v>
      </c>
      <c r="G159" s="8" t="n">
        <v>109</v>
      </c>
      <c r="H159" s="8" t="n">
        <v>4</v>
      </c>
      <c r="I159" s="8" t="n">
        <v>93.6</v>
      </c>
      <c r="J159" s="8" t="n">
        <v>6.1</v>
      </c>
      <c r="K159" s="8" t="n">
        <v>0.2</v>
      </c>
      <c r="L159" s="8" t="n">
        <v>93870314</v>
      </c>
      <c r="M159" s="8" t="n">
        <v>85034770</v>
      </c>
      <c r="N159" s="8" t="n">
        <v>-8835544</v>
      </c>
      <c r="O159" s="8" t="n">
        <v>-9.41</v>
      </c>
      <c r="P159" s="8" t="n">
        <v>-4940</v>
      </c>
      <c r="Q159" s="8" t="n">
        <v>-4413</v>
      </c>
      <c r="R159" s="8" t="n">
        <v>-5686</v>
      </c>
      <c r="S159" s="8" t="n">
        <v>-4685</v>
      </c>
      <c r="T159" s="8" t="n">
        <v>-29677</v>
      </c>
      <c r="U159" s="8" t="n">
        <v>-17939</v>
      </c>
      <c r="V159" s="8" t="n">
        <v>4474</v>
      </c>
      <c r="W159" s="8" t="n">
        <v>1789</v>
      </c>
      <c r="X159" s="8" t="n">
        <v>45894</v>
      </c>
      <c r="Y159" s="8" t="n">
        <v>41108</v>
      </c>
      <c r="Z159" s="8" t="n">
        <v>48018</v>
      </c>
      <c r="AA159" s="8" t="n">
        <v>47839</v>
      </c>
      <c r="AB159" s="8" t="n">
        <v>49677</v>
      </c>
      <c r="AC159" s="8" t="n">
        <v>49677</v>
      </c>
      <c r="AD159" s="2" t="n">
        <v>373</v>
      </c>
      <c r="AE159" s="2" t="n">
        <v>372</v>
      </c>
    </row>
    <row r="160">
      <c r="A160" s="8" t="s">
        <v>430</v>
      </c>
      <c r="B160" s="8" t="s">
        <v>455</v>
      </c>
      <c r="C160" s="8" t="n">
        <v>2579</v>
      </c>
      <c r="D160" s="8" t="n">
        <v>2547</v>
      </c>
      <c r="E160" s="8" t="n">
        <v>2579</v>
      </c>
      <c r="F160" s="8" t="n">
        <v>2402</v>
      </c>
      <c r="G160" s="8" t="n">
        <v>145</v>
      </c>
      <c r="H160" s="8" t="n">
        <v>32</v>
      </c>
      <c r="I160" s="8" t="n">
        <v>93.1</v>
      </c>
      <c r="J160" s="8" t="n">
        <v>5.6</v>
      </c>
      <c r="K160" s="8" t="n">
        <v>1.2</v>
      </c>
      <c r="L160" s="8" t="n">
        <v>167990756</v>
      </c>
      <c r="M160" s="8" t="n">
        <v>141461829</v>
      </c>
      <c r="N160" s="8" t="n">
        <v>-26528926</v>
      </c>
      <c r="O160" s="8" t="n">
        <v>-15.79</v>
      </c>
      <c r="P160" s="8" t="n">
        <v>-10287</v>
      </c>
      <c r="Q160" s="8" t="n">
        <v>-9980</v>
      </c>
      <c r="R160" s="8" t="n">
        <v>-12189</v>
      </c>
      <c r="S160" s="8" t="n">
        <v>-10686</v>
      </c>
      <c r="T160" s="8" t="n">
        <v>-68365</v>
      </c>
      <c r="U160" s="8" t="n">
        <v>-37022</v>
      </c>
      <c r="V160" s="8" t="n">
        <v>6417</v>
      </c>
      <c r="W160" s="8" t="n">
        <v>873</v>
      </c>
      <c r="X160" s="8" t="n">
        <v>59693</v>
      </c>
      <c r="Y160" s="8" t="n">
        <v>50745</v>
      </c>
      <c r="Z160" s="8" t="n">
        <v>56228</v>
      </c>
      <c r="AA160" s="8" t="n">
        <v>55925</v>
      </c>
      <c r="AB160" s="8" t="n">
        <v>61633</v>
      </c>
      <c r="AC160" s="8" t="n">
        <v>61633</v>
      </c>
      <c r="AD160" s="2" t="n">
        <v>482</v>
      </c>
      <c r="AE160" s="2" t="n">
        <v>457</v>
      </c>
    </row>
    <row r="161">
      <c r="A161" s="8" t="s">
        <v>430</v>
      </c>
      <c r="B161" s="8" t="s">
        <v>456</v>
      </c>
      <c r="C161" s="8" t="n">
        <v>176</v>
      </c>
      <c r="D161" s="8" t="n">
        <v>175</v>
      </c>
      <c r="E161" s="8" t="n">
        <v>176</v>
      </c>
      <c r="F161" s="8" t="n">
        <v>174</v>
      </c>
      <c r="G161" s="8" t="n">
        <v>1</v>
      </c>
      <c r="H161" s="8" t="n">
        <v>1</v>
      </c>
      <c r="I161" s="8" t="n">
        <v>98.9</v>
      </c>
      <c r="J161" s="8" t="n">
        <v>0.6</v>
      </c>
      <c r="K161" s="8" t="n">
        <v>0.6</v>
      </c>
      <c r="L161" s="8" t="n">
        <v>18406815</v>
      </c>
      <c r="M161" s="8" t="n">
        <v>11989294</v>
      </c>
      <c r="N161" s="8" t="n">
        <v>-6417521</v>
      </c>
      <c r="O161" s="8" t="n">
        <v>-34.86</v>
      </c>
      <c r="P161" s="8" t="n">
        <v>-36541</v>
      </c>
      <c r="Q161" s="8" t="n">
        <v>-36031</v>
      </c>
      <c r="R161" s="8" t="n">
        <v>-37402</v>
      </c>
      <c r="S161" s="8" t="n">
        <v>-36065</v>
      </c>
      <c r="T161" s="8" t="n">
        <v>-86411</v>
      </c>
      <c r="U161" s="8" t="n">
        <v>-83900</v>
      </c>
      <c r="V161" s="8" t="n">
        <v>7476</v>
      </c>
      <c r="W161" s="8" t="n">
        <v>7476</v>
      </c>
      <c r="X161" s="8" t="n">
        <v>7476</v>
      </c>
      <c r="Y161" s="8" t="n">
        <v>7476</v>
      </c>
      <c r="Z161" s="8" t="n">
        <v>66695</v>
      </c>
      <c r="AA161" s="8" t="n">
        <v>66695</v>
      </c>
      <c r="AB161" s="8" t="n">
        <v>66695</v>
      </c>
      <c r="AC161" s="8" t="n">
        <v>66695</v>
      </c>
      <c r="AD161" s="2" t="n">
        <v>794</v>
      </c>
      <c r="AE161" s="2" t="n">
        <v>776</v>
      </c>
    </row>
    <row r="162">
      <c r="A162" s="8" t="s">
        <v>430</v>
      </c>
      <c r="B162" s="8" t="s">
        <v>457</v>
      </c>
      <c r="C162" s="8" t="n">
        <v>51</v>
      </c>
      <c r="D162" s="8" t="n">
        <v>49</v>
      </c>
      <c r="E162" s="8" t="n">
        <v>51</v>
      </c>
      <c r="F162" s="8" t="n">
        <v>48</v>
      </c>
      <c r="G162" s="8" t="n">
        <v>1</v>
      </c>
      <c r="H162" s="8" t="n">
        <v>2</v>
      </c>
      <c r="I162" s="8" t="n">
        <v>94.1</v>
      </c>
      <c r="J162" s="8" t="n">
        <v>2</v>
      </c>
      <c r="K162" s="8" t="n">
        <v>3.9</v>
      </c>
      <c r="L162" s="8" t="n">
        <v>8297965</v>
      </c>
      <c r="M162" s="8" t="n">
        <v>4277980</v>
      </c>
      <c r="N162" s="8" t="n">
        <v>-4019985</v>
      </c>
      <c r="O162" s="8" t="n">
        <v>-48.45</v>
      </c>
      <c r="P162" s="8" t="n">
        <v>-78589</v>
      </c>
      <c r="Q162" s="8" t="n">
        <v>-54465</v>
      </c>
      <c r="R162" s="8" t="n">
        <v>-88336</v>
      </c>
      <c r="S162" s="8" t="n">
        <v>-55525</v>
      </c>
      <c r="T162" s="8" t="n">
        <v>-434730</v>
      </c>
      <c r="U162" s="8" t="n">
        <v>-434730</v>
      </c>
      <c r="V162" s="8" t="n">
        <v>33558</v>
      </c>
      <c r="W162" s="8" t="n">
        <v>33558</v>
      </c>
      <c r="X162" s="8" t="n">
        <v>33558</v>
      </c>
      <c r="Y162" s="8" t="n">
        <v>33558</v>
      </c>
      <c r="Z162" s="8" t="n">
        <v>100000</v>
      </c>
      <c r="AA162" s="8" t="n">
        <v>100000</v>
      </c>
      <c r="AB162" s="8" t="n">
        <v>100000</v>
      </c>
      <c r="AC162" s="8" t="n">
        <v>100000</v>
      </c>
      <c r="AD162" s="2" t="n">
        <v>1358</v>
      </c>
      <c r="AE162" s="2" t="n">
        <v>1059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alfonso.awadalla</dc:creator>
  <cp:lastModifiedBy>Alfonso AWADALLA</cp:lastModifiedBy>
  <dcterms:created xsi:type="dcterms:W3CDTF">2025-11-25T10:06:26Z</dcterms:created>
  <dcterms:modified xsi:type="dcterms:W3CDTF">2025-12-05T11:45:38Z</dcterms:modified>
</cp:coreProperties>
</file>