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<sst xmlns="http://schemas.openxmlformats.org/spreadsheetml/2006/main" count="37" uniqueCount="36">
  <si>
    <t>INVOICE</t>
  </si>
  <si>
    <t>Kepada</t>
  </si>
  <si>
    <t>JDM CLEANING - SBY</t>
  </si>
  <si>
    <t>Tanggal</t>
  </si>
  <si>
    <t>: 22 Juni 2026</t>
  </si>
  <si>
    <t>Alamat</t>
  </si>
  <si>
    <t>Jl. kencana sari timur XI / A1-2</t>
  </si>
  <si>
    <t>Surabaya</t>
  </si>
  <si>
    <t>No. Invoice</t>
  </si>
  <si>
    <t>: 459/BM-INV/VI/2026</t>
  </si>
  <si>
    <t>PO Number</t>
  </si>
  <si>
    <t xml:space="preserve">: </t>
  </si>
  <si>
    <t>Up.</t>
  </si>
  <si>
    <t>Bpk. Ufuk Saputra Wibowo</t>
  </si>
  <si>
    <t>: Hp. 0812 3123 2109</t>
  </si>
  <si>
    <t>No.</t>
  </si>
  <si>
    <t>Nama Barang</t>
  </si>
  <si>
    <t>Isi</t>
  </si>
  <si>
    <t>Jumlah</t>
  </si>
  <si>
    <t>Harga</t>
  </si>
  <si>
    <t>Total ( Rp. )</t>
  </si>
  <si>
    <t>MC BLEACH</t>
  </si>
  <si>
    <t>20 L</t>
  </si>
  <si>
    <t>Pail</t>
  </si>
  <si>
    <t>E-951</t>
  </si>
  <si>
    <t>5 L</t>
  </si>
  <si>
    <t>5 liter</t>
  </si>
  <si>
    <t>TOTAL</t>
  </si>
  <si>
    <t>Disc. 5%</t>
  </si>
  <si>
    <t xml:space="preserve">     Denpasar, 22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</si>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</sst>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6" fillId="0" fontId="5" numFmtId="164" xfId="0" applyBorder="1" applyFont="1" applyNumberFormat="1"/>
    <xf borderId="6" fillId="0" fontId="6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readingOrder="0"/>
    </xf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 vertical="bottom"/>
    </xf>
    <xf borderId="9" fillId="0" fontId="4" numFmtId="164" xfId="0" applyAlignment="1" applyBorder="1" applyFont="1" applyNumberFormat="1">
      <alignment horizontal="right" vertical="bottom"/>
    </xf>
    <xf borderId="5" fillId="0" fontId="4" numFmtId="0" xfId="0" applyBorder="1" applyFont="1"/>
    <xf borderId="0" fillId="0" fontId="4" numFmtId="164" xfId="0" applyFont="1" applyNumberFormat="1"/>
    <xf borderId="0" fillId="0" fontId="7" numFmtId="164" xfId="0" applyAlignment="1" applyFont="1" applyNumberFormat="1">
      <alignment horizontal="right" vertical="bottom"/>
    </xf>
    <xf borderId="0" fillId="0" fontId="7" numFmtId="165" xfId="0" applyFont="1" applyNumberFormat="1"/>
    <xf borderId="0" fillId="0" fontId="6" numFmtId="0" xfId="0" applyFont="1"/>
    <xf borderId="0" fillId="0" fontId="5" numFmtId="0" xfId="0" applyFont="1"/>
    <xf borderId="0" fillId="0" fontId="3" numFmtId="0" xfId="0" applyAlignment="1" applyFont="1">
      <alignment horizontal="center" readingOrder="0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6" t="s">
        <v>6</v>
      </c>
    </row>
    <row r="14">
      <c r="B14" s="6" t="s">
        <v>7</v>
      </c>
      <c r="E14" s="3" t="s">
        <v>8</v>
      </c>
      <c r="F14" s="7" t="s">
        <v>9</v>
      </c>
    </row>
    <row r="15">
      <c r="B15" s="8"/>
    </row>
    <row r="16">
      <c r="B16" s="8"/>
      <c r="E16" s="3" t="s">
        <v>10</v>
      </c>
      <c r="F16" s="4" t="s">
        <v>11</v>
      </c>
    </row>
    <row r="17">
      <c r="A17" s="3" t="s">
        <v>12</v>
      </c>
      <c r="B17" s="6" t="s">
        <v>13</v>
      </c>
    </row>
    <row r="18">
      <c r="B18" s="6" t="s">
        <v>14</v>
      </c>
    </row>
    <row r="19">
      <c r="B19" s="4"/>
      <c r="I19" s="9"/>
    </row>
    <row r="20">
      <c r="I20" s="9"/>
    </row>
    <row r="21">
      <c r="A21" s="10" t="s">
        <v>15</v>
      </c>
      <c r="B21" s="10" t="s">
        <v>16</v>
      </c>
      <c r="C21" s="10" t="s">
        <v>17</v>
      </c>
      <c r="D21" s="11" t="s">
        <v>18</v>
      </c>
      <c r="E21" s="12"/>
      <c r="F21" s="10" t="s">
        <v>19</v>
      </c>
      <c r="G21" s="10" t="s">
        <v>20</v>
      </c>
      <c r="I21" s="9"/>
    </row>
    <row r="22" ht="15.75" customHeight="1">
      <c r="A22" s="13"/>
      <c r="B22" s="14"/>
      <c r="C22" s="14"/>
      <c r="D22" s="14"/>
      <c r="E22" s="14"/>
      <c r="F22" s="14"/>
      <c r="G22" s="14"/>
      <c r="I22" s="9"/>
    </row>
    <row r="23" ht="15.75" customHeight="1">
      <c r="A23" s="15">
        <v>1.0</v>
      </c>
      <c r="B23" s="16" t="s">
        <v>21</v>
      </c>
      <c r="C23" s="15" t="s">
        <v>22</v>
      </c>
      <c r="D23" s="15">
        <v>1.0</v>
      </c>
      <c r="E23" s="15" t="s">
        <v>23</v>
      </c>
      <c r="F23" s="17">
        <v>990000.0</v>
      </c>
      <c r="G23" s="17">
        <f>D23*F23</f>
        <v>990000</v>
      </c>
      <c r="I23" s="9"/>
    </row>
    <row r="24" ht="15.75" customHeight="1">
      <c r="A24" s="15"/>
      <c r="B24" s="16"/>
      <c r="C24" s="15"/>
      <c r="D24" s="15"/>
      <c r="E24" s="15"/>
      <c r="F24" s="17"/>
      <c r="G24" s="17"/>
      <c r="I24" s="9"/>
    </row>
    <row r="25" ht="15.75" customHeight="1">
      <c r="A25" s="15">
        <v>2.0</v>
      </c>
      <c r="B25" s="18" t="s">
        <v>24</v>
      </c>
      <c r="C25" s="19" t="s">
        <v>25</v>
      </c>
      <c r="D25" s="15">
        <v>1.0</v>
      </c>
      <c r="E25" s="19" t="s">
        <v>26</v>
      </c>
      <c r="F25" s="20">
        <v>605000.0</v>
      </c>
      <c r="G25" s="17">
        <f>D25*F25</f>
        <v>605000</v>
      </c>
      <c r="I25" s="9"/>
    </row>
    <row r="26" ht="15.75" customHeight="1">
      <c r="A26" s="15"/>
      <c r="B26" s="16"/>
      <c r="C26" s="15"/>
      <c r="D26" s="15"/>
      <c r="E26" s="15"/>
      <c r="F26" s="17"/>
      <c r="G26" s="17"/>
      <c r="I26" s="9"/>
    </row>
    <row r="27" ht="15.75" customHeight="1">
      <c r="A27" s="15"/>
      <c r="B27" s="16"/>
      <c r="C27" s="15"/>
      <c r="D27" s="15"/>
      <c r="E27" s="15"/>
      <c r="F27" s="17"/>
      <c r="G27" s="17"/>
      <c r="I27" s="9"/>
    </row>
    <row r="28" ht="15.75" customHeight="1">
      <c r="A28" s="15"/>
      <c r="B28" s="16"/>
      <c r="C28" s="15"/>
      <c r="D28" s="15"/>
      <c r="E28" s="15"/>
      <c r="F28" s="17"/>
      <c r="G28" s="17"/>
      <c r="I28" s="9"/>
    </row>
    <row r="29" ht="15.75" customHeight="1">
      <c r="A29" s="15"/>
      <c r="B29" s="16"/>
      <c r="C29" s="15"/>
      <c r="D29" s="15"/>
      <c r="E29" s="15"/>
      <c r="F29" s="17"/>
      <c r="G29" s="17"/>
      <c r="I29" s="9"/>
    </row>
    <row r="30" ht="15.75" customHeight="1">
      <c r="A30" s="15"/>
      <c r="B30" s="16"/>
      <c r="C30" s="15"/>
      <c r="D30" s="15"/>
      <c r="E30" s="15"/>
      <c r="F30" s="17"/>
      <c r="G30" s="17"/>
      <c r="I30" s="9"/>
    </row>
    <row r="31" ht="15.75" customHeight="1">
      <c r="A31" s="15"/>
      <c r="B31" s="16"/>
      <c r="C31" s="15"/>
      <c r="D31" s="15"/>
      <c r="E31" s="15"/>
      <c r="F31" s="17"/>
      <c r="G31" s="17"/>
      <c r="I31" s="9"/>
    </row>
    <row r="32" ht="15.75" customHeight="1">
      <c r="A32" s="15"/>
      <c r="B32" s="16"/>
      <c r="C32" s="15"/>
      <c r="D32" s="15"/>
      <c r="E32" s="15"/>
      <c r="F32" s="17"/>
      <c r="G32" s="17"/>
      <c r="I32" s="9"/>
    </row>
    <row r="33" ht="15.75" customHeight="1">
      <c r="A33" s="15"/>
      <c r="B33" s="16"/>
      <c r="C33" s="15"/>
      <c r="D33" s="15"/>
      <c r="E33" s="15"/>
      <c r="F33" s="17"/>
      <c r="G33" s="17"/>
      <c r="I33" s="9"/>
    </row>
    <row r="34" ht="15.75" customHeight="1">
      <c r="A34" s="15"/>
      <c r="B34" s="21"/>
      <c r="C34" s="21"/>
      <c r="D34" s="21"/>
      <c r="E34" s="21"/>
      <c r="F34" s="17"/>
      <c r="G34" s="21"/>
      <c r="I34" s="9"/>
    </row>
    <row r="35" ht="15.75" customHeight="1">
      <c r="F35" s="9"/>
    </row>
    <row r="36" ht="15.75" customHeight="1">
      <c r="B36" s="22"/>
      <c r="F36" s="23" t="s">
        <v>27</v>
      </c>
      <c r="G36" s="24">
        <f>SUM(G23:G34)</f>
        <v>1595000</v>
      </c>
    </row>
    <row r="37" ht="15.75" customHeight="1">
      <c r="B37" s="25"/>
      <c r="F37" s="26" t="s">
        <v>28</v>
      </c>
      <c r="G37" s="27">
        <f>G36*5%</f>
        <v>79750</v>
      </c>
    </row>
    <row r="38" ht="15.75" customHeight="1">
      <c r="B38" s="28"/>
      <c r="F38" s="9"/>
      <c r="G38" s="29"/>
    </row>
    <row r="39" ht="15.75" customHeight="1">
      <c r="F39" s="30" t="s">
        <v>27</v>
      </c>
      <c r="G39" s="30">
        <f>G36-G37</f>
        <v>1515250</v>
      </c>
      <c r="I39" s="9"/>
    </row>
    <row r="40" ht="15.75" customHeight="1">
      <c r="F40" s="9"/>
      <c r="G40" s="31"/>
      <c r="I40" s="9"/>
    </row>
    <row r="41" ht="15.75" customHeight="1">
      <c r="A41" s="32"/>
      <c r="B41" s="33"/>
      <c r="F41" s="9"/>
      <c r="I41" s="9"/>
    </row>
    <row r="42" ht="15.75" customHeight="1">
      <c r="F42" s="34" t="s">
        <v>29</v>
      </c>
    </row>
    <row r="43" ht="15.75" customHeight="1">
      <c r="A43" s="35"/>
      <c r="B43" s="36"/>
      <c r="C43" s="33"/>
    </row>
    <row r="44" ht="15.75" customHeight="1">
      <c r="A44" s="37" t="s">
        <v>30</v>
      </c>
      <c r="B44" s="38"/>
      <c r="C44" s="4"/>
    </row>
    <row r="45" ht="15.75" customHeight="1">
      <c r="A45" s="37" t="s">
        <v>31</v>
      </c>
      <c r="B45" s="39" t="s">
        <v>32</v>
      </c>
      <c r="C45" s="4"/>
    </row>
    <row r="46" ht="15.75" customHeight="1">
      <c r="A46" s="37" t="s">
        <v>33</v>
      </c>
      <c r="B46" s="39" t="s">
        <v>34</v>
      </c>
      <c r="C46" s="4"/>
    </row>
    <row r="47" ht="15.75" customHeight="1">
      <c r="A47" s="40"/>
      <c r="B47" s="41"/>
      <c r="C47" s="33"/>
      <c r="F47" s="42" t="s">
        <v>35</v>
      </c>
    </row>
    <row r="48" ht="15.75" customHeight="1">
      <c r="G48" s="4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