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n7DZRJh+6psxTemHj4BOZyEOQVGufmTVBcJKbW9ks78="/>
    </ext>
  </extLst>
</workbook>
</file>

<file path=xl/sharedStrings.xml><?xml version="1.0" encoding="utf-8"?>
<sst xmlns="http://schemas.openxmlformats.org/spreadsheetml/2006/main" count="34" uniqueCount="34">
  <si>
    <t>INVOICE</t>
  </si>
  <si>
    <t>Kepada</t>
  </si>
  <si>
    <t>: GO LAUNDRY BALI</t>
  </si>
  <si>
    <t>Tanggal</t>
  </si>
  <si>
    <t>: 25 Juni 2026</t>
  </si>
  <si>
    <t>Alamat</t>
  </si>
  <si>
    <t>: Jl. Tukad Pancoran , gang jagung no 25</t>
  </si>
  <si>
    <t>: Denpasar</t>
  </si>
  <si>
    <t>No. Invoice</t>
  </si>
  <si>
    <t>: 461/BM-INV/VI/2026</t>
  </si>
  <si>
    <t>PO Number</t>
  </si>
  <si>
    <t xml:space="preserve">: </t>
  </si>
  <si>
    <t>Up.</t>
  </si>
  <si>
    <t xml:space="preserve">: Bp. Putu </t>
  </si>
  <si>
    <t>: Ibu Ayu - 0812 3966 2414</t>
  </si>
  <si>
    <t>No.</t>
  </si>
  <si>
    <t>Nama Barang</t>
  </si>
  <si>
    <t>Isi</t>
  </si>
  <si>
    <t>Jumlah</t>
  </si>
  <si>
    <t>Harga</t>
  </si>
  <si>
    <t>Total ( Rp. )</t>
  </si>
  <si>
    <t>MC BLEACH</t>
  </si>
  <si>
    <t>20 L</t>
  </si>
  <si>
    <t>pail</t>
  </si>
  <si>
    <t>Sub total</t>
  </si>
  <si>
    <t>Disc. 10%</t>
  </si>
  <si>
    <t>TOTAL</t>
  </si>
  <si>
    <t xml:space="preserve">     Denpasar, 25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</si>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</sst>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readingOrder="0"/>
    </xf>
    <xf borderId="6" fillId="0" fontId="5" numFmtId="164" xfId="0" applyBorder="1" applyFont="1" applyNumberFormat="1"/>
    <xf borderId="6" fillId="0" fontId="6" numFmtId="0" xfId="0" applyBorder="1" applyFont="1"/>
    <xf borderId="6" fillId="0" fontId="5" numFmtId="0" xfId="0" applyBorder="1" applyFont="1"/>
    <xf borderId="0" fillId="0" fontId="5" numFmtId="164" xfId="0" applyFont="1" applyNumberFormat="1"/>
    <xf borderId="7" fillId="0" fontId="4" numFmtId="0" xfId="0" applyBorder="1" applyFon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8" fillId="0" fontId="4" numFmtId="0" xfId="0" applyBorder="1" applyFont="1"/>
    <xf borderId="9" fillId="0" fontId="4" numFmtId="164" xfId="0" applyBorder="1" applyFont="1" applyNumberFormat="1"/>
    <xf borderId="5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0" fillId="0" fontId="7" numFmtId="165" xfId="0" applyFont="1" applyNumberFormat="1"/>
    <xf borderId="0" fillId="0" fontId="6" numFmtId="0" xfId="0" applyFont="1"/>
    <xf borderId="0" fillId="0" fontId="5" numFmtId="0" xfId="0" applyFont="1"/>
    <xf borderId="0" fillId="0" fontId="3" numFmtId="0" xfId="0" applyAlignment="1" applyFont="1">
      <alignment readingOrder="0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3" t="s">
        <v>6</v>
      </c>
    </row>
    <row r="14">
      <c r="B14" s="3" t="s">
        <v>7</v>
      </c>
      <c r="E14" s="3" t="s">
        <v>8</v>
      </c>
      <c r="F14" s="6" t="s">
        <v>9</v>
      </c>
    </row>
    <row r="16"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21" ht="15.75" customHeight="1">
      <c r="A21" s="7" t="s">
        <v>15</v>
      </c>
      <c r="B21" s="7" t="s">
        <v>16</v>
      </c>
      <c r="C21" s="7" t="s">
        <v>17</v>
      </c>
      <c r="D21" s="8" t="s">
        <v>18</v>
      </c>
      <c r="E21" s="9"/>
      <c r="F21" s="7" t="s">
        <v>19</v>
      </c>
      <c r="G21" s="7" t="s">
        <v>20</v>
      </c>
    </row>
    <row r="22" ht="15.75" customHeight="1">
      <c r="A22" s="10"/>
      <c r="B22" s="11"/>
      <c r="C22" s="11"/>
      <c r="D22" s="11"/>
      <c r="E22" s="11"/>
      <c r="F22" s="11"/>
      <c r="G22" s="11"/>
    </row>
    <row r="23" ht="15.75" customHeight="1">
      <c r="A23" s="12">
        <v>1.0</v>
      </c>
      <c r="B23" s="13" t="s">
        <v>21</v>
      </c>
      <c r="C23" s="12" t="s">
        <v>22</v>
      </c>
      <c r="D23" s="14">
        <v>2.0</v>
      </c>
      <c r="E23" s="12" t="s">
        <v>23</v>
      </c>
      <c r="F23" s="15">
        <v>900000.0</v>
      </c>
      <c r="G23" s="16">
        <f>D23*F23</f>
        <v>1800000</v>
      </c>
    </row>
    <row r="24" ht="15.75" customHeight="1">
      <c r="A24" s="12"/>
      <c r="B24" s="17"/>
      <c r="C24" s="12"/>
      <c r="D24" s="12"/>
      <c r="E24" s="12"/>
      <c r="F24" s="16"/>
      <c r="G24" s="16"/>
    </row>
    <row r="25" ht="15.75" customHeight="1">
      <c r="A25" s="12"/>
      <c r="B25" s="17"/>
      <c r="C25" s="12"/>
      <c r="D25" s="12"/>
      <c r="E25" s="12"/>
      <c r="F25" s="16"/>
      <c r="G25" s="16"/>
    </row>
    <row r="26" ht="15.75" customHeight="1">
      <c r="A26" s="12"/>
      <c r="B26" s="17"/>
      <c r="C26" s="12"/>
      <c r="D26" s="12"/>
      <c r="E26" s="12"/>
      <c r="F26" s="16"/>
      <c r="G26" s="16"/>
    </row>
    <row r="27" ht="15.75" customHeight="1">
      <c r="A27" s="12"/>
      <c r="B27" s="17"/>
      <c r="C27" s="12"/>
      <c r="D27" s="12"/>
      <c r="E27" s="12"/>
      <c r="F27" s="16"/>
      <c r="G27" s="16"/>
    </row>
    <row r="28" ht="15.75" customHeight="1">
      <c r="A28" s="12"/>
      <c r="B28" s="17"/>
      <c r="C28" s="12"/>
      <c r="D28" s="12"/>
      <c r="E28" s="12"/>
      <c r="F28" s="16"/>
      <c r="G28" s="16"/>
    </row>
    <row r="29" ht="15.75" customHeight="1">
      <c r="A29" s="12"/>
      <c r="B29" s="17"/>
      <c r="C29" s="12"/>
      <c r="D29" s="12"/>
      <c r="E29" s="12"/>
      <c r="F29" s="16"/>
      <c r="G29" s="16"/>
    </row>
    <row r="30" ht="15.75" customHeight="1">
      <c r="A30" s="12"/>
      <c r="B30" s="17"/>
      <c r="C30" s="12"/>
      <c r="D30" s="12"/>
      <c r="E30" s="12"/>
      <c r="F30" s="16"/>
      <c r="G30" s="16"/>
    </row>
    <row r="31" ht="15.75" customHeight="1">
      <c r="A31" s="12"/>
      <c r="B31" s="18"/>
      <c r="C31" s="18"/>
      <c r="D31" s="18"/>
      <c r="E31" s="18"/>
      <c r="F31" s="16"/>
      <c r="G31" s="18"/>
    </row>
    <row r="32" ht="15.75" customHeight="1">
      <c r="F32" s="19"/>
    </row>
    <row r="33" ht="15.75" customHeight="1">
      <c r="B33" s="20"/>
      <c r="F33" s="21" t="s">
        <v>24</v>
      </c>
      <c r="G33" s="22">
        <f>SUM(G22:G31)</f>
        <v>1800000</v>
      </c>
    </row>
    <row r="34" ht="15.75" customHeight="1">
      <c r="B34" s="23"/>
      <c r="F34" s="21" t="s">
        <v>25</v>
      </c>
      <c r="G34" s="24">
        <f>G33*10%</f>
        <v>180000</v>
      </c>
    </row>
    <row r="35" ht="15.75" customHeight="1">
      <c r="B35" s="25"/>
      <c r="F35" s="19"/>
      <c r="G35" s="22"/>
    </row>
    <row r="36" ht="15.75" customHeight="1">
      <c r="F36" s="26" t="s">
        <v>26</v>
      </c>
      <c r="G36" s="27">
        <f>G33-G34</f>
        <v>1620000</v>
      </c>
      <c r="I36" s="19"/>
    </row>
    <row r="37" ht="15.75" customHeight="1">
      <c r="F37" s="19"/>
      <c r="G37" s="28"/>
      <c r="I37" s="19"/>
    </row>
    <row r="38" ht="15.75" customHeight="1">
      <c r="A38" s="29"/>
      <c r="B38" s="30"/>
      <c r="F38" s="19"/>
      <c r="I38" s="19"/>
    </row>
    <row r="39" ht="15.75" customHeight="1">
      <c r="F39" s="31" t="s">
        <v>27</v>
      </c>
    </row>
    <row r="40" ht="15.75" customHeight="1">
      <c r="A40" s="32"/>
      <c r="B40" s="33"/>
      <c r="C40" s="30"/>
    </row>
    <row r="41" ht="15.75" customHeight="1">
      <c r="A41" s="34" t="s">
        <v>28</v>
      </c>
      <c r="B41" s="35"/>
      <c r="C41" s="4"/>
    </row>
    <row r="42" ht="15.75" customHeight="1">
      <c r="A42" s="34" t="s">
        <v>29</v>
      </c>
      <c r="B42" s="36" t="s">
        <v>30</v>
      </c>
      <c r="C42" s="4"/>
    </row>
    <row r="43" ht="15.75" customHeight="1">
      <c r="A43" s="34" t="s">
        <v>31</v>
      </c>
      <c r="B43" s="36" t="s">
        <v>32</v>
      </c>
      <c r="C43" s="4"/>
    </row>
    <row r="44" ht="15.75" customHeight="1">
      <c r="A44" s="37"/>
      <c r="B44" s="38"/>
      <c r="C44" s="30"/>
      <c r="F44" s="39" t="s">
        <v>33</v>
      </c>
    </row>
    <row r="45" ht="15.75" customHeight="1">
      <c r="G45" s="3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0:G10"/>
    <mergeCell ref="D21:E21"/>
    <mergeCell ref="F39:G39"/>
    <mergeCell ref="F44:G44"/>
  </mergeCells>
  <printOptions/>
  <pageMargins bottom="0.75" footer="0.0" header="0.0" left="0.7" right="0.7" top="0.75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