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icia\Documents\GitHub\FL_Carbon\"/>
    </mc:Choice>
  </mc:AlternateContent>
  <xr:revisionPtr revIDLastSave="0" documentId="8_{66D1A422-6BD0-4E58-8B89-AA8252D4E433}" xr6:coauthVersionLast="45" xr6:coauthVersionMax="45" xr10:uidLastSave="{00000000-0000-0000-0000-000000000000}"/>
  <bookViews>
    <workbookView xWindow="2688" yWindow="2688" windowWidth="12456" windowHeight="10152" xr2:uid="{00000000-000D-0000-FFFF-FFFF00000000}"/>
  </bookViews>
  <sheets>
    <sheet name="Roth_2007_coordinates_slash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2" i="1"/>
</calcChain>
</file>

<file path=xl/sharedStrings.xml><?xml version="1.0" encoding="utf-8"?>
<sst xmlns="http://schemas.openxmlformats.org/spreadsheetml/2006/main" count="19" uniqueCount="19">
  <si>
    <t>LAT</t>
  </si>
  <si>
    <t>LON</t>
  </si>
  <si>
    <t>Perry, FL</t>
  </si>
  <si>
    <t>Waldo, FL</t>
  </si>
  <si>
    <t>Genotype_x0002_environment interactions in selected loblolly andslash pine plantations in the Southeastern United States</t>
  </si>
  <si>
    <t>Brian E. Roth*, Eric J. Jokela, Timothy A. Martin,Dudley A. Huber, Timothy L. White</t>
  </si>
  <si>
    <t>MAT</t>
  </si>
  <si>
    <t>SM</t>
  </si>
  <si>
    <t>SOC_0_5</t>
  </si>
  <si>
    <t>SOC_5_15</t>
  </si>
  <si>
    <t>N_0_5</t>
  </si>
  <si>
    <t>N_5_15</t>
  </si>
  <si>
    <t>AVG</t>
  </si>
  <si>
    <t>TPH</t>
  </si>
  <si>
    <t>SE</t>
  </si>
  <si>
    <t>N=48</t>
  </si>
  <si>
    <t>SD</t>
  </si>
  <si>
    <t>AGE</t>
  </si>
  <si>
    <t>DBH_cm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</si>
</sst>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"/>
  <sheetViews>
    <sheetView tabSelected="1" workbookViewId="0">
      <selection activeCell="K1" sqref="K1"/>
    </sheetView>
  </sheetViews>
  <sheetFormatPr defaultColWidth="9.109375" defaultRowHeight="14.4" x14ac:dyDescent="0.3"/>
  <cols>
    <col min="1" max="1" width="9.109375" style="1"/>
    <col min="2" max="2" width="10.5546875" style="1" bestFit="1" customWidth="1"/>
    <col min="3" max="4" width="9.33203125" style="1" bestFit="1" customWidth="1"/>
    <col min="5" max="7" width="9.5546875" style="1" bestFit="1" customWidth="1"/>
    <col min="8" max="8" width="10.5546875" style="1" bestFit="1" customWidth="1"/>
    <col min="9" max="9" width="9.5546875" style="1" bestFit="1" customWidth="1"/>
    <col min="10" max="10" width="10.5546875" style="1" bestFit="1" customWidth="1"/>
    <col min="11" max="16384" width="9.109375" style="1"/>
  </cols>
  <sheetData>
    <row r="1" spans="1:14" x14ac:dyDescent="0.3">
      <c r="B1" s="1" t="s">
        <v>0</v>
      </c>
      <c r="C1" s="1" t="s">
        <v>1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13</v>
      </c>
      <c r="K1" s="1" t="s">
        <v>18</v>
      </c>
      <c r="L1" s="1" t="s">
        <v>14</v>
      </c>
      <c r="M1" s="1" t="s">
        <v>16</v>
      </c>
      <c r="N1" s="1" t="s">
        <v>17</v>
      </c>
    </row>
    <row r="2" spans="1:14" x14ac:dyDescent="0.3">
      <c r="A2" s="1" t="s">
        <v>2</v>
      </c>
      <c r="B2" s="1">
        <v>30.17</v>
      </c>
      <c r="C2" s="1">
        <v>-83.73</v>
      </c>
      <c r="D2" s="1">
        <v>20.3067607879638</v>
      </c>
      <c r="E2" s="1">
        <v>247.169998168945</v>
      </c>
      <c r="F2" s="1">
        <v>515</v>
      </c>
      <c r="G2" s="1">
        <v>227</v>
      </c>
      <c r="H2" s="1">
        <v>1037</v>
      </c>
      <c r="I2" s="1">
        <v>278</v>
      </c>
      <c r="J2" s="1">
        <v>1334</v>
      </c>
      <c r="K2" s="1">
        <v>2.4</v>
      </c>
      <c r="L2" s="1">
        <v>7.0000000000000007E-2</v>
      </c>
      <c r="M2" s="1">
        <f>SQRT(48)*L2</f>
        <v>0.48497422611928565</v>
      </c>
      <c r="N2" s="1">
        <v>2</v>
      </c>
    </row>
    <row r="3" spans="1:14" x14ac:dyDescent="0.3">
      <c r="A3" s="1" t="s">
        <v>3</v>
      </c>
      <c r="B3" s="1">
        <v>29.8</v>
      </c>
      <c r="C3" s="1">
        <v>-82.21</v>
      </c>
      <c r="D3" s="1">
        <v>19.659894943237301</v>
      </c>
      <c r="E3" s="1">
        <v>321.77301025390602</v>
      </c>
      <c r="F3" s="1">
        <v>754</v>
      </c>
      <c r="G3" s="1">
        <v>235</v>
      </c>
      <c r="H3" s="1">
        <v>1454</v>
      </c>
      <c r="I3" s="1">
        <v>546</v>
      </c>
      <c r="J3" s="1">
        <v>2990</v>
      </c>
      <c r="K3" s="1">
        <v>2.6</v>
      </c>
      <c r="L3" s="1">
        <v>0.06</v>
      </c>
      <c r="M3" s="1">
        <f t="shared" ref="M3:M7" si="0">SQRT(48)*L3</f>
        <v>0.4156921938165305</v>
      </c>
      <c r="N3" s="1">
        <v>2</v>
      </c>
    </row>
    <row r="4" spans="1:14" x14ac:dyDescent="0.3">
      <c r="A4" s="1" t="s">
        <v>12</v>
      </c>
      <c r="J4" s="1">
        <v>1334</v>
      </c>
      <c r="K4" s="1">
        <v>5.5</v>
      </c>
      <c r="L4" s="1">
        <v>0.12</v>
      </c>
      <c r="M4" s="1">
        <f t="shared" si="0"/>
        <v>0.83138438763306099</v>
      </c>
      <c r="N4" s="1">
        <v>3</v>
      </c>
    </row>
    <row r="5" spans="1:14" x14ac:dyDescent="0.3">
      <c r="A5" s="1" t="s">
        <v>4</v>
      </c>
      <c r="B5" s="1" t="s">
        <v>5</v>
      </c>
      <c r="J5" s="1">
        <v>2990</v>
      </c>
      <c r="K5" s="1">
        <v>5.0999999999999996</v>
      </c>
      <c r="L5" s="1">
        <v>0.09</v>
      </c>
      <c r="M5" s="1">
        <f t="shared" si="0"/>
        <v>0.62353829072479572</v>
      </c>
      <c r="N5" s="1">
        <v>3</v>
      </c>
    </row>
    <row r="6" spans="1:14" x14ac:dyDescent="0.3">
      <c r="A6" s="1" t="s">
        <v>15</v>
      </c>
      <c r="J6" s="1">
        <v>1334</v>
      </c>
      <c r="K6" s="1">
        <v>10.5</v>
      </c>
      <c r="L6" s="1">
        <v>0.17</v>
      </c>
      <c r="M6" s="1">
        <f t="shared" si="0"/>
        <v>1.1777945491468367</v>
      </c>
      <c r="N6" s="1">
        <v>5</v>
      </c>
    </row>
    <row r="7" spans="1:14" x14ac:dyDescent="0.3">
      <c r="J7" s="1">
        <v>2990</v>
      </c>
      <c r="K7" s="1">
        <v>8.6999999999999993</v>
      </c>
      <c r="L7" s="1">
        <v>0.11</v>
      </c>
      <c r="M7" s="1">
        <f t="shared" si="0"/>
        <v>0.76210235533030601</v>
      </c>
      <c r="N7" s="1">
        <v>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Roth_2007_coordinates_slash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janet formanack</dc:creator>
  <cp:lastModifiedBy>Alicia</cp:lastModifiedBy>
  <dcterms:created xsi:type="dcterms:W3CDTF">2020-03-05T19:03:35Z</dcterms:created>
  <dcterms:modified xsi:type="dcterms:W3CDTF">2020-03-08T18:20:41Z</dcterms:modified>
</cp:coreProperties>
</file>