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>
    <mc:Choice Requires="x15">
      <x15ac:absPath xmlns:x15ac="http://schemas.microsoft.com/office/spreadsheetml/2010/11/ac" url="https://mysite.jci.com/personal/jmunozav_jci_com/Documents/Desktop/Airport system/Cctv/informes_cctv_backend/"/>
    </mc:Choice>
  </mc:AlternateContent>
  <xr:revisionPtr revIDLastSave="18" documentId="8_{DA070A46-ADA6-4391-9DF7-0E2E326E39FD}" xr6:coauthVersionLast="47" xr6:coauthVersionMax="47" xr10:uidLastSave="{D3403404-274B-4773-A314-1F0300BF0339}"/>
  <bookViews>
    <workbookView xWindow="-120" yWindow="-120" windowWidth="29040" windowHeight="15720" tabRatio="605" xr2:uid="{00000000-000D-0000-FFFF-FFFF00000000}"/>
  </bookViews>
  <sheets>
    <sheet name="Plantilla RMS VSS-Cctv" sheetId="2" r:id="rId1"/>
  </sheets>
  <calcPr calcId="191029" calcCompleted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86" i="2" l="1"/>
  <c r="AC587" i="2" s="1"/>
  <c r="AC588" i="2" s="1"/>
  <c r="AC589" i="2" s="1"/>
  <c r="AC590" i="2" s="1"/>
  <c r="AC591" i="2" s="1"/>
  <c r="AC592" i="2" s="1"/>
  <c r="AC593" i="2" s="1"/>
  <c r="AC594" i="2" s="1"/>
  <c r="AC595" i="2" s="1"/>
  <c r="AC596" i="2" s="1"/>
  <c r="B586" i="2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AC534" i="2"/>
  <c r="AC535" i="2" s="1"/>
  <c r="AC536" i="2" s="1"/>
  <c r="AC537" i="2" s="1"/>
  <c r="AC538" i="2" s="1"/>
  <c r="AC539" i="2" s="1"/>
  <c r="AC540" i="2" s="1"/>
  <c r="AC541" i="2" s="1"/>
  <c r="AC542" i="2" s="1"/>
  <c r="AC543" i="2" s="1"/>
  <c r="AC544" i="2" s="1"/>
  <c r="AC545" i="2" s="1"/>
  <c r="AC546" i="2" s="1"/>
  <c r="AC547" i="2" s="1"/>
  <c r="B534" i="2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AC482" i="2"/>
  <c r="AC483" i="2" s="1"/>
  <c r="AC484" i="2" s="1"/>
  <c r="AC485" i="2" s="1"/>
  <c r="AC486" i="2" s="1"/>
  <c r="AC487" i="2" s="1"/>
  <c r="AC488" i="2" s="1"/>
  <c r="AC489" i="2" s="1"/>
  <c r="AC490" i="2" s="1"/>
  <c r="AC491" i="2" s="1"/>
  <c r="AC492" i="2" s="1"/>
  <c r="AC493" i="2" s="1"/>
  <c r="B482" i="2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AC430" i="2"/>
  <c r="AC431" i="2" s="1"/>
  <c r="AC432" i="2" s="1"/>
  <c r="AC433" i="2" s="1"/>
  <c r="AC434" i="2" s="1"/>
  <c r="AC435" i="2" s="1"/>
  <c r="AC436" i="2" s="1"/>
  <c r="AC437" i="2" s="1"/>
  <c r="AC438" i="2" s="1"/>
  <c r="AC439" i="2" s="1"/>
  <c r="AC440" i="2" s="1"/>
  <c r="B430" i="2"/>
  <c r="B431" i="2" s="1"/>
  <c r="B432" i="2" s="1"/>
  <c r="B433" i="2" s="1"/>
  <c r="B434" i="2" s="1"/>
  <c r="B435" i="2" s="1"/>
  <c r="B436" i="2" s="1"/>
  <c r="B437" i="2" s="1"/>
  <c r="B438" i="2" s="1"/>
  <c r="AC378" i="2"/>
  <c r="AC379" i="2" s="1"/>
  <c r="AC380" i="2" s="1"/>
  <c r="AC381" i="2" s="1"/>
  <c r="AC382" i="2" s="1"/>
  <c r="AC383" i="2" s="1"/>
  <c r="AC384" i="2" s="1"/>
  <c r="AC385" i="2" s="1"/>
  <c r="AC386" i="2" s="1"/>
  <c r="AC387" i="2" s="1"/>
  <c r="AC388" i="2" s="1"/>
  <c r="B378" i="2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AC326" i="2"/>
  <c r="AC327" i="2" s="1"/>
  <c r="AC328" i="2" s="1"/>
  <c r="AC329" i="2" s="1"/>
  <c r="AC330" i="2" s="1"/>
  <c r="AC331" i="2" s="1"/>
  <c r="AC332" i="2" s="1"/>
  <c r="AC333" i="2" s="1"/>
  <c r="AC334" i="2" s="1"/>
  <c r="AC335" i="2" s="1"/>
  <c r="AC336" i="2" s="1"/>
  <c r="B326" i="2"/>
  <c r="B327" i="2" l="1"/>
  <c r="B328" i="2" s="1"/>
  <c r="B329" i="2" s="1"/>
  <c r="B330" i="2" s="1"/>
  <c r="B331" i="2" s="1"/>
  <c r="B332" i="2" s="1"/>
  <c r="B333" i="2" s="1"/>
  <c r="B334" i="2" s="1"/>
  <c r="B335" i="2" s="1"/>
  <c r="B336" i="2" s="1"/>
  <c r="AC274" i="2"/>
  <c r="AC275" i="2" s="1"/>
  <c r="AC276" i="2" s="1"/>
  <c r="AC277" i="2" s="1"/>
  <c r="AC278" i="2" s="1"/>
  <c r="AC279" i="2" s="1"/>
  <c r="AC280" i="2" s="1"/>
  <c r="AC281" i="2" s="1"/>
  <c r="AC282" i="2" s="1"/>
  <c r="AC283" i="2" s="1"/>
  <c r="AC284" i="2" s="1"/>
  <c r="B274" i="2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AC222" i="2"/>
  <c r="AC223" i="2" s="1"/>
  <c r="AC224" i="2" s="1"/>
  <c r="AC225" i="2" s="1"/>
  <c r="AC226" i="2" s="1"/>
  <c r="AC227" i="2" s="1"/>
  <c r="AC228" i="2" s="1"/>
  <c r="AC229" i="2" s="1"/>
  <c r="AC230" i="2" s="1"/>
  <c r="AC231" i="2" s="1"/>
  <c r="AC232" i="2" s="1"/>
  <c r="AC233" i="2" s="1"/>
  <c r="AC234" i="2" s="1"/>
  <c r="AC235" i="2" s="1"/>
  <c r="B222" i="2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AC170" i="2"/>
  <c r="AC171" i="2" s="1"/>
  <c r="AC172" i="2" s="1"/>
  <c r="AC173" i="2" s="1"/>
  <c r="AC174" i="2" s="1"/>
  <c r="AC175" i="2" s="1"/>
  <c r="AC176" i="2" s="1"/>
  <c r="AC177" i="2" s="1"/>
  <c r="AC178" i="2" s="1"/>
  <c r="AC179" i="2" s="1"/>
  <c r="AC180" i="2" s="1"/>
  <c r="AC181" i="2" s="1"/>
  <c r="AC182" i="2" s="1"/>
  <c r="B170" i="2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AC118" i="2"/>
  <c r="AC119" i="2" s="1"/>
  <c r="AC120" i="2" s="1"/>
  <c r="AC121" i="2" s="1"/>
  <c r="AC122" i="2" s="1"/>
  <c r="AC123" i="2" s="1"/>
  <c r="AC124" i="2" s="1"/>
  <c r="AC125" i="2" s="1"/>
  <c r="AC126" i="2" s="1"/>
  <c r="AC127" i="2" s="1"/>
  <c r="AC128" i="2" s="1"/>
  <c r="AC129" i="2" s="1"/>
  <c r="AC130" i="2" s="1"/>
  <c r="B118" i="2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68" i="2"/>
  <c r="B69" i="2" s="1"/>
  <c r="B70" i="2" s="1"/>
  <c r="B71" i="2" s="1"/>
  <c r="B72" i="2" s="1"/>
  <c r="B73" i="2" s="1"/>
  <c r="B74" i="2" s="1"/>
  <c r="B75" i="2" s="1"/>
  <c r="B76" i="2" s="1"/>
  <c r="AC66" i="2"/>
  <c r="AC67" i="2" s="1"/>
  <c r="AC68" i="2" s="1"/>
  <c r="AC69" i="2" s="1"/>
  <c r="AC70" i="2" s="1"/>
  <c r="AC71" i="2" s="1"/>
  <c r="AC72" i="2" s="1"/>
  <c r="AC73" i="2" s="1"/>
  <c r="AC74" i="2" s="1"/>
  <c r="AC75" i="2" s="1"/>
  <c r="AC76" i="2" s="1"/>
  <c r="B66" i="2"/>
  <c r="B67" i="2" s="1"/>
  <c r="AC14" i="2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AZ624" i="2"/>
  <c r="AZ624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<sst xmlns="http://schemas.openxmlformats.org/spreadsheetml/2006/main" count="1141" uniqueCount="117">
  <si>
    <t>Registro de Mantenimiento Sistema VSS</t>
  </si>
  <si>
    <t>Pruebas Funcionamiento</t>
  </si>
  <si>
    <t>FOCO</t>
  </si>
  <si>
    <t>IRIS</t>
  </si>
  <si>
    <t>NITIDEZ</t>
  </si>
  <si>
    <t>MOVIMIENTO</t>
  </si>
  <si>
    <t>Este registro debe ser diligenciado para el control del mantenimiento preventivo del sistema VSS camaras Fijas Internas, Camaras fijas externas, Domos externas, Domos Internos con sus elmentos asociados a estos, Debe diligenciarse considerando las Notas y completando todos los campos según se indica.</t>
  </si>
  <si>
    <t>Proveedor:</t>
  </si>
  <si>
    <t>Johnson Controls</t>
  </si>
  <si>
    <t>Datos del Equipo</t>
  </si>
  <si>
    <t>Rutinas de Mantenimiento</t>
  </si>
  <si>
    <t>Item</t>
  </si>
  <si>
    <t>DISPOSITIVO ID</t>
  </si>
  <si>
    <t>FASE I FASE II  AMPLI.</t>
  </si>
  <si>
    <t>UBICACIÓN</t>
  </si>
  <si>
    <t>Config.SIR</t>
  </si>
  <si>
    <t>Estado Inicial</t>
  </si>
  <si>
    <t>Insp.  Visual</t>
  </si>
  <si>
    <t>Montaje Mastil soporte</t>
  </si>
  <si>
    <t xml:space="preserve">Conexiones Camara       Face Plate     </t>
  </si>
  <si>
    <t>Limpieza   Lente</t>
  </si>
  <si>
    <t>Housing Limpieza Ajuste</t>
  </si>
  <si>
    <t>Estado Final</t>
  </si>
  <si>
    <t>Doble Altura</t>
  </si>
  <si>
    <t>OBSERVACIONES</t>
  </si>
  <si>
    <t>Observaciones:</t>
  </si>
  <si>
    <t>Control de Fechas y Registro:</t>
  </si>
  <si>
    <t>Técnico</t>
  </si>
  <si>
    <t>Nombre :</t>
  </si>
  <si>
    <t>Email:</t>
  </si>
  <si>
    <t>Mantenimiento Preventivo Rutina I 2024</t>
  </si>
  <si>
    <t>Consecutivo VSS 01</t>
  </si>
  <si>
    <t>Consecutivo VSS 02</t>
  </si>
  <si>
    <t>Consecutivo VSS 52</t>
  </si>
  <si>
    <t>Consecutivo VSS 53</t>
  </si>
  <si>
    <t>t</t>
  </si>
  <si>
    <t>Observaciones</t>
  </si>
  <si>
    <t xml:space="preserve">Fecha </t>
  </si>
  <si>
    <t>Gabriel Ramirez</t>
  </si>
  <si>
    <t>Representante de JCI</t>
  </si>
  <si>
    <t xml:space="preserve"> Recibido OPAIN                                                                                                                          </t>
  </si>
  <si>
    <t>Nombre:</t>
  </si>
  <si>
    <t>Celular:</t>
  </si>
  <si>
    <t>William A. Carreño</t>
  </si>
  <si>
    <t xml:space="preserve">Fecha : </t>
  </si>
  <si>
    <t>rgarciar@eldorado.aero</t>
  </si>
  <si>
    <t>Fecha:</t>
  </si>
  <si>
    <t>Consecutivo VSS 55</t>
  </si>
  <si>
    <t>Consecutivo VSS 56</t>
  </si>
  <si>
    <t>Consecutivo VSS 57</t>
  </si>
  <si>
    <t>Consecutivo VSS 58</t>
  </si>
  <si>
    <t>Consecutivo VSS 60</t>
  </si>
  <si>
    <t>Consecutivo VSS 61</t>
  </si>
  <si>
    <t>Consecutivo VSS 62</t>
  </si>
  <si>
    <t>Consecutivo VSS 63</t>
  </si>
  <si>
    <t>Consecutivo VSS 65</t>
  </si>
  <si>
    <t>Consecutivo VSS 66</t>
  </si>
  <si>
    <t>Consecutivo VSS 67</t>
  </si>
  <si>
    <t>Consecutivo VSS 68</t>
  </si>
  <si>
    <t>Consecutivo VSS 70</t>
  </si>
  <si>
    <t>Consecutivo VSS 71</t>
  </si>
  <si>
    <t>Consecutivo VSS 72</t>
  </si>
  <si>
    <t>Consecutivo VSS 73</t>
  </si>
  <si>
    <t>Consecutivo VSS 75</t>
  </si>
  <si>
    <t>Consecutivo VSS  75</t>
  </si>
  <si>
    <t>Consecutivo VSS 76</t>
  </si>
  <si>
    <t>Consecutivo VSS 77</t>
  </si>
  <si>
    <t>30/7/2024</t>
  </si>
  <si>
    <t>2-10-01</t>
  </si>
  <si>
    <t>DELTA 1</t>
  </si>
  <si>
    <t>FD 2039 ENTRADA</t>
  </si>
  <si>
    <t>17/03/2026</t>
  </si>
  <si>
    <t>1-22-02</t>
  </si>
  <si>
    <t xml:space="preserve">BANDA 8 NACIONAL </t>
  </si>
  <si>
    <t>1-38-02</t>
  </si>
  <si>
    <t>DELTA 2</t>
  </si>
  <si>
    <t xml:space="preserve">PUENTE DE ABORDAJE 79 PLATAFORMA </t>
  </si>
  <si>
    <t>2-40-1</t>
  </si>
  <si>
    <t xml:space="preserve">AMPLIACIoN </t>
  </si>
  <si>
    <t>POS47</t>
  </si>
  <si>
    <t>3-43-6</t>
  </si>
  <si>
    <t>AMPLIACIoN NORTE</t>
  </si>
  <si>
    <t>rampa A13-54</t>
  </si>
  <si>
    <t>DIRECTORY RD</t>
  </si>
  <si>
    <t>SERVIDORES</t>
  </si>
  <si>
    <t>BD2</t>
  </si>
  <si>
    <t>1-20-10</t>
  </si>
  <si>
    <t>EXTERIORES-CATAM</t>
  </si>
  <si>
    <t>Puerta 8 Catam</t>
  </si>
  <si>
    <t>ARCHIVER 5 RD</t>
  </si>
  <si>
    <t>CISA-09</t>
  </si>
  <si>
    <t>EXTERIOR-CISA</t>
  </si>
  <si>
    <t>CISA rampa</t>
  </si>
  <si>
    <t>19/03/2026</t>
  </si>
  <si>
    <t>2-43-5</t>
  </si>
  <si>
    <t xml:space="preserve"> PUENTE 54-55-56</t>
  </si>
  <si>
    <t>2-46-3</t>
  </si>
  <si>
    <t>AMPLIACIoN SUR</t>
  </si>
  <si>
    <t>INGRESO A PUENTE 89</t>
  </si>
  <si>
    <t>2-42-12</t>
  </si>
  <si>
    <t>INGRESO PUENTE 51-52-53</t>
  </si>
  <si>
    <t>Morgue-01</t>
  </si>
  <si>
    <t>EXTERIORES-MORGUE</t>
  </si>
  <si>
    <t>Centro Morgue</t>
  </si>
  <si>
    <t>1-36-02</t>
  </si>
  <si>
    <t>PLAT CERCA SALA 93</t>
  </si>
  <si>
    <t>1-22-14</t>
  </si>
  <si>
    <t xml:space="preserve">ASCENSOR PANORAMICO </t>
  </si>
  <si>
    <t>0-16-01</t>
  </si>
  <si>
    <t>FASE 1</t>
  </si>
  <si>
    <t>CARCAMO BHS</t>
  </si>
  <si>
    <t>3-48-1</t>
  </si>
  <si>
    <t>RAMPA PUENTE 89</t>
  </si>
  <si>
    <t>20/03/2026</t>
  </si>
  <si>
    <t>2-43-7</t>
  </si>
  <si>
    <t>PUENTE 54-55-56</t>
  </si>
  <si>
    <t>21/03/2026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</si>
</sst>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€-2]\ * #,##0.00_ ;_ [$€-2]\ * \-#,##0.00_ ;_ [$€-2]\ * &quot;-&quot;??_ 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6"/>
      <color rgb="FF0070C0"/>
      <name val="Arial"/>
      <family val="2"/>
    </font>
    <font>
      <b/>
      <sz val="11"/>
      <color rgb="FF0070C0"/>
      <name val="Arial"/>
      <family val="2"/>
    </font>
    <font>
      <sz val="11"/>
      <color rgb="FF0070C0"/>
      <name val="Calibri"/>
      <family val="2"/>
      <scheme val="minor"/>
    </font>
    <font>
      <b/>
      <sz val="12"/>
      <color rgb="FF0070C0"/>
      <name val="Arial"/>
      <family val="2"/>
    </font>
    <font>
      <sz val="12"/>
      <color rgb="FF0070C0"/>
      <name val="Arial"/>
      <family val="2"/>
    </font>
    <font>
      <sz val="9"/>
      <color rgb="FF0070C0"/>
      <name val="Arial"/>
      <family val="2"/>
    </font>
    <font>
      <sz val="10"/>
      <color rgb="FF0070C0"/>
      <name val="Arial"/>
      <family val="2"/>
    </font>
    <font>
      <b/>
      <sz val="18"/>
      <color rgb="FF0070C0"/>
      <name val="Arial"/>
      <family val="2"/>
    </font>
    <font>
      <b/>
      <sz val="14"/>
      <color rgb="FF0070C0"/>
      <name val="Arial"/>
      <family val="2"/>
    </font>
    <font>
      <b/>
      <sz val="10"/>
      <color rgb="FF0070C0"/>
      <name val="Arial"/>
      <family val="2"/>
    </font>
    <font>
      <sz val="12"/>
      <color rgb="FF0070C0"/>
      <name val="Times New Roman"/>
      <family val="1"/>
    </font>
    <font>
      <sz val="14"/>
      <color rgb="FF0070C0"/>
      <name val="Times New Roman"/>
      <family val="1"/>
    </font>
    <font>
      <sz val="14"/>
      <color rgb="FF0070C0"/>
      <name val="Calibri"/>
      <family val="2"/>
      <scheme val="minor"/>
    </font>
    <font>
      <sz val="14"/>
      <color rgb="FF0070C0"/>
      <name val="Arial"/>
      <family val="2"/>
    </font>
    <font>
      <b/>
      <sz val="9"/>
      <color rgb="FF0070C0"/>
      <name val="Arial"/>
      <family val="2"/>
    </font>
    <font>
      <sz val="18"/>
      <color theme="1"/>
      <name val="Arial"/>
      <family val="2"/>
    </font>
    <font>
      <sz val="22"/>
      <color theme="1"/>
      <name val="Arial"/>
      <family val="2"/>
    </font>
    <font>
      <i/>
      <sz val="20"/>
      <color theme="1"/>
      <name val="Arial"/>
      <family val="2"/>
    </font>
    <font>
      <i/>
      <sz val="20"/>
      <color rgb="FF0070C0"/>
      <name val="Arial"/>
      <family val="2"/>
    </font>
    <font>
      <b/>
      <i/>
      <sz val="14"/>
      <color rgb="FF0070C0"/>
      <name val="Arial"/>
      <family val="2"/>
    </font>
    <font>
      <b/>
      <i/>
      <sz val="16"/>
      <color rgb="FF0070C0"/>
      <name val="Arial"/>
      <family val="2"/>
    </font>
    <font>
      <i/>
      <sz val="18"/>
      <color theme="1"/>
      <name val="Arial"/>
      <family val="2"/>
    </font>
    <font>
      <i/>
      <sz val="16"/>
      <color theme="1"/>
      <name val="Arial"/>
      <family val="2"/>
    </font>
    <font>
      <b/>
      <i/>
      <sz val="20"/>
      <color theme="1"/>
      <name val="Arial"/>
      <family val="2"/>
    </font>
    <font>
      <b/>
      <sz val="20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0070C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3" tint="0.39997558519241921"/>
      <name val="Arial"/>
      <family val="2"/>
    </font>
    <font>
      <sz val="14"/>
      <color theme="3" tint="0.39997558519241921"/>
      <name val="Arial"/>
      <family val="2"/>
    </font>
    <font>
      <sz val="14"/>
      <color theme="4"/>
      <name val="Arial"/>
      <family val="2"/>
    </font>
    <font>
      <sz val="48"/>
      <color rgb="FF0070C0"/>
      <name val="Calibri"/>
      <family val="2"/>
      <scheme val="minor"/>
    </font>
    <font>
      <sz val="36"/>
      <color rgb="FF0070C0"/>
      <name val="Calibri"/>
      <family val="2"/>
      <scheme val="minor"/>
    </font>
    <font>
      <sz val="28"/>
      <color rgb="FF0070C0"/>
      <name val="Calibri"/>
      <family val="2"/>
      <scheme val="minor"/>
    </font>
    <font>
      <u/>
      <sz val="12"/>
      <color theme="10"/>
      <name val="Arial"/>
      <family val="2"/>
    </font>
    <font>
      <b/>
      <sz val="22"/>
      <color rgb="FF0070C0"/>
      <name val="Arial"/>
      <family val="2"/>
    </font>
    <font>
      <sz val="14"/>
      <color theme="4"/>
      <name val="Calibri"/>
      <family val="2"/>
      <scheme val="minor"/>
    </font>
    <font>
      <b/>
      <sz val="14"/>
      <color theme="4"/>
      <name val="Arial"/>
      <family val="2"/>
    </font>
    <font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theme="3"/>
      </top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medium">
        <color theme="3"/>
      </top>
      <bottom/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/>
      <right style="medium">
        <color indexed="64"/>
      </right>
      <top style="medium">
        <color theme="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ashDotDot">
        <color auto="1"/>
      </bottom>
      <diagonal/>
    </border>
    <border>
      <left/>
      <right/>
      <top/>
      <bottom style="dashDot">
        <color auto="1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/>
      <top style="dashDotDot">
        <color auto="1"/>
      </top>
      <bottom style="dashDot">
        <color auto="1"/>
      </bottom>
      <diagonal/>
    </border>
    <border>
      <left/>
      <right/>
      <top style="hair">
        <color theme="3"/>
      </top>
      <bottom style="dashDot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4" fillId="0" borderId="0"/>
    <xf numFmtId="164" fontId="4" fillId="0" borderId="0"/>
    <xf numFmtId="0" fontId="2" fillId="2" borderId="0"/>
    <xf numFmtId="0" fontId="1" fillId="0" borderId="0"/>
    <xf numFmtId="0" fontId="4" fillId="0" borderId="0"/>
    <xf numFmtId="0" fontId="3" fillId="0" borderId="1"/>
    <xf numFmtId="0" fontId="5" fillId="0" borderId="0">
      <alignment vertical="top"/>
      <protection locked="0"/>
    </xf>
    <xf numFmtId="0" fontId="32" fillId="0" borderId="0"/>
    <xf numFmtId="0" fontId="4" fillId="0" borderId="0"/>
    <xf numFmtId="0" fontId="4" fillId="0" borderId="0"/>
    <xf numFmtId="0" fontId="35" fillId="0" borderId="0"/>
    <xf numFmtId="44" fontId="32" fillId="0" borderId="0"/>
    <xf numFmtId="44" fontId="32" fillId="0" borderId="0" applyFont="0" applyFill="0" applyBorder="0" applyAlignment="0" applyProtection="0"/>
  </cellStyleXfs>
  <cellXfs count="220">
    <xf numFmtId="0" fontId="0" fillId="0" borderId="0" xfId="0"/>
    <xf numFmtId="0" fontId="8" fillId="0" borderId="0" xfId="0" applyFont="1"/>
    <xf numFmtId="0" fontId="12" fillId="0" borderId="0" xfId="1" applyFont="1"/>
    <xf numFmtId="0" fontId="9" fillId="0" borderId="0" xfId="0" applyFont="1" applyAlignment="1">
      <alignment vertical="top"/>
    </xf>
    <xf numFmtId="0" fontId="9" fillId="0" borderId="0" xfId="0" applyFont="1"/>
    <xf numFmtId="0" fontId="15" fillId="0" borderId="0" xfId="0" applyFont="1" applyAlignment="1">
      <alignment vertical="top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3" borderId="0" xfId="0" applyFont="1" applyFill="1"/>
    <xf numFmtId="0" fontId="17" fillId="3" borderId="0" xfId="0" applyFont="1" applyFill="1"/>
    <xf numFmtId="0" fontId="18" fillId="0" borderId="0" xfId="0" applyFont="1"/>
    <xf numFmtId="0" fontId="17" fillId="3" borderId="0" xfId="0" applyFont="1" applyFill="1" applyAlignment="1">
      <alignment vertical="center"/>
    </xf>
    <xf numFmtId="0" fontId="17" fillId="3" borderId="3" xfId="0" applyFont="1" applyFill="1" applyBorder="1" applyAlignment="1">
      <alignment vertical="center"/>
    </xf>
    <xf numFmtId="0" fontId="9" fillId="0" borderId="8" xfId="0" applyFont="1" applyBorder="1" applyAlignment="1">
      <alignment vertical="top"/>
    </xf>
    <xf numFmtId="0" fontId="8" fillId="0" borderId="7" xfId="0" applyFont="1" applyBorder="1"/>
    <xf numFmtId="15" fontId="22" fillId="3" borderId="5" xfId="0" applyNumberFormat="1" applyFont="1" applyFill="1" applyBorder="1" applyAlignment="1" applyProtection="1">
      <alignment horizontal="center" vertical="center"/>
      <protection locked="0"/>
    </xf>
    <xf numFmtId="0" fontId="25" fillId="3" borderId="13" xfId="0" applyFont="1" applyFill="1" applyBorder="1" applyAlignment="1">
      <alignment horizontal="center" vertical="center"/>
    </xf>
    <xf numFmtId="0" fontId="25" fillId="3" borderId="22" xfId="0" applyFont="1" applyFill="1" applyBorder="1" applyAlignment="1">
      <alignment horizontal="center" vertical="center"/>
    </xf>
    <xf numFmtId="0" fontId="25" fillId="3" borderId="13" xfId="0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>
      <alignment vertical="center"/>
    </xf>
    <xf numFmtId="0" fontId="25" fillId="3" borderId="25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/>
    </xf>
    <xf numFmtId="0" fontId="9" fillId="0" borderId="25" xfId="0" applyFont="1" applyBorder="1" applyAlignment="1">
      <alignment horizontal="center" vertical="top"/>
    </xf>
    <xf numFmtId="0" fontId="25" fillId="3" borderId="5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9" fillId="0" borderId="30" xfId="0" applyFont="1" applyBorder="1" applyAlignment="1">
      <alignment vertical="top"/>
    </xf>
    <xf numFmtId="0" fontId="9" fillId="0" borderId="31" xfId="0" applyFont="1" applyBorder="1" applyAlignment="1">
      <alignment vertical="top"/>
    </xf>
    <xf numFmtId="0" fontId="25" fillId="0" borderId="31" xfId="0" applyFont="1" applyBorder="1" applyAlignment="1">
      <alignment vertical="center"/>
    </xf>
    <xf numFmtId="0" fontId="9" fillId="0" borderId="32" xfId="0" applyFont="1" applyBorder="1" applyAlignment="1">
      <alignment vertical="top"/>
    </xf>
    <xf numFmtId="0" fontId="13" fillId="0" borderId="32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0" fontId="15" fillId="0" borderId="34" xfId="0" applyFont="1" applyBorder="1" applyAlignment="1">
      <alignment horizontal="center"/>
    </xf>
    <xf numFmtId="0" fontId="8" fillId="0" borderId="34" xfId="0" applyFont="1" applyBorder="1"/>
    <xf numFmtId="0" fontId="27" fillId="3" borderId="21" xfId="0" applyFont="1" applyFill="1" applyBorder="1" applyAlignment="1">
      <alignment horizontal="center" vertical="center"/>
    </xf>
    <xf numFmtId="0" fontId="28" fillId="3" borderId="20" xfId="0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5" fillId="0" borderId="25" xfId="7" applyBorder="1" applyAlignment="1" applyProtection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5" fillId="3" borderId="5" xfId="7" applyFill="1" applyBorder="1" applyAlignment="1" applyProtection="1">
      <alignment horizontal="center" vertical="center"/>
    </xf>
    <xf numFmtId="14" fontId="33" fillId="4" borderId="25" xfId="0" applyNumberFormat="1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7" fillId="0" borderId="0" xfId="5" applyFont="1" applyAlignment="1">
      <alignment horizontal="center"/>
    </xf>
    <xf numFmtId="0" fontId="9" fillId="0" borderId="0" xfId="5" applyFont="1" applyAlignment="1">
      <alignment horizontal="center" wrapText="1"/>
    </xf>
    <xf numFmtId="0" fontId="9" fillId="0" borderId="2" xfId="5" applyFont="1" applyBorder="1" applyAlignment="1">
      <alignment horizontal="center" wrapText="1"/>
    </xf>
    <xf numFmtId="0" fontId="10" fillId="0" borderId="0" xfId="5" applyFont="1" applyAlignment="1">
      <alignment vertical="top" wrapText="1"/>
    </xf>
    <xf numFmtId="0" fontId="10" fillId="0" borderId="0" xfId="5" applyFont="1" applyAlignment="1">
      <alignment horizontal="center" wrapText="1"/>
    </xf>
    <xf numFmtId="0" fontId="11" fillId="0" borderId="0" xfId="5" applyFont="1" applyAlignment="1">
      <alignment horizontal="center" wrapText="1"/>
    </xf>
    <xf numFmtId="0" fontId="13" fillId="0" borderId="0" xfId="5" applyFont="1" applyAlignment="1">
      <alignment horizontal="center"/>
    </xf>
    <xf numFmtId="0" fontId="10" fillId="0" borderId="12" xfId="5" applyFont="1" applyBorder="1"/>
    <xf numFmtId="0" fontId="13" fillId="0" borderId="12" xfId="5" applyFont="1" applyBorder="1"/>
    <xf numFmtId="0" fontId="12" fillId="0" borderId="0" xfId="5" applyFont="1"/>
    <xf numFmtId="0" fontId="24" fillId="0" borderId="0" xfId="5" applyFont="1" applyAlignment="1">
      <alignment horizontal="center"/>
    </xf>
    <xf numFmtId="0" fontId="10" fillId="0" borderId="0" xfId="5" applyFont="1" applyAlignment="1">
      <alignment horizontal="center"/>
    </xf>
    <xf numFmtId="0" fontId="10" fillId="0" borderId="0" xfId="5" applyFont="1"/>
    <xf numFmtId="0" fontId="13" fillId="0" borderId="0" xfId="5" applyFont="1"/>
    <xf numFmtId="0" fontId="14" fillId="0" borderId="0" xfId="5" applyFont="1" applyAlignment="1">
      <alignment horizontal="center"/>
    </xf>
    <xf numFmtId="0" fontId="26" fillId="0" borderId="11" xfId="5" applyFont="1" applyBorder="1" applyAlignment="1">
      <alignment vertical="center"/>
    </xf>
    <xf numFmtId="0" fontId="26" fillId="0" borderId="10" xfId="5" applyFont="1" applyBorder="1" applyAlignment="1">
      <alignment vertical="center"/>
    </xf>
    <xf numFmtId="0" fontId="26" fillId="0" borderId="0" xfId="5" applyFont="1" applyAlignment="1">
      <alignment vertical="center"/>
    </xf>
    <xf numFmtId="0" fontId="14" fillId="0" borderId="25" xfId="5" applyFont="1" applyBorder="1" applyAlignment="1">
      <alignment horizontal="center" vertical="center"/>
    </xf>
    <xf numFmtId="0" fontId="14" fillId="0" borderId="23" xfId="5" applyFont="1" applyBorder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4" fillId="0" borderId="36" xfId="5" applyFont="1" applyBorder="1" applyAlignment="1">
      <alignment horizontal="center" vertical="center"/>
    </xf>
    <xf numFmtId="0" fontId="14" fillId="0" borderId="24" xfId="5" applyFont="1" applyBorder="1" applyAlignment="1">
      <alignment horizontal="center" vertical="center"/>
    </xf>
    <xf numFmtId="0" fontId="19" fillId="0" borderId="5" xfId="5" applyFont="1" applyBorder="1" applyAlignment="1">
      <alignment horizontal="center" vertical="center"/>
    </xf>
    <xf numFmtId="49" fontId="37" fillId="4" borderId="25" xfId="0" applyNumberFormat="1" applyFont="1" applyFill="1" applyBorder="1" applyAlignment="1">
      <alignment horizontal="center" vertical="center"/>
    </xf>
    <xf numFmtId="49" fontId="38" fillId="0" borderId="25" xfId="8" applyNumberFormat="1" applyFont="1" applyBorder="1" applyAlignment="1">
      <alignment horizontal="center" vertical="center" wrapText="1"/>
    </xf>
    <xf numFmtId="0" fontId="38" fillId="0" borderId="25" xfId="8" applyFont="1" applyBorder="1" applyAlignment="1">
      <alignment horizontal="center" vertical="center"/>
    </xf>
    <xf numFmtId="0" fontId="9" fillId="0" borderId="6" xfId="5" applyFont="1" applyBorder="1" applyAlignment="1">
      <alignment horizontal="center"/>
    </xf>
    <xf numFmtId="0" fontId="9" fillId="0" borderId="9" xfId="5" applyFont="1" applyBorder="1" applyAlignment="1">
      <alignment horizontal="center"/>
    </xf>
    <xf numFmtId="49" fontId="37" fillId="0" borderId="25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14" fillId="0" borderId="6" xfId="5" applyFont="1" applyBorder="1" applyAlignment="1">
      <alignment horizontal="center"/>
    </xf>
    <xf numFmtId="0" fontId="14" fillId="0" borderId="9" xfId="5" applyFont="1" applyBorder="1" applyAlignment="1">
      <alignment horizontal="center"/>
    </xf>
    <xf numFmtId="49" fontId="39" fillId="0" borderId="25" xfId="8" applyNumberFormat="1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 wrapText="1"/>
    </xf>
    <xf numFmtId="49" fontId="39" fillId="0" borderId="25" xfId="0" applyNumberFormat="1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0" fontId="40" fillId="0" borderId="0" xfId="5" applyFont="1" applyAlignment="1">
      <alignment horizontal="center" vertical="center"/>
    </xf>
    <xf numFmtId="0" fontId="41" fillId="0" borderId="0" xfId="5" applyFont="1" applyAlignment="1">
      <alignment vertical="center"/>
    </xf>
    <xf numFmtId="0" fontId="9" fillId="0" borderId="0" xfId="5" applyFont="1" applyAlignment="1">
      <alignment horizontal="center"/>
    </xf>
    <xf numFmtId="0" fontId="37" fillId="0" borderId="25" xfId="4" applyFont="1" applyBorder="1" applyAlignment="1">
      <alignment horizontal="center" vertical="center"/>
    </xf>
    <xf numFmtId="2" fontId="38" fillId="0" borderId="25" xfId="8" applyNumberFormat="1" applyFont="1" applyBorder="1" applyAlignment="1">
      <alignment horizontal="center" vertical="center" wrapText="1"/>
    </xf>
    <xf numFmtId="49" fontId="39" fillId="0" borderId="25" xfId="4" applyNumberFormat="1" applyFont="1" applyBorder="1" applyAlignment="1">
      <alignment horizontal="center" vertical="center"/>
    </xf>
    <xf numFmtId="49" fontId="37" fillId="0" borderId="25" xfId="8" applyNumberFormat="1" applyFont="1" applyBorder="1" applyAlignment="1">
      <alignment horizontal="center" vertical="center" wrapText="1"/>
    </xf>
    <xf numFmtId="49" fontId="18" fillId="0" borderId="5" xfId="5" applyNumberFormat="1" applyFont="1" applyBorder="1" applyAlignment="1">
      <alignment horizontal="center" vertical="center"/>
    </xf>
    <xf numFmtId="0" fontId="18" fillId="0" borderId="13" xfId="5" applyFont="1" applyBorder="1" applyAlignment="1">
      <alignment vertical="center"/>
    </xf>
    <xf numFmtId="49" fontId="41" fillId="0" borderId="5" xfId="5" applyNumberFormat="1" applyFont="1" applyBorder="1" applyAlignment="1">
      <alignment horizontal="center" vertical="center"/>
    </xf>
    <xf numFmtId="0" fontId="42" fillId="0" borderId="13" xfId="5" applyFont="1" applyBorder="1" applyAlignment="1">
      <alignment vertical="center"/>
    </xf>
    <xf numFmtId="0" fontId="15" fillId="0" borderId="0" xfId="5" applyFont="1" applyAlignment="1">
      <alignment vertical="top"/>
    </xf>
    <xf numFmtId="0" fontId="15" fillId="0" borderId="0" xfId="5" applyFont="1" applyAlignment="1">
      <alignment horizontal="center"/>
    </xf>
    <xf numFmtId="0" fontId="9" fillId="0" borderId="0" xfId="5" applyFont="1" applyAlignment="1">
      <alignment vertical="top"/>
    </xf>
    <xf numFmtId="0" fontId="9" fillId="0" borderId="0" xfId="5" applyFont="1"/>
    <xf numFmtId="0" fontId="25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3" fillId="3" borderId="0" xfId="7" applyFont="1" applyFill="1" applyAlignment="1" applyProtection="1">
      <alignment horizontal="center" vertical="center"/>
    </xf>
    <xf numFmtId="0" fontId="25" fillId="3" borderId="0" xfId="0" applyFont="1" applyFill="1" applyAlignment="1" applyProtection="1">
      <alignment horizontal="center" vertical="center"/>
      <protection locked="0"/>
    </xf>
    <xf numFmtId="15" fontId="22" fillId="3" borderId="0" xfId="0" applyNumberFormat="1" applyFont="1" applyFill="1" applyAlignment="1" applyProtection="1">
      <alignment horizontal="center" vertical="center"/>
      <protection locked="0"/>
    </xf>
    <xf numFmtId="0" fontId="5" fillId="0" borderId="0" xfId="7" applyAlignment="1" applyProtection="1">
      <alignment horizontal="center" vertical="center"/>
    </xf>
    <xf numFmtId="0" fontId="9" fillId="0" borderId="0" xfId="5" applyFont="1" applyAlignment="1">
      <alignment horizontal="center" vertical="top"/>
    </xf>
    <xf numFmtId="0" fontId="12" fillId="0" borderId="0" xfId="5" applyFont="1" applyAlignment="1">
      <alignment horizontal="center"/>
    </xf>
    <xf numFmtId="0" fontId="15" fillId="0" borderId="0" xfId="5" applyFont="1"/>
    <xf numFmtId="49" fontId="45" fillId="0" borderId="25" xfId="0" applyNumberFormat="1" applyFont="1" applyBorder="1" applyAlignment="1">
      <alignment horizontal="center" vertical="center"/>
    </xf>
    <xf numFmtId="0" fontId="45" fillId="4" borderId="25" xfId="0" applyFont="1" applyFill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2" fontId="45" fillId="0" borderId="25" xfId="8" applyNumberFormat="1" applyFont="1" applyBorder="1" applyAlignment="1">
      <alignment horizontal="center" vertical="center"/>
    </xf>
    <xf numFmtId="49" fontId="39" fillId="0" borderId="25" xfId="8" applyNumberFormat="1" applyFont="1" applyBorder="1" applyAlignment="1">
      <alignment horizontal="center" vertical="center"/>
    </xf>
    <xf numFmtId="0" fontId="39" fillId="0" borderId="25" xfId="8" applyFont="1" applyBorder="1" applyAlignment="1">
      <alignment horizontal="center" vertical="center" wrapText="1"/>
    </xf>
    <xf numFmtId="2" fontId="39" fillId="0" borderId="25" xfId="8" applyNumberFormat="1" applyFont="1" applyBorder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49" fontId="46" fillId="0" borderId="25" xfId="8" applyNumberFormat="1" applyFont="1" applyBorder="1" applyAlignment="1">
      <alignment horizontal="center" vertical="center" wrapText="1"/>
    </xf>
    <xf numFmtId="49" fontId="46" fillId="4" borderId="25" xfId="8" applyNumberFormat="1" applyFont="1" applyFill="1" applyBorder="1" applyAlignment="1">
      <alignment horizontal="center" vertical="center" wrapText="1"/>
    </xf>
    <xf numFmtId="49" fontId="39" fillId="4" borderId="25" xfId="8" applyNumberFormat="1" applyFont="1" applyFill="1" applyBorder="1" applyAlignment="1">
      <alignment horizontal="center" vertical="center" wrapText="1"/>
    </xf>
    <xf numFmtId="2" fontId="39" fillId="4" borderId="25" xfId="8" applyNumberFormat="1" applyFont="1" applyFill="1" applyBorder="1" applyAlignment="1">
      <alignment horizontal="center" vertical="center" wrapText="1"/>
    </xf>
    <xf numFmtId="0" fontId="39" fillId="0" borderId="25" xfId="8" applyFont="1" applyBorder="1" applyAlignment="1">
      <alignment horizontal="center" vertical="center"/>
    </xf>
    <xf numFmtId="49" fontId="39" fillId="0" borderId="25" xfId="9" applyNumberFormat="1" applyFont="1" applyBorder="1" applyAlignment="1">
      <alignment horizontal="center" vertical="center" wrapText="1"/>
    </xf>
    <xf numFmtId="2" fontId="39" fillId="0" borderId="25" xfId="8" applyNumberFormat="1" applyFont="1" applyBorder="1" applyAlignment="1">
      <alignment horizontal="center" vertical="center"/>
    </xf>
    <xf numFmtId="0" fontId="46" fillId="0" borderId="25" xfId="4" applyFont="1" applyBorder="1" applyAlignment="1">
      <alignment horizontal="center" vertical="center"/>
    </xf>
    <xf numFmtId="49" fontId="47" fillId="0" borderId="25" xfId="4" applyNumberFormat="1" applyFont="1" applyBorder="1" applyAlignment="1">
      <alignment horizontal="center" vertical="center"/>
    </xf>
    <xf numFmtId="49" fontId="46" fillId="4" borderId="25" xfId="0" applyNumberFormat="1" applyFont="1" applyFill="1" applyBorder="1" applyAlignment="1">
      <alignment horizontal="center" vertical="center"/>
    </xf>
    <xf numFmtId="49" fontId="47" fillId="0" borderId="25" xfId="13" applyNumberFormat="1" applyFont="1" applyFill="1" applyBorder="1" applyAlignment="1">
      <alignment horizontal="center" vertical="center"/>
    </xf>
    <xf numFmtId="49" fontId="47" fillId="0" borderId="25" xfId="9" applyNumberFormat="1" applyFont="1" applyBorder="1" applyAlignment="1">
      <alignment horizontal="center" vertical="center" wrapText="1"/>
    </xf>
    <xf numFmtId="2" fontId="47" fillId="0" borderId="25" xfId="8" applyNumberFormat="1" applyFont="1" applyBorder="1" applyAlignment="1">
      <alignment horizontal="center" vertical="center" wrapText="1"/>
    </xf>
    <xf numFmtId="49" fontId="47" fillId="0" borderId="25" xfId="0" applyNumberFormat="1" applyFont="1" applyBorder="1" applyAlignment="1">
      <alignment horizontal="center" vertical="center"/>
    </xf>
    <xf numFmtId="49" fontId="47" fillId="0" borderId="25" xfId="8" applyNumberFormat="1" applyFont="1" applyBorder="1" applyAlignment="1">
      <alignment horizontal="center" vertical="center"/>
    </xf>
    <xf numFmtId="11" fontId="47" fillId="0" borderId="25" xfId="0" applyNumberFormat="1" applyFont="1" applyBorder="1" applyAlignment="1">
      <alignment horizontal="center" vertical="center"/>
    </xf>
    <xf numFmtId="49" fontId="47" fillId="0" borderId="25" xfId="8" applyNumberFormat="1" applyFont="1" applyBorder="1" applyAlignment="1">
      <alignment horizontal="center" vertical="center" wrapText="1"/>
    </xf>
    <xf numFmtId="0" fontId="47" fillId="0" borderId="25" xfId="8" applyFont="1" applyBorder="1" applyAlignment="1">
      <alignment horizontal="center" vertical="center" wrapText="1"/>
    </xf>
    <xf numFmtId="0" fontId="39" fillId="0" borderId="25" xfId="0" applyFont="1" applyBorder="1" applyAlignment="1" applyProtection="1">
      <alignment horizontal="center" vertical="center" wrapText="1" readingOrder="1"/>
      <protection locked="0"/>
    </xf>
    <xf numFmtId="0" fontId="47" fillId="0" borderId="25" xfId="0" applyFont="1" applyBorder="1" applyAlignment="1" applyProtection="1">
      <alignment horizontal="center" vertical="center" wrapText="1" readingOrder="1"/>
      <protection locked="0"/>
    </xf>
    <xf numFmtId="0" fontId="39" fillId="0" borderId="25" xfId="10" applyFont="1" applyBorder="1" applyAlignment="1" applyProtection="1">
      <alignment horizontal="center" vertical="center" wrapText="1" readingOrder="1"/>
      <protection locked="0"/>
    </xf>
    <xf numFmtId="2" fontId="47" fillId="0" borderId="25" xfId="8" applyNumberFormat="1" applyFont="1" applyBorder="1" applyAlignment="1">
      <alignment horizontal="center" vertical="center"/>
    </xf>
    <xf numFmtId="49" fontId="39" fillId="0" borderId="4" xfId="8" applyNumberFormat="1" applyFont="1" applyBorder="1" applyAlignment="1">
      <alignment horizontal="center" vertical="center" wrapText="1"/>
    </xf>
    <xf numFmtId="2" fontId="39" fillId="0" borderId="4" xfId="8" applyNumberFormat="1" applyFont="1" applyBorder="1" applyAlignment="1">
      <alignment horizontal="center" vertical="center" wrapText="1"/>
    </xf>
    <xf numFmtId="49" fontId="39" fillId="0" borderId="36" xfId="4" applyNumberFormat="1" applyFont="1" applyBorder="1" applyAlignment="1">
      <alignment horizontal="center" vertical="center"/>
    </xf>
    <xf numFmtId="0" fontId="39" fillId="0" borderId="36" xfId="8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 wrapText="1"/>
    </xf>
    <xf numFmtId="49" fontId="39" fillId="0" borderId="0" xfId="0" applyNumberFormat="1" applyFont="1" applyAlignment="1">
      <alignment horizontal="center" vertical="center"/>
    </xf>
    <xf numFmtId="0" fontId="39" fillId="0" borderId="25" xfId="4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/>
    </xf>
    <xf numFmtId="0" fontId="30" fillId="3" borderId="25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left" vertical="center"/>
    </xf>
    <xf numFmtId="0" fontId="25" fillId="3" borderId="15" xfId="0" applyFont="1" applyFill="1" applyBorder="1" applyAlignment="1">
      <alignment horizontal="left" vertical="center"/>
    </xf>
    <xf numFmtId="0" fontId="25" fillId="3" borderId="16" xfId="0" applyFont="1" applyFill="1" applyBorder="1" applyAlignment="1">
      <alignment horizontal="left" vertical="center"/>
    </xf>
    <xf numFmtId="0" fontId="25" fillId="3" borderId="17" xfId="0" applyFont="1" applyFill="1" applyBorder="1" applyAlignment="1">
      <alignment horizontal="left" vertical="center"/>
    </xf>
    <xf numFmtId="0" fontId="25" fillId="3" borderId="18" xfId="0" applyFont="1" applyFill="1" applyBorder="1" applyAlignment="1">
      <alignment horizontal="left" vertical="center"/>
    </xf>
    <xf numFmtId="0" fontId="25" fillId="3" borderId="19" xfId="0" applyFont="1" applyFill="1" applyBorder="1" applyAlignment="1">
      <alignment horizontal="left" vertical="center"/>
    </xf>
    <xf numFmtId="0" fontId="25" fillId="3" borderId="25" xfId="0" applyFont="1" applyFill="1" applyBorder="1" applyAlignment="1">
      <alignment horizontal="left" vertical="center" wrapText="1"/>
    </xf>
    <xf numFmtId="0" fontId="23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5" fillId="0" borderId="0" xfId="5" applyFont="1" applyAlignment="1">
      <alignment horizontal="center"/>
    </xf>
    <xf numFmtId="0" fontId="14" fillId="0" borderId="35" xfId="5" applyFont="1" applyBorder="1" applyAlignment="1">
      <alignment horizontal="center"/>
    </xf>
    <xf numFmtId="0" fontId="14" fillId="0" borderId="25" xfId="5" applyFont="1" applyBorder="1" applyAlignment="1">
      <alignment horizontal="center"/>
    </xf>
    <xf numFmtId="0" fontId="7" fillId="0" borderId="25" xfId="5" applyFont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14" fillId="0" borderId="25" xfId="5" applyFont="1" applyBorder="1" applyAlignment="1">
      <alignment horizontal="center" vertical="center" wrapText="1"/>
    </xf>
    <xf numFmtId="0" fontId="20" fillId="0" borderId="25" xfId="5" applyFont="1" applyBorder="1" applyAlignment="1">
      <alignment horizontal="center" vertical="center" wrapText="1"/>
    </xf>
    <xf numFmtId="0" fontId="20" fillId="0" borderId="36" xfId="5" applyFont="1" applyBorder="1" applyAlignment="1">
      <alignment horizontal="center" vertical="center" wrapText="1"/>
    </xf>
    <xf numFmtId="0" fontId="15" fillId="0" borderId="25" xfId="5" applyFont="1" applyBorder="1" applyAlignment="1">
      <alignment horizontal="center" vertical="center" wrapText="1"/>
    </xf>
    <xf numFmtId="0" fontId="15" fillId="0" borderId="36" xfId="5" applyFont="1" applyBorder="1" applyAlignment="1">
      <alignment horizontal="center" vertical="center" wrapText="1"/>
    </xf>
    <xf numFmtId="0" fontId="14" fillId="0" borderId="4" xfId="5" applyFont="1" applyBorder="1" applyAlignment="1">
      <alignment horizontal="center" vertical="center"/>
    </xf>
    <xf numFmtId="0" fontId="14" fillId="0" borderId="4" xfId="5" applyFont="1" applyBorder="1" applyAlignment="1">
      <alignment horizontal="center" vertical="center" wrapText="1"/>
    </xf>
    <xf numFmtId="0" fontId="14" fillId="0" borderId="26" xfId="5" applyFont="1" applyBorder="1" applyAlignment="1">
      <alignment horizontal="center" vertical="center" wrapText="1"/>
    </xf>
    <xf numFmtId="0" fontId="14" fillId="0" borderId="29" xfId="5" applyFont="1" applyBorder="1" applyAlignment="1">
      <alignment horizontal="center" vertical="center" wrapText="1"/>
    </xf>
    <xf numFmtId="0" fontId="14" fillId="0" borderId="38" xfId="5" applyFont="1" applyBorder="1" applyAlignment="1">
      <alignment horizontal="center" vertical="center"/>
    </xf>
    <xf numFmtId="0" fontId="14" fillId="0" borderId="39" xfId="5" applyFont="1" applyBorder="1" applyAlignment="1">
      <alignment horizontal="center" vertical="center"/>
    </xf>
    <xf numFmtId="0" fontId="7" fillId="0" borderId="0" xfId="5" applyFont="1" applyAlignment="1">
      <alignment horizontal="center"/>
    </xf>
    <xf numFmtId="0" fontId="26" fillId="0" borderId="37" xfId="5" applyFont="1" applyBorder="1" applyAlignment="1">
      <alignment horizontal="center" vertical="center"/>
    </xf>
    <xf numFmtId="0" fontId="26" fillId="0" borderId="10" xfId="5" applyFont="1" applyBorder="1" applyAlignment="1">
      <alignment horizontal="center" vertical="center"/>
    </xf>
    <xf numFmtId="0" fontId="26" fillId="0" borderId="23" xfId="5" applyFont="1" applyBorder="1" applyAlignment="1">
      <alignment horizontal="center" vertical="center"/>
    </xf>
    <xf numFmtId="0" fontId="26" fillId="0" borderId="28" xfId="5" applyFont="1" applyBorder="1" applyAlignment="1">
      <alignment horizontal="center" vertical="center"/>
    </xf>
    <xf numFmtId="0" fontId="13" fillId="0" borderId="0" xfId="5" applyFont="1" applyAlignment="1">
      <alignment horizontal="center"/>
    </xf>
    <xf numFmtId="0" fontId="24" fillId="0" borderId="12" xfId="5" applyFont="1" applyBorder="1" applyAlignment="1">
      <alignment horizontal="center"/>
    </xf>
    <xf numFmtId="0" fontId="10" fillId="0" borderId="12" xfId="5" applyFont="1" applyBorder="1" applyAlignment="1">
      <alignment horizontal="center"/>
    </xf>
    <xf numFmtId="0" fontId="13" fillId="0" borderId="12" xfId="5" applyFont="1" applyBorder="1" applyAlignment="1">
      <alignment horizontal="center"/>
    </xf>
    <xf numFmtId="0" fontId="13" fillId="0" borderId="12" xfId="5" applyFont="1" applyBorder="1" applyAlignment="1">
      <alignment horizontal="left"/>
    </xf>
    <xf numFmtId="0" fontId="19" fillId="0" borderId="0" xfId="5" applyFont="1" applyAlignment="1">
      <alignment horizontal="center" vertical="center" wrapText="1"/>
    </xf>
    <xf numFmtId="0" fontId="9" fillId="0" borderId="5" xfId="5" applyFont="1" applyBorder="1" applyAlignment="1">
      <alignment horizontal="center" textRotation="90"/>
    </xf>
    <xf numFmtId="0" fontId="9" fillId="0" borderId="0" xfId="5" applyFont="1" applyAlignment="1">
      <alignment horizontal="center" wrapText="1"/>
    </xf>
    <xf numFmtId="0" fontId="9" fillId="0" borderId="25" xfId="5" applyFont="1" applyBorder="1" applyAlignment="1">
      <alignment horizontal="center" textRotation="90"/>
    </xf>
    <xf numFmtId="0" fontId="9" fillId="0" borderId="9" xfId="5" applyFont="1" applyBorder="1" applyAlignment="1">
      <alignment horizontal="center" textRotation="90"/>
    </xf>
    <xf numFmtId="0" fontId="6" fillId="0" borderId="0" xfId="5" applyFont="1" applyAlignment="1">
      <alignment horizontal="center" wrapText="1"/>
    </xf>
    <xf numFmtId="0" fontId="7" fillId="0" borderId="27" xfId="5" applyFont="1" applyBorder="1" applyAlignment="1">
      <alignment horizontal="center"/>
    </xf>
    <xf numFmtId="0" fontId="7" fillId="0" borderId="5" xfId="5" applyFont="1" applyBorder="1" applyAlignment="1">
      <alignment horizontal="center"/>
    </xf>
    <xf numFmtId="0" fontId="9" fillId="0" borderId="35" xfId="5" applyFont="1" applyBorder="1" applyAlignment="1">
      <alignment horizontal="center"/>
    </xf>
    <xf numFmtId="0" fontId="9" fillId="0" borderId="25" xfId="5" applyFont="1" applyBorder="1" applyAlignment="1">
      <alignment horizontal="center"/>
    </xf>
    <xf numFmtId="0" fontId="34" fillId="0" borderId="35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9" fillId="0" borderId="0" xfId="5" applyFont="1" applyAlignment="1">
      <alignment horizontal="center" vertical="top"/>
    </xf>
    <xf numFmtId="0" fontId="44" fillId="0" borderId="0" xfId="5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0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/>
    </xf>
    <xf numFmtId="0" fontId="25" fillId="3" borderId="0" xfId="0" applyFont="1" applyFill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14" fillId="0" borderId="0" xfId="5" applyFont="1" applyAlignment="1">
      <alignment horizontal="center" vertical="center" wrapText="1"/>
    </xf>
    <xf numFmtId="0" fontId="20" fillId="0" borderId="0" xfId="5" applyFont="1" applyAlignment="1">
      <alignment horizontal="center" vertical="center" wrapText="1"/>
    </xf>
    <xf numFmtId="0" fontId="15" fillId="0" borderId="0" xfId="5" applyFont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0" fontId="26" fillId="0" borderId="0" xfId="5" applyFont="1" applyAlignment="1">
      <alignment horizontal="center" vertical="center"/>
    </xf>
    <xf numFmtId="0" fontId="13" fillId="0" borderId="0" xfId="5" applyFont="1" applyAlignment="1">
      <alignment horizontal="left"/>
    </xf>
    <xf numFmtId="0" fontId="24" fillId="0" borderId="0" xfId="5" applyFont="1" applyAlignment="1">
      <alignment horizontal="center"/>
    </xf>
    <xf numFmtId="0" fontId="10" fillId="0" borderId="0" xfId="5" applyFont="1" applyAlignment="1">
      <alignment horizontal="center"/>
    </xf>
    <xf numFmtId="0" fontId="9" fillId="0" borderId="0" xfId="5" applyFont="1" applyAlignment="1">
      <alignment horizontal="center" textRotation="90"/>
    </xf>
  </cellXfs>
  <cellStyles count="14">
    <cellStyle name="Currency" xfId="13" builtinId="4"/>
    <cellStyle name="Euro" xfId="2" xr:uid="{00000000-0005-0000-0000-000002000000}"/>
    <cellStyle name="Hyperlink" xfId="7" builtinId="8"/>
    <cellStyle name="Moneda 2" xfId="12" xr:uid="{00000000-0005-0000-0000-00000D000000}"/>
    <cellStyle name="Neutral 2" xfId="3" xr:uid="{00000000-0005-0000-0000-000003000000}"/>
    <cellStyle name="Normal" xfId="0" builtinId="0"/>
    <cellStyle name="Normal 2" xfId="4" xr:uid="{00000000-0005-0000-0000-000004000000}"/>
    <cellStyle name="Normal 2 2" xfId="11" xr:uid="{00000000-0005-0000-0000-00000C000000}"/>
    <cellStyle name="Normal 3" xfId="5" xr:uid="{00000000-0005-0000-0000-000005000000}"/>
    <cellStyle name="Normal 3 2" xfId="9" xr:uid="{00000000-0005-0000-0000-000009000000}"/>
    <cellStyle name="Normal 4" xfId="1" xr:uid="{00000000-0005-0000-0000-000001000000}"/>
    <cellStyle name="Normal 4 3" xfId="8" xr:uid="{00000000-0005-0000-0000-000008000000}"/>
    <cellStyle name="Normal 5" xfId="10" xr:uid="{00000000-0005-0000-0000-00000A000000}"/>
    <cellStyle name="Total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metadata.xml" Type="http://schemas.openxmlformats.org/officeDocument/2006/relationships/sheetMetadata"/><Relationship Id="rId6" Target="calcChain.xml" Type="http://schemas.openxmlformats.org/officeDocument/2006/relationships/calcChain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407988</xdr:colOff>
      <xdr:row>0</xdr:row>
      <xdr:rowOff>71438</xdr:rowOff>
    </xdr:from>
    <xdr:ext cx="4594225" cy="1047750"/>
    <xdr:pic>
      <xdr:nvPicPr>
        <xdr:cNvPr id="2" name="Picture 7">
          <a:extLst>
            <a:ext uri="{FF2B5EF4-FFF2-40B4-BE49-F238E27FC236}">
              <a16:creationId xmlns:a16="http://schemas.microsoft.com/office/drawing/2014/main" id="{1F09BB43-629A-4148-92F8-266903D9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59063" y="714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420688</xdr:colOff>
      <xdr:row>53</xdr:row>
      <xdr:rowOff>71438</xdr:rowOff>
    </xdr:from>
    <xdr:ext cx="4594225" cy="1047750"/>
    <xdr:pic>
      <xdr:nvPicPr>
        <xdr:cNvPr id="3" name="Picture 10">
          <a:extLst>
            <a:ext uri="{FF2B5EF4-FFF2-40B4-BE49-F238E27FC236}">
              <a16:creationId xmlns:a16="http://schemas.microsoft.com/office/drawing/2014/main" id="{B399DD7A-356A-4269-89FC-4D7213DAD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71763" y="21112163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420688</xdr:colOff>
      <xdr:row>53</xdr:row>
      <xdr:rowOff>71438</xdr:rowOff>
    </xdr:from>
    <xdr:ext cx="4594225" cy="1047750"/>
    <xdr:pic>
      <xdr:nvPicPr>
        <xdr:cNvPr id="9" name="Picture 22">
          <a:extLst>
            <a:ext uri="{FF2B5EF4-FFF2-40B4-BE49-F238E27FC236}">
              <a16:creationId xmlns:a16="http://schemas.microsoft.com/office/drawing/2014/main" id="{44BC3D54-B845-4112-8E7B-630276465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688" y="21112163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420688</xdr:colOff>
      <xdr:row>105</xdr:row>
      <xdr:rowOff>71438</xdr:rowOff>
    </xdr:from>
    <xdr:ext cx="4483100" cy="1047750"/>
    <xdr:pic>
      <xdr:nvPicPr>
        <xdr:cNvPr id="10" name="Picture 23">
          <a:extLst>
            <a:ext uri="{FF2B5EF4-FFF2-40B4-BE49-F238E27FC236}">
              <a16:creationId xmlns:a16="http://schemas.microsoft.com/office/drawing/2014/main" id="{E0703D0B-1F82-4B81-B40B-E5586D9F9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688" y="38685788"/>
          <a:ext cx="448310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420688</xdr:colOff>
      <xdr:row>105</xdr:row>
      <xdr:rowOff>71438</xdr:rowOff>
    </xdr:from>
    <xdr:ext cx="4594225" cy="1047750"/>
    <xdr:pic>
      <xdr:nvPicPr>
        <xdr:cNvPr id="11" name="Picture 24">
          <a:extLst>
            <a:ext uri="{FF2B5EF4-FFF2-40B4-BE49-F238E27FC236}">
              <a16:creationId xmlns:a16="http://schemas.microsoft.com/office/drawing/2014/main" id="{37F3F091-FB27-453E-AF81-53890352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71763" y="3868578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420688</xdr:colOff>
      <xdr:row>157</xdr:row>
      <xdr:rowOff>71438</xdr:rowOff>
    </xdr:from>
    <xdr:ext cx="4483100" cy="1047750"/>
    <xdr:pic>
      <xdr:nvPicPr>
        <xdr:cNvPr id="15" name="Picture 28">
          <a:extLst>
            <a:ext uri="{FF2B5EF4-FFF2-40B4-BE49-F238E27FC236}">
              <a16:creationId xmlns:a16="http://schemas.microsoft.com/office/drawing/2014/main" id="{E91D579E-DF91-4EBB-B066-20A87B590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688" y="54287738"/>
          <a:ext cx="448310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420688</xdr:colOff>
      <xdr:row>157</xdr:row>
      <xdr:rowOff>71438</xdr:rowOff>
    </xdr:from>
    <xdr:ext cx="4594225" cy="1047750"/>
    <xdr:pic>
      <xdr:nvPicPr>
        <xdr:cNvPr id="16" name="Picture 29">
          <a:extLst>
            <a:ext uri="{FF2B5EF4-FFF2-40B4-BE49-F238E27FC236}">
              <a16:creationId xmlns:a16="http://schemas.microsoft.com/office/drawing/2014/main" id="{EF14EB62-3F3E-43EF-9A17-65F8BFD9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71763" y="542877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420688</xdr:colOff>
      <xdr:row>209</xdr:row>
      <xdr:rowOff>71438</xdr:rowOff>
    </xdr:from>
    <xdr:ext cx="4483100" cy="1047750"/>
    <xdr:pic>
      <xdr:nvPicPr>
        <xdr:cNvPr id="20" name="Picture 28">
          <a:extLst>
            <a:ext uri="{FF2B5EF4-FFF2-40B4-BE49-F238E27FC236}">
              <a16:creationId xmlns:a16="http://schemas.microsoft.com/office/drawing/2014/main" id="{67A1C0C5-8396-437C-80E6-11B17E02C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688" y="70546913"/>
          <a:ext cx="448310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420688</xdr:colOff>
      <xdr:row>209</xdr:row>
      <xdr:rowOff>71438</xdr:rowOff>
    </xdr:from>
    <xdr:ext cx="4594225" cy="1047750"/>
    <xdr:pic>
      <xdr:nvPicPr>
        <xdr:cNvPr id="21" name="Picture 29">
          <a:extLst>
            <a:ext uri="{FF2B5EF4-FFF2-40B4-BE49-F238E27FC236}">
              <a16:creationId xmlns:a16="http://schemas.microsoft.com/office/drawing/2014/main" id="{787D6159-3CEE-4C66-846F-A4F559F79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71763" y="70546913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595313</xdr:colOff>
      <xdr:row>261</xdr:row>
      <xdr:rowOff>39688</xdr:rowOff>
    </xdr:from>
    <xdr:ext cx="4483100" cy="1047750"/>
    <xdr:pic>
      <xdr:nvPicPr>
        <xdr:cNvPr id="25" name="Picture 28">
          <a:extLst>
            <a:ext uri="{FF2B5EF4-FFF2-40B4-BE49-F238E27FC236}">
              <a16:creationId xmlns:a16="http://schemas.microsoft.com/office/drawing/2014/main" id="{99CC555D-F3A6-4056-BDEA-91B214716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3" y="88136413"/>
          <a:ext cx="448310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357188</xdr:colOff>
      <xdr:row>260</xdr:row>
      <xdr:rowOff>147638</xdr:rowOff>
    </xdr:from>
    <xdr:ext cx="4594225" cy="1047750"/>
    <xdr:pic>
      <xdr:nvPicPr>
        <xdr:cNvPr id="26" name="Picture 29">
          <a:extLst>
            <a:ext uri="{FF2B5EF4-FFF2-40B4-BE49-F238E27FC236}">
              <a16:creationId xmlns:a16="http://schemas.microsoft.com/office/drawing/2014/main" id="{64710E09-0C4D-48C5-9B13-59B52D362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8263" y="88053863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304800</xdr:colOff>
      <xdr:row>0</xdr:row>
      <xdr:rowOff>127000</xdr:rowOff>
    </xdr:from>
    <xdr:ext cx="4594225" cy="1047750"/>
    <xdr:pic>
      <xdr:nvPicPr>
        <xdr:cNvPr id="31" name="Picture 7">
          <a:extLst>
            <a:ext uri="{FF2B5EF4-FFF2-40B4-BE49-F238E27FC236}">
              <a16:creationId xmlns:a16="http://schemas.microsoft.com/office/drawing/2014/main" id="{70C0E98A-95C3-414C-B8C7-FAFA0BF89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27000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420688</xdr:colOff>
      <xdr:row>365</xdr:row>
      <xdr:rowOff>71438</xdr:rowOff>
    </xdr:from>
    <xdr:ext cx="4594225" cy="1047750"/>
    <xdr:pic>
      <xdr:nvPicPr>
        <xdr:cNvPr id="32" name="Picture 11">
          <a:extLst>
            <a:ext uri="{FF2B5EF4-FFF2-40B4-BE49-F238E27FC236}">
              <a16:creationId xmlns:a16="http://schemas.microsoft.com/office/drawing/2014/main" id="{35A3AF47-93E3-403D-9C7C-D4BA77AA8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60888" y="210264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420688</xdr:colOff>
      <xdr:row>312</xdr:row>
      <xdr:rowOff>71438</xdr:rowOff>
    </xdr:from>
    <xdr:ext cx="4594225" cy="1047750"/>
    <xdr:pic>
      <xdr:nvPicPr>
        <xdr:cNvPr id="33" name="Picture 18">
          <a:extLst>
            <a:ext uri="{FF2B5EF4-FFF2-40B4-BE49-F238E27FC236}">
              <a16:creationId xmlns:a16="http://schemas.microsoft.com/office/drawing/2014/main" id="{781BC304-47A9-4876-B490-DDF8D3FF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83388" y="714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420688</xdr:colOff>
      <xdr:row>365</xdr:row>
      <xdr:rowOff>71438</xdr:rowOff>
    </xdr:from>
    <xdr:ext cx="4594225" cy="1047750"/>
    <xdr:pic>
      <xdr:nvPicPr>
        <xdr:cNvPr id="34" name="Picture 20">
          <a:extLst>
            <a:ext uri="{FF2B5EF4-FFF2-40B4-BE49-F238E27FC236}">
              <a16:creationId xmlns:a16="http://schemas.microsoft.com/office/drawing/2014/main" id="{D772217E-F6DB-4333-8278-DC95BB3A8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83388" y="210264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420688</xdr:colOff>
      <xdr:row>417</xdr:row>
      <xdr:rowOff>71438</xdr:rowOff>
    </xdr:from>
    <xdr:ext cx="4594225" cy="1047750"/>
    <xdr:pic>
      <xdr:nvPicPr>
        <xdr:cNvPr id="35" name="Picture 25">
          <a:extLst>
            <a:ext uri="{FF2B5EF4-FFF2-40B4-BE49-F238E27FC236}">
              <a16:creationId xmlns:a16="http://schemas.microsoft.com/office/drawing/2014/main" id="{C4323359-AD2C-4A8A-80D2-FEA621A21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60888" y="388572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420688</xdr:colOff>
      <xdr:row>417</xdr:row>
      <xdr:rowOff>71438</xdr:rowOff>
    </xdr:from>
    <xdr:ext cx="4594225" cy="1047750"/>
    <xdr:pic>
      <xdr:nvPicPr>
        <xdr:cNvPr id="36" name="Picture 26">
          <a:extLst>
            <a:ext uri="{FF2B5EF4-FFF2-40B4-BE49-F238E27FC236}">
              <a16:creationId xmlns:a16="http://schemas.microsoft.com/office/drawing/2014/main" id="{9A460D59-8C89-4AF4-BA40-7E6F3CBD0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83388" y="388572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420688</xdr:colOff>
      <xdr:row>469</xdr:row>
      <xdr:rowOff>71438</xdr:rowOff>
    </xdr:from>
    <xdr:ext cx="4594225" cy="1047750"/>
    <xdr:pic>
      <xdr:nvPicPr>
        <xdr:cNvPr id="37" name="Picture 30">
          <a:extLst>
            <a:ext uri="{FF2B5EF4-FFF2-40B4-BE49-F238E27FC236}">
              <a16:creationId xmlns:a16="http://schemas.microsoft.com/office/drawing/2014/main" id="{AF01A74A-F474-4368-9012-9DA1A44D2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60888" y="547830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420688</xdr:colOff>
      <xdr:row>469</xdr:row>
      <xdr:rowOff>71438</xdr:rowOff>
    </xdr:from>
    <xdr:ext cx="4594225" cy="1047750"/>
    <xdr:pic>
      <xdr:nvPicPr>
        <xdr:cNvPr id="38" name="Picture 31">
          <a:extLst>
            <a:ext uri="{FF2B5EF4-FFF2-40B4-BE49-F238E27FC236}">
              <a16:creationId xmlns:a16="http://schemas.microsoft.com/office/drawing/2014/main" id="{FA91D980-DECF-4A50-8254-8722F48DB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83388" y="547830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420688</xdr:colOff>
      <xdr:row>521</xdr:row>
      <xdr:rowOff>71438</xdr:rowOff>
    </xdr:from>
    <xdr:ext cx="4594225" cy="1047750"/>
    <xdr:pic>
      <xdr:nvPicPr>
        <xdr:cNvPr id="39" name="Picture 30">
          <a:extLst>
            <a:ext uri="{FF2B5EF4-FFF2-40B4-BE49-F238E27FC236}">
              <a16:creationId xmlns:a16="http://schemas.microsoft.com/office/drawing/2014/main" id="{5B5EF9CD-F244-435A-AF34-885D4C38B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60888" y="715089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420688</xdr:colOff>
      <xdr:row>521</xdr:row>
      <xdr:rowOff>71438</xdr:rowOff>
    </xdr:from>
    <xdr:ext cx="4594225" cy="1047750"/>
    <xdr:pic>
      <xdr:nvPicPr>
        <xdr:cNvPr id="40" name="Picture 31">
          <a:extLst>
            <a:ext uri="{FF2B5EF4-FFF2-40B4-BE49-F238E27FC236}">
              <a16:creationId xmlns:a16="http://schemas.microsoft.com/office/drawing/2014/main" id="{E2945B2B-AD10-4371-AFD8-03DF7965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83388" y="715089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230188</xdr:colOff>
      <xdr:row>572</xdr:row>
      <xdr:rowOff>58738</xdr:rowOff>
    </xdr:from>
    <xdr:ext cx="4594225" cy="1047750"/>
    <xdr:pic>
      <xdr:nvPicPr>
        <xdr:cNvPr id="41" name="Picture 30">
          <a:extLst>
            <a:ext uri="{FF2B5EF4-FFF2-40B4-BE49-F238E27FC236}">
              <a16:creationId xmlns:a16="http://schemas.microsoft.com/office/drawing/2014/main" id="{F6C96030-BF42-4997-9B32-BBE1E4BF1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70388" y="892127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471488</xdr:colOff>
      <xdr:row>572</xdr:row>
      <xdr:rowOff>147638</xdr:rowOff>
    </xdr:from>
    <xdr:ext cx="4594225" cy="1047750"/>
    <xdr:pic>
      <xdr:nvPicPr>
        <xdr:cNvPr id="42" name="Picture 31">
          <a:extLst>
            <a:ext uri="{FF2B5EF4-FFF2-40B4-BE49-F238E27FC236}">
              <a16:creationId xmlns:a16="http://schemas.microsoft.com/office/drawing/2014/main" id="{0E943FCD-FAFC-4487-8DB2-0B889C59E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34188" y="89301638"/>
          <a:ext cx="45942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420688</xdr:colOff>
      <xdr:row>312</xdr:row>
      <xdr:rowOff>71438</xdr:rowOff>
    </xdr:from>
    <xdr:ext cx="4483100" cy="1047750"/>
    <xdr:pic>
      <xdr:nvPicPr>
        <xdr:cNvPr id="43" name="Picture 1">
          <a:extLst>
            <a:ext uri="{FF2B5EF4-FFF2-40B4-BE49-F238E27FC236}">
              <a16:creationId xmlns:a16="http://schemas.microsoft.com/office/drawing/2014/main" id="{9F69C3BB-2711-46A5-9044-4794A1B41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60888" y="71438"/>
          <a:ext cx="448310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mailto:rgarciar@eldorado.aero" TargetMode="External" Type="http://schemas.openxmlformats.org/officeDocument/2006/relationships/hyperlink"/><Relationship Id="rId10" Target="mailto:rgarciar@eldorado.aero" TargetMode="External" Type="http://schemas.openxmlformats.org/officeDocument/2006/relationships/hyperlink"/><Relationship Id="rId11" Target="mailto:rgarciar@eldorado.aero" TargetMode="External" Type="http://schemas.openxmlformats.org/officeDocument/2006/relationships/hyperlink"/><Relationship Id="rId12" Target="mailto:rgarciar@eldorado.aero" TargetMode="External" Type="http://schemas.openxmlformats.org/officeDocument/2006/relationships/hyperlink"/><Relationship Id="rId13" Target="mailto:rgarciar@eldorado.aero" TargetMode="External" Type="http://schemas.openxmlformats.org/officeDocument/2006/relationships/hyperlink"/><Relationship Id="rId14" Target="mailto:rgarciar@eldorado.aero" TargetMode="External" Type="http://schemas.openxmlformats.org/officeDocument/2006/relationships/hyperlink"/><Relationship Id="rId15" Target="mailto:rgarciar@eldorado.aero" TargetMode="External" Type="http://schemas.openxmlformats.org/officeDocument/2006/relationships/hyperlink"/><Relationship Id="rId16" Target="mailto:rgarciar@eldorado.aero" TargetMode="External" Type="http://schemas.openxmlformats.org/officeDocument/2006/relationships/hyperlink"/><Relationship Id="rId17" Target="mailto:rgarciar@eldorado.aero" TargetMode="External" Type="http://schemas.openxmlformats.org/officeDocument/2006/relationships/hyperlink"/><Relationship Id="rId18" Target="mailto:rgarciar@eldorado.aero" TargetMode="External" Type="http://schemas.openxmlformats.org/officeDocument/2006/relationships/hyperlink"/><Relationship Id="rId19" Target="mailto:rgarciar@eldorado.aero" TargetMode="External" Type="http://schemas.openxmlformats.org/officeDocument/2006/relationships/hyperlink"/><Relationship Id="rId2" Target="mailto:rgarciar@eldorado.aero" TargetMode="External" Type="http://schemas.openxmlformats.org/officeDocument/2006/relationships/hyperlink"/><Relationship Id="rId20" Target="mailto:rgarciar@eldorado.aero" TargetMode="External" Type="http://schemas.openxmlformats.org/officeDocument/2006/relationships/hyperlink"/><Relationship Id="rId21" Target="mailto:rgarciar@eldorado.aero" TargetMode="External" Type="http://schemas.openxmlformats.org/officeDocument/2006/relationships/hyperlink"/><Relationship Id="rId22" Target="mailto:rgarciar@eldorado.aero" TargetMode="External" Type="http://schemas.openxmlformats.org/officeDocument/2006/relationships/hyperlink"/><Relationship Id="rId23" Target="mailto:rgarciar@eldorado.aero" TargetMode="External" Type="http://schemas.openxmlformats.org/officeDocument/2006/relationships/hyperlink"/><Relationship Id="rId24" Target="mailto:rgarciar@eldorado.aero" TargetMode="External" Type="http://schemas.openxmlformats.org/officeDocument/2006/relationships/hyperlink"/><Relationship Id="rId25" Target="../drawings/drawing1.xml" Type="http://schemas.openxmlformats.org/officeDocument/2006/relationships/drawing"/><Relationship Id="rId3" Target="mailto:rgarciar@eldorado.aero" TargetMode="External" Type="http://schemas.openxmlformats.org/officeDocument/2006/relationships/hyperlink"/><Relationship Id="rId4" Target="mailto:rgarciar@eldorado.aero" TargetMode="External" Type="http://schemas.openxmlformats.org/officeDocument/2006/relationships/hyperlink"/><Relationship Id="rId5" Target="mailto:rgarciar@eldorado.aero" TargetMode="External" Type="http://schemas.openxmlformats.org/officeDocument/2006/relationships/hyperlink"/><Relationship Id="rId6" Target="mailto:rgarciar@eldorado.aero" TargetMode="External" Type="http://schemas.openxmlformats.org/officeDocument/2006/relationships/hyperlink"/><Relationship Id="rId7" Target="mailto:rgarciar@eldorado.aero" TargetMode="External" Type="http://schemas.openxmlformats.org/officeDocument/2006/relationships/hyperlink"/><Relationship Id="rId8" Target="mailto:rgarciar@eldorado.aero" TargetMode="External" Type="http://schemas.openxmlformats.org/officeDocument/2006/relationships/hyperlink"/><Relationship Id="rId9" Target="mailto:rgarciar@eldorado.aero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1180-8E76-45F3-B2B1-5179A3D02DAE}">
  <dimension ref="A1:CT624"/>
  <sheetViews>
    <sheetView tabSelected="1" topLeftCell="A66" zoomScale="55" zoomScaleNormal="55" workbookViewId="0">
      <selection activeCell="P85" sqref="P85"/>
    </sheetView>
  </sheetViews>
  <sheetFormatPr defaultColWidth="9.28515625" defaultRowHeight="15" x14ac:dyDescent="0.25"/>
  <cols>
    <col min="1" max="1" style="1" width="9.28515625"/>
    <col min="2" max="2" customWidth="true" style="1" width="13.5703125"/>
    <col min="3" max="3" customWidth="true" style="1" width="31.7109375"/>
    <col min="4" max="4" customWidth="true" style="1" width="14.7109375"/>
    <col min="5" max="5" customWidth="true" style="1" width="92.7109375"/>
    <col min="6" max="6" customWidth="true" hidden="true" style="1" width="12.28515625"/>
    <col min="7" max="8" customWidth="true" style="1" width="8.5703125"/>
    <col min="9" max="9" customWidth="true" style="1" width="10.5703125"/>
    <col min="10" max="10" customWidth="true" style="1" width="12.42578125"/>
    <col min="11" max="11" customWidth="true" style="1" width="9.5703125"/>
    <col min="12" max="13" customWidth="true" style="1" width="10.42578125"/>
    <col min="14" max="14" customWidth="true" hidden="true" style="1" width="12.42578125"/>
    <col min="15" max="15" customWidth="true" style="1" width="10.5703125"/>
    <col min="16" max="16" customWidth="true" style="1" width="43.42578125"/>
    <col min="17" max="17" customWidth="true" style="1" width="15.7109375"/>
    <col min="18" max="18" customWidth="true" style="1" width="54.42578125"/>
    <col min="19" max="19" customWidth="true" hidden="true" style="1" width="6.7109375"/>
    <col min="20" max="20" customWidth="true" hidden="true" style="1" width="9.28515625"/>
    <col min="21" max="21" customWidth="true" style="1" width="8.42578125"/>
    <col min="22" max="22" customWidth="true" style="1" width="7.28515625"/>
    <col min="23" max="23" customWidth="true" style="1" width="6.7109375"/>
    <col min="24" max="24" customWidth="true" style="1" width="7.7109375"/>
    <col min="25" max="28" style="1" width="9.28515625"/>
    <col min="29" max="29" customWidth="true" style="1" width="13.5703125"/>
    <col min="30" max="30" customWidth="true" style="1" width="32.28515625"/>
    <col min="31" max="31" customWidth="true" style="1" width="15.28515625"/>
    <col min="32" max="32" customWidth="true" style="1" width="92.7109375"/>
    <col min="33" max="33" customWidth="true" hidden="true" style="1" width="0.0"/>
    <col min="34" max="35" customWidth="true" style="1" width="8.5703125"/>
    <col min="36" max="36" customWidth="true" style="1" width="10.5703125"/>
    <col min="37" max="37" customWidth="true" style="1" width="12.42578125"/>
    <col min="38" max="38" customWidth="true" style="1" width="9.5703125"/>
    <col min="39" max="40" customWidth="true" style="1" width="10.42578125"/>
    <col min="41" max="41" customWidth="true" hidden="true" style="1" width="0.0"/>
    <col min="42" max="42" customWidth="true" style="1" width="10.5703125"/>
    <col min="43" max="43" customWidth="true" style="1" width="43.42578125"/>
    <col min="44" max="44" customWidth="true" style="1" width="15.7109375"/>
    <col min="45" max="45" customWidth="true" style="1" width="54.42578125"/>
    <col min="46" max="47" customWidth="true" hidden="true" style="1" width="0.0"/>
    <col min="48" max="48" customWidth="true" style="1" width="8.42578125"/>
    <col min="49" max="49" customWidth="true" style="1" width="7.28515625"/>
    <col min="50" max="50" customWidth="true" style="1" width="6.7109375"/>
    <col min="51" max="51" customWidth="true" style="1" width="7.7109375"/>
    <col min="52" max="16384" style="1" width="9.28515625"/>
  </cols>
  <sheetData>
    <row r="1" spans="2:95" ht="14.65" customHeight="1" x14ac:dyDescent="0.25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3" t="s">
        <v>1</v>
      </c>
      <c r="V1" s="194"/>
      <c r="W1" s="194"/>
      <c r="X1" s="194"/>
      <c r="AC1" s="192" t="s">
        <v>0</v>
      </c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3" t="s">
        <v>1</v>
      </c>
      <c r="AW1" s="194"/>
      <c r="AX1" s="194"/>
      <c r="AY1" s="194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  <c r="CF1" s="192"/>
      <c r="CG1" s="192"/>
      <c r="CH1" s="192"/>
      <c r="CI1" s="192"/>
      <c r="CJ1" s="192"/>
      <c r="CK1" s="192"/>
      <c r="CL1" s="192"/>
      <c r="CM1" s="192"/>
      <c r="CN1" s="177"/>
      <c r="CO1" s="177"/>
      <c r="CP1" s="177"/>
      <c r="CQ1" s="177"/>
    </row>
    <row r="2" spans="2:95" ht="15" customHeight="1" x14ac:dyDescent="0.25"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0" t="s">
        <v>2</v>
      </c>
      <c r="V2" s="191" t="s">
        <v>3</v>
      </c>
      <c r="W2" s="188" t="s">
        <v>4</v>
      </c>
      <c r="X2" s="188" t="s">
        <v>5</v>
      </c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0" t="s">
        <v>2</v>
      </c>
      <c r="AW2" s="191" t="s">
        <v>3</v>
      </c>
      <c r="AX2" s="188" t="s">
        <v>4</v>
      </c>
      <c r="AY2" s="188" t="s">
        <v>5</v>
      </c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219"/>
      <c r="CO2" s="219"/>
      <c r="CP2" s="219"/>
      <c r="CQ2" s="219"/>
    </row>
    <row r="3" spans="2:95" ht="15.75" x14ac:dyDescent="0.25">
      <c r="B3" s="189"/>
      <c r="C3" s="189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47"/>
      <c r="U3" s="190"/>
      <c r="V3" s="191"/>
      <c r="W3" s="188"/>
      <c r="X3" s="188"/>
      <c r="AC3" s="189"/>
      <c r="AD3" s="189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8"/>
      <c r="AU3" s="47"/>
      <c r="AV3" s="190"/>
      <c r="AW3" s="191"/>
      <c r="AX3" s="188"/>
      <c r="AY3" s="188"/>
      <c r="BU3" s="189"/>
      <c r="BV3" s="189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219"/>
      <c r="CO3" s="219"/>
      <c r="CP3" s="219"/>
      <c r="CQ3" s="219"/>
    </row>
    <row r="4" spans="2:95" ht="15" customHeight="1" x14ac:dyDescent="0.25">
      <c r="B4" s="189"/>
      <c r="C4" s="189"/>
      <c r="D4" s="49"/>
      <c r="E4" s="187" t="s">
        <v>6</v>
      </c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49"/>
      <c r="S4" s="49"/>
      <c r="T4" s="49"/>
      <c r="U4" s="190"/>
      <c r="V4" s="191"/>
      <c r="W4" s="188"/>
      <c r="X4" s="188"/>
      <c r="AC4" s="189"/>
      <c r="AD4" s="189"/>
      <c r="AE4" s="49"/>
      <c r="AF4" s="187" t="s">
        <v>6</v>
      </c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49"/>
      <c r="AT4" s="49"/>
      <c r="AU4" s="49"/>
      <c r="AV4" s="190"/>
      <c r="AW4" s="191"/>
      <c r="AX4" s="188"/>
      <c r="AY4" s="188"/>
      <c r="BU4" s="189"/>
      <c r="BV4" s="189"/>
      <c r="BW4" s="49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49"/>
      <c r="CL4" s="49"/>
      <c r="CM4" s="49"/>
      <c r="CN4" s="219"/>
      <c r="CO4" s="219"/>
      <c r="CP4" s="219"/>
      <c r="CQ4" s="219"/>
    </row>
    <row r="5" spans="2:95" ht="15" hidden="1" customHeight="1" x14ac:dyDescent="0.25">
      <c r="B5" s="189"/>
      <c r="C5" s="189"/>
      <c r="D5" s="49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49"/>
      <c r="S5" s="49"/>
      <c r="T5" s="49"/>
      <c r="U5" s="190"/>
      <c r="V5" s="191"/>
      <c r="W5" s="188"/>
      <c r="X5" s="188"/>
      <c r="AC5" s="189"/>
      <c r="AD5" s="189"/>
      <c r="AE5" s="49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49"/>
      <c r="AT5" s="49"/>
      <c r="AU5" s="49"/>
      <c r="AV5" s="190"/>
      <c r="AW5" s="191"/>
      <c r="AX5" s="188"/>
      <c r="AY5" s="188"/>
      <c r="BU5" s="189"/>
      <c r="BV5" s="189"/>
      <c r="BW5" s="49"/>
      <c r="BX5" s="187"/>
      <c r="BY5" s="187"/>
      <c r="BZ5" s="187"/>
      <c r="CA5" s="187"/>
      <c r="CB5" s="187"/>
      <c r="CC5" s="187"/>
      <c r="CD5" s="187"/>
      <c r="CE5" s="187"/>
      <c r="CF5" s="187"/>
      <c r="CG5" s="187"/>
      <c r="CH5" s="187"/>
      <c r="CI5" s="187"/>
      <c r="CJ5" s="187"/>
      <c r="CK5" s="49"/>
      <c r="CL5" s="49"/>
      <c r="CM5" s="49"/>
      <c r="CN5" s="219"/>
      <c r="CO5" s="219"/>
      <c r="CP5" s="219"/>
      <c r="CQ5" s="219"/>
    </row>
    <row r="6" spans="2:95" ht="33" customHeight="1" x14ac:dyDescent="0.25">
      <c r="B6" s="189"/>
      <c r="C6" s="189"/>
      <c r="D6" s="50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51"/>
      <c r="S6" s="51"/>
      <c r="T6" s="51"/>
      <c r="U6" s="190"/>
      <c r="V6" s="191"/>
      <c r="W6" s="188"/>
      <c r="X6" s="188"/>
      <c r="AC6" s="189"/>
      <c r="AD6" s="189"/>
      <c r="AE6" s="50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51"/>
      <c r="AT6" s="51"/>
      <c r="AU6" s="51"/>
      <c r="AV6" s="190"/>
      <c r="AW6" s="191"/>
      <c r="AX6" s="188"/>
      <c r="AY6" s="188"/>
      <c r="BU6" s="189"/>
      <c r="BV6" s="189"/>
      <c r="BW6" s="50"/>
      <c r="BX6" s="187"/>
      <c r="BY6" s="187"/>
      <c r="BZ6" s="187"/>
      <c r="CA6" s="187"/>
      <c r="CB6" s="187"/>
      <c r="CC6" s="187"/>
      <c r="CD6" s="187"/>
      <c r="CE6" s="187"/>
      <c r="CF6" s="187"/>
      <c r="CG6" s="187"/>
      <c r="CH6" s="187"/>
      <c r="CI6" s="187"/>
      <c r="CJ6" s="187"/>
      <c r="CK6" s="51"/>
      <c r="CL6" s="51"/>
      <c r="CM6" s="51"/>
      <c r="CN6" s="219"/>
      <c r="CO6" s="219"/>
      <c r="CP6" s="219"/>
      <c r="CQ6" s="219"/>
    </row>
    <row r="7" spans="2:95" ht="28.5" customHeight="1" thickBot="1" x14ac:dyDescent="0.4">
      <c r="B7" s="182" t="s">
        <v>7</v>
      </c>
      <c r="C7" s="182"/>
      <c r="D7" s="183" t="s">
        <v>8</v>
      </c>
      <c r="E7" s="184"/>
      <c r="F7" s="53"/>
      <c r="G7" s="54"/>
      <c r="H7" s="54"/>
      <c r="I7" s="185" t="s">
        <v>30</v>
      </c>
      <c r="J7" s="185"/>
      <c r="K7" s="185"/>
      <c r="L7" s="185"/>
      <c r="M7" s="185"/>
      <c r="N7" s="185"/>
      <c r="O7" s="185"/>
      <c r="P7" s="185"/>
      <c r="Q7" s="186" t="s">
        <v>31</v>
      </c>
      <c r="R7" s="186"/>
      <c r="S7" s="55"/>
      <c r="T7" s="2"/>
      <c r="U7" s="190"/>
      <c r="V7" s="191"/>
      <c r="W7" s="188"/>
      <c r="X7" s="188"/>
      <c r="AC7" s="182" t="s">
        <v>7</v>
      </c>
      <c r="AD7" s="182"/>
      <c r="AE7" s="183" t="s">
        <v>8</v>
      </c>
      <c r="AF7" s="184"/>
      <c r="AG7" s="53"/>
      <c r="AH7" s="54"/>
      <c r="AI7" s="54"/>
      <c r="AJ7" s="185" t="s">
        <v>30</v>
      </c>
      <c r="AK7" s="185"/>
      <c r="AL7" s="185"/>
      <c r="AM7" s="185"/>
      <c r="AN7" s="185"/>
      <c r="AO7" s="185"/>
      <c r="AP7" s="185"/>
      <c r="AQ7" s="185"/>
      <c r="AR7" s="186" t="s">
        <v>32</v>
      </c>
      <c r="AS7" s="186"/>
      <c r="AT7" s="55"/>
      <c r="AU7" s="2"/>
      <c r="AV7" s="190"/>
      <c r="AW7" s="191"/>
      <c r="AX7" s="188"/>
      <c r="AY7" s="188"/>
      <c r="BU7" s="182"/>
      <c r="BV7" s="182"/>
      <c r="BW7" s="217"/>
      <c r="BX7" s="218"/>
      <c r="BY7" s="58"/>
      <c r="BZ7" s="59"/>
      <c r="CA7" s="59"/>
      <c r="CB7" s="182"/>
      <c r="CC7" s="182"/>
      <c r="CD7" s="182"/>
      <c r="CE7" s="182"/>
      <c r="CF7" s="182"/>
      <c r="CG7" s="182"/>
      <c r="CH7" s="182"/>
      <c r="CI7" s="182"/>
      <c r="CJ7" s="216"/>
      <c r="CK7" s="216"/>
      <c r="CL7" s="55"/>
      <c r="CM7" s="2"/>
      <c r="CN7" s="219"/>
      <c r="CO7" s="219"/>
      <c r="CP7" s="219"/>
      <c r="CQ7" s="219"/>
    </row>
    <row r="8" spans="2:95" ht="28.5" customHeight="1" x14ac:dyDescent="0.35">
      <c r="B8" s="52"/>
      <c r="C8" s="52"/>
      <c r="D8" s="56"/>
      <c r="E8" s="57"/>
      <c r="F8" s="58"/>
      <c r="G8" s="59"/>
      <c r="H8" s="59"/>
      <c r="I8" s="52"/>
      <c r="J8" s="52"/>
      <c r="K8" s="52"/>
      <c r="L8" s="52"/>
      <c r="M8" s="52"/>
      <c r="N8" s="52"/>
      <c r="O8" s="52"/>
      <c r="P8" s="52"/>
      <c r="Q8" s="52"/>
      <c r="R8" s="52"/>
      <c r="S8" s="55"/>
      <c r="T8" s="2"/>
      <c r="U8" s="190"/>
      <c r="V8" s="191"/>
      <c r="W8" s="188"/>
      <c r="X8" s="188"/>
      <c r="AC8" s="52"/>
      <c r="AD8" s="52"/>
      <c r="AE8" s="56"/>
      <c r="AF8" s="57"/>
      <c r="AG8" s="58"/>
      <c r="AH8" s="59"/>
      <c r="AI8" s="59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5"/>
      <c r="AU8" s="2"/>
      <c r="AV8" s="190"/>
      <c r="AW8" s="191"/>
      <c r="AX8" s="188"/>
      <c r="AY8" s="188"/>
      <c r="BU8" s="52"/>
      <c r="BV8" s="52"/>
      <c r="BW8" s="56"/>
      <c r="BX8" s="57"/>
      <c r="BY8" s="58"/>
      <c r="BZ8" s="59"/>
      <c r="CA8" s="59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5"/>
      <c r="CM8" s="2"/>
      <c r="CN8" s="219"/>
      <c r="CO8" s="219"/>
      <c r="CP8" s="219"/>
      <c r="CQ8" s="219"/>
    </row>
    <row r="9" spans="2:95" ht="15" customHeight="1" thickBot="1" x14ac:dyDescent="0.4">
      <c r="B9" s="52"/>
      <c r="C9" s="52"/>
      <c r="D9" s="52"/>
      <c r="E9" s="55"/>
      <c r="F9" s="55"/>
      <c r="G9" s="55"/>
      <c r="H9" s="55"/>
      <c r="I9" s="55"/>
      <c r="J9" s="52"/>
      <c r="K9" s="52"/>
      <c r="L9" s="52"/>
      <c r="M9" s="52"/>
      <c r="N9" s="52"/>
      <c r="O9" s="55"/>
      <c r="P9" s="55"/>
      <c r="Q9" s="55"/>
      <c r="R9" s="52"/>
      <c r="S9" s="60"/>
      <c r="T9" s="60"/>
      <c r="U9" s="190"/>
      <c r="V9" s="191"/>
      <c r="W9" s="188"/>
      <c r="X9" s="188"/>
      <c r="AC9" s="52"/>
      <c r="AD9" s="52"/>
      <c r="AE9" s="52"/>
      <c r="AF9" s="55"/>
      <c r="AG9" s="55"/>
      <c r="AH9" s="55"/>
      <c r="AI9" s="55"/>
      <c r="AJ9" s="55"/>
      <c r="AK9" s="52"/>
      <c r="AL9" s="52"/>
      <c r="AM9" s="52"/>
      <c r="AN9" s="52"/>
      <c r="AO9" s="52"/>
      <c r="AP9" s="55"/>
      <c r="AQ9" s="55"/>
      <c r="AR9" s="55"/>
      <c r="AS9" s="52"/>
      <c r="AT9" s="60"/>
      <c r="AU9" s="60"/>
      <c r="AV9" s="190"/>
      <c r="AW9" s="191"/>
      <c r="AX9" s="188"/>
      <c r="AY9" s="188"/>
      <c r="BU9" s="52"/>
      <c r="BV9" s="52"/>
      <c r="BW9" s="52"/>
      <c r="BX9" s="55"/>
      <c r="BY9" s="55"/>
      <c r="BZ9" s="55"/>
      <c r="CA9" s="55"/>
      <c r="CB9" s="55"/>
      <c r="CC9" s="52"/>
      <c r="CD9" s="52"/>
      <c r="CE9" s="52"/>
      <c r="CF9" s="52"/>
      <c r="CG9" s="52"/>
      <c r="CH9" s="55"/>
      <c r="CI9" s="55"/>
      <c r="CJ9" s="55"/>
      <c r="CK9" s="52"/>
      <c r="CL9" s="60"/>
      <c r="CM9" s="60"/>
      <c r="CN9" s="219"/>
      <c r="CO9" s="219"/>
      <c r="CP9" s="219"/>
      <c r="CQ9" s="219"/>
    </row>
    <row r="10" spans="2:95" ht="35.25" customHeight="1" thickBot="1" x14ac:dyDescent="0.3">
      <c r="B10" s="178" t="s">
        <v>9</v>
      </c>
      <c r="C10" s="179"/>
      <c r="D10" s="180"/>
      <c r="E10" s="181"/>
      <c r="F10" s="61" t="s">
        <v>35</v>
      </c>
      <c r="G10" s="180" t="s">
        <v>10</v>
      </c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62"/>
      <c r="T10" s="62"/>
      <c r="U10" s="190"/>
      <c r="V10" s="191"/>
      <c r="W10" s="188"/>
      <c r="X10" s="188"/>
      <c r="AC10" s="178" t="s">
        <v>9</v>
      </c>
      <c r="AD10" s="179"/>
      <c r="AE10" s="180"/>
      <c r="AF10" s="181"/>
      <c r="AG10" s="61" t="s">
        <v>35</v>
      </c>
      <c r="AH10" s="180" t="s">
        <v>10</v>
      </c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62"/>
      <c r="AU10" s="62"/>
      <c r="AV10" s="190"/>
      <c r="AW10" s="191"/>
      <c r="AX10" s="188"/>
      <c r="AY10" s="188"/>
      <c r="BU10" s="215"/>
      <c r="BV10" s="215"/>
      <c r="BW10" s="215"/>
      <c r="BX10" s="215"/>
      <c r="BY10" s="63"/>
      <c r="BZ10" s="215"/>
      <c r="CA10" s="215"/>
      <c r="CB10" s="215"/>
      <c r="CC10" s="215"/>
      <c r="CD10" s="215"/>
      <c r="CE10" s="215"/>
      <c r="CF10" s="215"/>
      <c r="CG10" s="215"/>
      <c r="CH10" s="215"/>
      <c r="CI10" s="215"/>
      <c r="CJ10" s="215"/>
      <c r="CK10" s="215"/>
      <c r="CL10" s="63"/>
      <c r="CM10" s="63"/>
      <c r="CN10" s="219"/>
      <c r="CO10" s="219"/>
      <c r="CP10" s="219"/>
      <c r="CQ10" s="219"/>
    </row>
    <row r="11" spans="2:95" ht="18" customHeight="1" x14ac:dyDescent="0.25">
      <c r="B11" s="171" t="s">
        <v>11</v>
      </c>
      <c r="C11" s="172" t="s">
        <v>12</v>
      </c>
      <c r="D11" s="173" t="s">
        <v>13</v>
      </c>
      <c r="E11" s="175" t="s">
        <v>14</v>
      </c>
      <c r="F11" s="177" t="s">
        <v>15</v>
      </c>
      <c r="G11" s="167" t="s">
        <v>16</v>
      </c>
      <c r="H11" s="167" t="s">
        <v>17</v>
      </c>
      <c r="I11" s="167" t="s">
        <v>18</v>
      </c>
      <c r="J11" s="167" t="s">
        <v>19</v>
      </c>
      <c r="K11" s="167" t="s">
        <v>20</v>
      </c>
      <c r="L11" s="167" t="s">
        <v>21</v>
      </c>
      <c r="M11" s="169" t="s">
        <v>22</v>
      </c>
      <c r="N11" s="64" t="s">
        <v>36</v>
      </c>
      <c r="O11" s="164" t="s">
        <v>23</v>
      </c>
      <c r="P11" s="166" t="s">
        <v>24</v>
      </c>
      <c r="Q11" s="166"/>
      <c r="R11" s="166"/>
      <c r="S11" s="65"/>
      <c r="T11" s="65"/>
      <c r="U11" s="190"/>
      <c r="V11" s="191"/>
      <c r="W11" s="188"/>
      <c r="X11" s="188"/>
      <c r="AC11" s="171" t="s">
        <v>11</v>
      </c>
      <c r="AD11" s="172" t="s">
        <v>12</v>
      </c>
      <c r="AE11" s="173" t="s">
        <v>13</v>
      </c>
      <c r="AF11" s="175" t="s">
        <v>14</v>
      </c>
      <c r="AG11" s="177" t="s">
        <v>15</v>
      </c>
      <c r="AH11" s="167" t="s">
        <v>16</v>
      </c>
      <c r="AI11" s="167" t="s">
        <v>17</v>
      </c>
      <c r="AJ11" s="167" t="s">
        <v>18</v>
      </c>
      <c r="AK11" s="167" t="s">
        <v>19</v>
      </c>
      <c r="AL11" s="167" t="s">
        <v>20</v>
      </c>
      <c r="AM11" s="167" t="s">
        <v>21</v>
      </c>
      <c r="AN11" s="169" t="s">
        <v>22</v>
      </c>
      <c r="AO11" s="64" t="s">
        <v>36</v>
      </c>
      <c r="AP11" s="164" t="s">
        <v>23</v>
      </c>
      <c r="AQ11" s="166" t="s">
        <v>24</v>
      </c>
      <c r="AR11" s="166"/>
      <c r="AS11" s="166"/>
      <c r="AT11" s="65"/>
      <c r="AU11" s="65"/>
      <c r="AV11" s="190"/>
      <c r="AW11" s="191"/>
      <c r="AX11" s="188"/>
      <c r="AY11" s="188"/>
      <c r="BU11" s="214"/>
      <c r="BV11" s="214"/>
      <c r="BW11" s="211"/>
      <c r="BX11" s="214"/>
      <c r="BY11" s="177"/>
      <c r="BZ11" s="212"/>
      <c r="CA11" s="212"/>
      <c r="CB11" s="212"/>
      <c r="CC11" s="212"/>
      <c r="CD11" s="212"/>
      <c r="CE11" s="212"/>
      <c r="CF11" s="213"/>
      <c r="CG11" s="66"/>
      <c r="CH11" s="209"/>
      <c r="CI11" s="211"/>
      <c r="CJ11" s="211"/>
      <c r="CK11" s="211"/>
      <c r="CL11" s="66"/>
      <c r="CM11" s="66"/>
      <c r="CN11" s="219"/>
      <c r="CO11" s="219"/>
      <c r="CP11" s="219"/>
      <c r="CQ11" s="219"/>
    </row>
    <row r="12" spans="2:95" ht="34.5" customHeight="1" thickBot="1" x14ac:dyDescent="0.3">
      <c r="B12" s="171"/>
      <c r="C12" s="172"/>
      <c r="D12" s="174"/>
      <c r="E12" s="176"/>
      <c r="F12" s="177"/>
      <c r="G12" s="168"/>
      <c r="H12" s="168"/>
      <c r="I12" s="168"/>
      <c r="J12" s="168"/>
      <c r="K12" s="168"/>
      <c r="L12" s="168"/>
      <c r="M12" s="170"/>
      <c r="N12" s="67"/>
      <c r="O12" s="165"/>
      <c r="P12" s="166"/>
      <c r="Q12" s="166"/>
      <c r="R12" s="166"/>
      <c r="S12" s="68"/>
      <c r="T12" s="68"/>
      <c r="U12" s="190"/>
      <c r="V12" s="191"/>
      <c r="W12" s="188"/>
      <c r="X12" s="188"/>
      <c r="AC12" s="171"/>
      <c r="AD12" s="172"/>
      <c r="AE12" s="174"/>
      <c r="AF12" s="176"/>
      <c r="AG12" s="177"/>
      <c r="AH12" s="168"/>
      <c r="AI12" s="168"/>
      <c r="AJ12" s="168"/>
      <c r="AK12" s="168"/>
      <c r="AL12" s="168"/>
      <c r="AM12" s="168"/>
      <c r="AN12" s="170"/>
      <c r="AO12" s="67"/>
      <c r="AP12" s="165"/>
      <c r="AQ12" s="166"/>
      <c r="AR12" s="166"/>
      <c r="AS12" s="166"/>
      <c r="AT12" s="68"/>
      <c r="AU12" s="68"/>
      <c r="AV12" s="190"/>
      <c r="AW12" s="191"/>
      <c r="AX12" s="188"/>
      <c r="AY12" s="188"/>
      <c r="BU12" s="214"/>
      <c r="BV12" s="214"/>
      <c r="BW12" s="211"/>
      <c r="BX12" s="214"/>
      <c r="BY12" s="177"/>
      <c r="BZ12" s="212"/>
      <c r="CA12" s="212"/>
      <c r="CB12" s="212"/>
      <c r="CC12" s="212"/>
      <c r="CD12" s="212"/>
      <c r="CE12" s="212"/>
      <c r="CF12" s="213"/>
      <c r="CG12" s="66"/>
      <c r="CH12" s="210"/>
      <c r="CI12" s="211"/>
      <c r="CJ12" s="211"/>
      <c r="CK12" s="211"/>
      <c r="CL12" s="66"/>
      <c r="CM12" s="66"/>
      <c r="CN12" s="219"/>
      <c r="CO12" s="219"/>
      <c r="CP12" s="219"/>
      <c r="CQ12" s="219"/>
    </row>
    <row r="13" spans="2:95" ht="45" customHeight="1" x14ac:dyDescent="0.3">
      <c r="B13" s="69">
        <v>1</v>
      </c>
      <c r="C13" s="70" t="s">
        <v>68</v>
      </c>
      <c r="D13" s="71" t="s">
        <v>69</v>
      </c>
      <c r="E13" s="72" t="s">
        <v>70</v>
      </c>
      <c r="F13" s="73"/>
      <c r="G13" s="38">
        <v>1</v>
      </c>
      <c r="H13" s="38">
        <v>1</v>
      </c>
      <c r="I13" s="38">
        <v>1</v>
      </c>
      <c r="J13" s="38">
        <v>1</v>
      </c>
      <c r="K13" s="38">
        <v>1</v>
      </c>
      <c r="L13" s="38">
        <v>1</v>
      </c>
      <c r="M13" s="38">
        <v>1</v>
      </c>
      <c r="N13" s="38"/>
      <c r="O13" s="38">
        <v>3</v>
      </c>
      <c r="P13" s="195"/>
      <c r="Q13" s="196"/>
      <c r="R13" s="196"/>
      <c r="S13" s="74"/>
      <c r="T13" s="73"/>
      <c r="U13" s="38">
        <v>1</v>
      </c>
      <c r="V13" s="38">
        <v>1</v>
      </c>
      <c r="W13" s="38">
        <v>1</v>
      </c>
      <c r="X13" s="38"/>
      <c r="AC13" s="69">
        <v>1</v>
      </c>
      <c r="AD13" s="75" t="s">
        <v>90</v>
      </c>
      <c r="AE13" s="76" t="s">
        <v>91</v>
      </c>
      <c r="AF13" s="76" t="s">
        <v>92</v>
      </c>
      <c r="AG13" s="77"/>
      <c r="AH13" s="38">
        <v>1</v>
      </c>
      <c r="AI13" s="38">
        <v>1</v>
      </c>
      <c r="AJ13" s="38">
        <v>1</v>
      </c>
      <c r="AK13" s="38">
        <v>1</v>
      </c>
      <c r="AL13" s="38">
        <v>1</v>
      </c>
      <c r="AM13" s="38">
        <v>1</v>
      </c>
      <c r="AN13" s="38">
        <v>1</v>
      </c>
      <c r="AO13" s="38"/>
      <c r="AP13" s="38">
        <v>3</v>
      </c>
      <c r="AQ13" s="162"/>
      <c r="AR13" s="163"/>
      <c r="AS13" s="163"/>
      <c r="AT13" s="78"/>
      <c r="AU13" s="77"/>
      <c r="AV13" s="38">
        <v>1</v>
      </c>
      <c r="AW13" s="38">
        <v>1</v>
      </c>
      <c r="AX13" s="38">
        <v>1</v>
      </c>
      <c r="AY13" s="38"/>
      <c r="AZ13" s="10"/>
      <c r="BA13" s="10"/>
      <c r="BB13" s="10"/>
      <c r="BC13" s="10"/>
      <c r="BU13" s="83"/>
      <c r="BV13" s="84"/>
      <c r="BW13" s="85"/>
      <c r="BX13" s="85"/>
      <c r="BY13" s="86"/>
      <c r="BZ13" s="45"/>
      <c r="CA13" s="45"/>
      <c r="CB13" s="45"/>
      <c r="CC13" s="45"/>
      <c r="CD13" s="45"/>
      <c r="CE13" s="45"/>
      <c r="CF13" s="45"/>
      <c r="CG13" s="45"/>
      <c r="CH13" s="45"/>
      <c r="CI13" s="198"/>
      <c r="CJ13" s="198"/>
      <c r="CK13" s="198"/>
      <c r="CL13" s="86"/>
      <c r="CM13" s="86"/>
      <c r="CN13" s="45"/>
      <c r="CO13" s="45"/>
      <c r="CP13" s="45"/>
      <c r="CQ13" s="45"/>
    </row>
    <row r="14" spans="2:95" ht="45" customHeight="1" x14ac:dyDescent="0.4">
      <c r="B14" s="69">
        <f>B13+1</f>
        <v>2</v>
      </c>
      <c r="C14" s="70" t="s">
        <v>72</v>
      </c>
      <c r="D14" s="71" t="s">
        <v>69</v>
      </c>
      <c r="E14" s="72" t="s">
        <v>73</v>
      </c>
      <c r="F14" s="73"/>
      <c r="G14" s="38"/>
      <c r="H14" s="38"/>
      <c r="I14" s="38"/>
      <c r="J14" s="38"/>
      <c r="K14" s="38"/>
      <c r="L14" s="38"/>
      <c r="M14" s="38"/>
      <c r="N14" s="38"/>
      <c r="O14" s="38"/>
      <c r="P14" s="197"/>
      <c r="Q14" s="196"/>
      <c r="R14" s="196"/>
      <c r="S14" s="74"/>
      <c r="T14" s="73"/>
      <c r="U14" s="38"/>
      <c r="V14" s="38"/>
      <c r="W14" s="38"/>
      <c r="X14" s="38"/>
      <c r="AC14" s="69">
        <f>AC13+1</f>
        <v>2</v>
      </c>
      <c r="AD14" s="87" t="s">
        <v>94</v>
      </c>
      <c r="AE14" s="76" t="s">
        <v>78</v>
      </c>
      <c r="AF14" s="88" t="s">
        <v>95</v>
      </c>
      <c r="AG14" s="77"/>
      <c r="AH14" s="38"/>
      <c r="AI14" s="38"/>
      <c r="AJ14" s="38"/>
      <c r="AK14" s="38"/>
      <c r="AL14" s="38"/>
      <c r="AM14" s="38"/>
      <c r="AN14" s="38"/>
      <c r="AO14" s="38"/>
      <c r="AP14" s="38"/>
      <c r="AQ14" s="162"/>
      <c r="AR14" s="163"/>
      <c r="AS14" s="163"/>
      <c r="AT14" s="78"/>
      <c r="AU14" s="77"/>
      <c r="AV14" s="38">
        <v>1</v>
      </c>
      <c r="AW14" s="38">
        <v>1</v>
      </c>
      <c r="AX14" s="38">
        <v>1</v>
      </c>
      <c r="AY14" s="38"/>
      <c r="AZ14" s="10"/>
      <c r="BA14" s="10"/>
      <c r="BB14" s="10"/>
      <c r="BC14" s="10"/>
      <c r="BU14" s="83"/>
      <c r="BV14" s="57"/>
      <c r="BW14" s="85"/>
      <c r="BX14" s="85"/>
      <c r="BY14" s="86"/>
      <c r="BZ14" s="45"/>
      <c r="CA14" s="45"/>
      <c r="CB14" s="45"/>
      <c r="CC14" s="45"/>
      <c r="CD14" s="45"/>
      <c r="CE14" s="45"/>
      <c r="CF14" s="45"/>
      <c r="CG14" s="45"/>
      <c r="CH14" s="45"/>
      <c r="CI14" s="198"/>
      <c r="CJ14" s="198"/>
      <c r="CK14" s="198"/>
      <c r="CL14" s="86"/>
      <c r="CM14" s="86"/>
      <c r="CN14" s="45"/>
      <c r="CO14" s="45"/>
      <c r="CP14" s="45"/>
      <c r="CQ14" s="45"/>
    </row>
    <row r="15" spans="2:95" ht="45" customHeight="1" x14ac:dyDescent="0.3">
      <c r="B15" s="69">
        <f t="shared" ref="B15:B27" si="0">B14+1</f>
        <v>3</v>
      </c>
      <c r="C15" s="75" t="s">
        <v>74</v>
      </c>
      <c r="D15" s="76" t="s">
        <v>75</v>
      </c>
      <c r="E15" s="76" t="s">
        <v>76</v>
      </c>
      <c r="F15" s="73"/>
      <c r="G15" s="38"/>
      <c r="H15" s="38"/>
      <c r="I15" s="38"/>
      <c r="J15" s="38"/>
      <c r="K15" s="38"/>
      <c r="L15" s="38"/>
      <c r="M15" s="38"/>
      <c r="N15" s="38"/>
      <c r="O15" s="38"/>
      <c r="P15" s="195"/>
      <c r="Q15" s="196"/>
      <c r="R15" s="196"/>
      <c r="S15" s="74"/>
      <c r="T15" s="73"/>
      <c r="U15" s="38">
        <v>1</v>
      </c>
      <c r="V15" s="38">
        <v>1</v>
      </c>
      <c r="W15" s="38">
        <v>1</v>
      </c>
      <c r="X15" s="38"/>
      <c r="AC15" s="69">
        <f t="shared" ref="AC15:AC24" si="1">AC14+1</f>
        <v>3</v>
      </c>
      <c r="AD15" s="90" t="s">
        <v>96</v>
      </c>
      <c r="AE15" s="76" t="s">
        <v>97</v>
      </c>
      <c r="AF15" s="88" t="s">
        <v>98</v>
      </c>
      <c r="AG15" s="77"/>
      <c r="AH15" s="38"/>
      <c r="AI15" s="38"/>
      <c r="AJ15" s="38"/>
      <c r="AK15" s="38"/>
      <c r="AL15" s="38"/>
      <c r="AM15" s="38"/>
      <c r="AN15" s="38"/>
      <c r="AO15" s="38"/>
      <c r="AP15" s="38"/>
      <c r="AQ15" s="162"/>
      <c r="AR15" s="163"/>
      <c r="AS15" s="163"/>
      <c r="AT15" s="78"/>
      <c r="AU15" s="77"/>
      <c r="AV15" s="38">
        <v>1</v>
      </c>
      <c r="AW15" s="38">
        <v>1</v>
      </c>
      <c r="AX15" s="38">
        <v>1</v>
      </c>
      <c r="AY15" s="38"/>
      <c r="AZ15" s="10"/>
      <c r="BA15" s="10"/>
      <c r="BB15" s="10"/>
      <c r="BC15" s="10"/>
      <c r="BU15" s="83"/>
      <c r="BV15" s="57"/>
      <c r="BW15" s="85"/>
      <c r="BX15" s="85"/>
      <c r="BY15" s="86"/>
      <c r="BZ15" s="45"/>
      <c r="CA15" s="45"/>
      <c r="CB15" s="45"/>
      <c r="CC15" s="45"/>
      <c r="CD15" s="45"/>
      <c r="CE15" s="45"/>
      <c r="CF15" s="45"/>
      <c r="CG15" s="45"/>
      <c r="CH15" s="45"/>
      <c r="CI15" s="198"/>
      <c r="CJ15" s="198"/>
      <c r="CK15" s="198"/>
      <c r="CL15" s="86"/>
      <c r="CM15" s="86"/>
      <c r="CN15" s="45"/>
      <c r="CO15" s="45"/>
      <c r="CP15" s="45"/>
      <c r="CQ15" s="45"/>
    </row>
    <row r="16" spans="2:95" ht="45" customHeight="1" x14ac:dyDescent="0.3">
      <c r="B16" s="69">
        <f t="shared" si="0"/>
        <v>4</v>
      </c>
      <c r="C16" s="90" t="s">
        <v>77</v>
      </c>
      <c r="D16" s="76" t="s">
        <v>78</v>
      </c>
      <c r="E16" s="88" t="s">
        <v>79</v>
      </c>
      <c r="F16" s="73"/>
      <c r="G16" s="38"/>
      <c r="H16" s="38"/>
      <c r="I16" s="38"/>
      <c r="J16" s="38"/>
      <c r="K16" s="38"/>
      <c r="L16" s="38"/>
      <c r="M16" s="38"/>
      <c r="N16" s="38"/>
      <c r="O16" s="38"/>
      <c r="P16" s="195"/>
      <c r="Q16" s="196"/>
      <c r="R16" s="196"/>
      <c r="S16" s="74"/>
      <c r="T16" s="73"/>
      <c r="U16" s="38">
        <v>1</v>
      </c>
      <c r="V16" s="38">
        <v>1</v>
      </c>
      <c r="W16" s="38">
        <v>1</v>
      </c>
      <c r="X16" s="38"/>
      <c r="AC16" s="69">
        <f t="shared" si="1"/>
        <v>4</v>
      </c>
      <c r="AD16" s="87" t="s">
        <v>99</v>
      </c>
      <c r="AE16" s="76" t="s">
        <v>78</v>
      </c>
      <c r="AF16" s="88" t="s">
        <v>100</v>
      </c>
      <c r="AG16" s="77"/>
      <c r="AH16" s="38"/>
      <c r="AI16" s="38"/>
      <c r="AJ16" s="38"/>
      <c r="AK16" s="38"/>
      <c r="AL16" s="38"/>
      <c r="AM16" s="38"/>
      <c r="AN16" s="38"/>
      <c r="AO16" s="38"/>
      <c r="AP16" s="38"/>
      <c r="AQ16" s="162"/>
      <c r="AR16" s="163"/>
      <c r="AS16" s="163"/>
      <c r="AT16" s="78"/>
      <c r="AU16" s="77"/>
      <c r="AV16" s="38">
        <v>1</v>
      </c>
      <c r="AW16" s="38">
        <v>1</v>
      </c>
      <c r="AX16" s="38">
        <v>1</v>
      </c>
      <c r="AY16" s="38"/>
      <c r="AZ16" s="10"/>
      <c r="BA16" s="10"/>
      <c r="BB16" s="10"/>
      <c r="BC16" s="10"/>
      <c r="BU16" s="83"/>
      <c r="BV16" s="57"/>
      <c r="BW16" s="85"/>
      <c r="BX16" s="85"/>
      <c r="BY16" s="86"/>
      <c r="BZ16" s="45"/>
      <c r="CA16" s="45"/>
      <c r="CB16" s="45"/>
      <c r="CC16" s="45"/>
      <c r="CD16" s="45"/>
      <c r="CE16" s="45"/>
      <c r="CF16" s="45"/>
      <c r="CG16" s="45"/>
      <c r="CH16" s="45"/>
      <c r="CI16" s="198"/>
      <c r="CJ16" s="198"/>
      <c r="CK16" s="198"/>
      <c r="CL16" s="86"/>
      <c r="CM16" s="86"/>
      <c r="CN16" s="45"/>
      <c r="CO16" s="45"/>
      <c r="CP16" s="45"/>
      <c r="CQ16" s="45"/>
    </row>
    <row r="17" spans="2:98" ht="45" customHeight="1" x14ac:dyDescent="0.3">
      <c r="B17" s="69">
        <f t="shared" si="0"/>
        <v>5</v>
      </c>
      <c r="C17" s="90" t="s">
        <v>80</v>
      </c>
      <c r="D17" s="76" t="s">
        <v>81</v>
      </c>
      <c r="E17" s="88" t="s">
        <v>82</v>
      </c>
      <c r="F17" s="73"/>
      <c r="G17" s="38"/>
      <c r="H17" s="38"/>
      <c r="I17" s="38"/>
      <c r="J17" s="38"/>
      <c r="K17" s="38"/>
      <c r="L17" s="38"/>
      <c r="M17" s="38"/>
      <c r="N17" s="38"/>
      <c r="O17" s="38"/>
      <c r="P17" s="195"/>
      <c r="Q17" s="196"/>
      <c r="R17" s="196"/>
      <c r="S17" s="74"/>
      <c r="T17" s="73"/>
      <c r="U17" s="38">
        <v>1</v>
      </c>
      <c r="V17" s="38">
        <v>1</v>
      </c>
      <c r="W17" s="38">
        <v>1</v>
      </c>
      <c r="X17" s="38"/>
      <c r="AC17" s="69">
        <f t="shared" si="1"/>
        <v>5</v>
      </c>
      <c r="AD17" s="90" t="s">
        <v>101</v>
      </c>
      <c r="AE17" s="76" t="s">
        <v>102</v>
      </c>
      <c r="AF17" s="88" t="s">
        <v>103</v>
      </c>
      <c r="AG17" s="77"/>
      <c r="AH17" s="38"/>
      <c r="AI17" s="38"/>
      <c r="AJ17" s="38"/>
      <c r="AK17" s="38"/>
      <c r="AL17" s="38"/>
      <c r="AM17" s="38"/>
      <c r="AN17" s="38"/>
      <c r="AO17" s="38"/>
      <c r="AP17" s="38"/>
      <c r="AQ17" s="162"/>
      <c r="AR17" s="163"/>
      <c r="AS17" s="163"/>
      <c r="AT17" s="78"/>
      <c r="AU17" s="77"/>
      <c r="AV17" s="38">
        <v>1</v>
      </c>
      <c r="AW17" s="38">
        <v>1</v>
      </c>
      <c r="AX17" s="38">
        <v>1</v>
      </c>
      <c r="AY17" s="38"/>
      <c r="AZ17" s="10"/>
      <c r="BA17" s="10"/>
      <c r="BB17" s="10"/>
      <c r="BC17" s="10"/>
      <c r="BU17" s="83"/>
      <c r="BV17" s="57"/>
      <c r="BW17" s="85"/>
      <c r="BX17" s="85"/>
      <c r="BY17" s="86"/>
      <c r="BZ17" s="45"/>
      <c r="CA17" s="45"/>
      <c r="CB17" s="45"/>
      <c r="CC17" s="45"/>
      <c r="CD17" s="45"/>
      <c r="CE17" s="45"/>
      <c r="CF17" s="45"/>
      <c r="CG17" s="45"/>
      <c r="CH17" s="45"/>
      <c r="CI17" s="198"/>
      <c r="CJ17" s="198"/>
      <c r="CK17" s="198"/>
      <c r="CL17" s="86"/>
      <c r="CM17" s="86"/>
      <c r="CN17" s="45"/>
      <c r="CO17" s="45"/>
      <c r="CP17" s="45"/>
      <c r="CQ17" s="45"/>
    </row>
    <row r="18" spans="2:98" ht="45" customHeight="1" x14ac:dyDescent="0.3">
      <c r="B18" s="69">
        <f t="shared" si="0"/>
        <v>6</v>
      </c>
      <c r="C18" s="90" t="s">
        <v>83</v>
      </c>
      <c r="D18" s="76" t="s">
        <v>84</v>
      </c>
      <c r="E18" s="88" t="s">
        <v>85</v>
      </c>
      <c r="F18" s="73"/>
      <c r="G18" s="38"/>
      <c r="H18" s="38"/>
      <c r="I18" s="38"/>
      <c r="J18" s="38"/>
      <c r="K18" s="38"/>
      <c r="L18" s="38"/>
      <c r="M18" s="38"/>
      <c r="N18" s="38"/>
      <c r="O18" s="38"/>
      <c r="P18" s="195"/>
      <c r="Q18" s="196"/>
      <c r="R18" s="196"/>
      <c r="S18" s="74"/>
      <c r="T18" s="73"/>
      <c r="U18" s="38">
        <v>1</v>
      </c>
      <c r="V18" s="38">
        <v>1</v>
      </c>
      <c r="W18" s="38">
        <v>1</v>
      </c>
      <c r="X18" s="38"/>
      <c r="AC18" s="69">
        <f t="shared" si="1"/>
        <v>6</v>
      </c>
      <c r="AD18" s="87" t="s">
        <v>104</v>
      </c>
      <c r="AE18" s="76" t="s">
        <v>75</v>
      </c>
      <c r="AF18" s="88" t="s">
        <v>105</v>
      </c>
      <c r="AG18" s="77"/>
      <c r="AH18" s="38"/>
      <c r="AI18" s="38"/>
      <c r="AJ18" s="38"/>
      <c r="AK18" s="38"/>
      <c r="AL18" s="38"/>
      <c r="AM18" s="38"/>
      <c r="AN18" s="38"/>
      <c r="AO18" s="38"/>
      <c r="AP18" s="38"/>
      <c r="AQ18" s="162"/>
      <c r="AR18" s="163"/>
      <c r="AS18" s="163"/>
      <c r="AT18" s="78"/>
      <c r="AU18" s="77"/>
      <c r="AV18" s="38">
        <v>1</v>
      </c>
      <c r="AW18" s="38">
        <v>1</v>
      </c>
      <c r="AX18" s="38">
        <v>1</v>
      </c>
      <c r="AY18" s="38"/>
      <c r="AZ18" s="10"/>
      <c r="BA18" s="10"/>
      <c r="BB18" s="10"/>
      <c r="BC18" s="10"/>
      <c r="BU18" s="83"/>
      <c r="BV18" s="57"/>
      <c r="BW18" s="85"/>
      <c r="BX18" s="85"/>
      <c r="BY18" s="86"/>
      <c r="BZ18" s="45"/>
      <c r="CA18" s="45"/>
      <c r="CB18" s="45"/>
      <c r="CC18" s="45"/>
      <c r="CD18" s="45"/>
      <c r="CE18" s="45"/>
      <c r="CF18" s="45"/>
      <c r="CG18" s="45"/>
      <c r="CH18" s="45"/>
      <c r="CI18" s="198"/>
      <c r="CJ18" s="198"/>
      <c r="CK18" s="198"/>
      <c r="CL18" s="86"/>
      <c r="CM18" s="86"/>
      <c r="CN18" s="45"/>
      <c r="CO18" s="45"/>
      <c r="CP18" s="45"/>
      <c r="CQ18" s="45"/>
    </row>
    <row r="19" spans="2:98" ht="45" customHeight="1" x14ac:dyDescent="0.3">
      <c r="B19" s="69">
        <f t="shared" si="0"/>
        <v>7</v>
      </c>
      <c r="C19" s="87" t="s">
        <v>86</v>
      </c>
      <c r="D19" s="76" t="s">
        <v>87</v>
      </c>
      <c r="E19" s="88" t="s">
        <v>88</v>
      </c>
      <c r="F19" s="73"/>
      <c r="G19" s="38"/>
      <c r="H19" s="38"/>
      <c r="I19" s="38"/>
      <c r="J19" s="38"/>
      <c r="K19" s="38"/>
      <c r="L19" s="38"/>
      <c r="M19" s="38"/>
      <c r="N19" s="38"/>
      <c r="O19" s="38"/>
      <c r="P19" s="195"/>
      <c r="Q19" s="196"/>
      <c r="R19" s="196"/>
      <c r="S19" s="74"/>
      <c r="T19" s="73"/>
      <c r="U19" s="38">
        <v>1</v>
      </c>
      <c r="V19" s="38">
        <v>1</v>
      </c>
      <c r="W19" s="38">
        <v>1</v>
      </c>
      <c r="X19" s="38"/>
      <c r="AC19" s="69">
        <f t="shared" si="1"/>
        <v>7</v>
      </c>
      <c r="AD19" s="87" t="s">
        <v>106</v>
      </c>
      <c r="AE19" s="76" t="s">
        <v>69</v>
      </c>
      <c r="AF19" s="88" t="s">
        <v>107</v>
      </c>
      <c r="AG19" s="77"/>
      <c r="AH19" s="38"/>
      <c r="AI19" s="38"/>
      <c r="AJ19" s="38"/>
      <c r="AK19" s="38"/>
      <c r="AL19" s="38"/>
      <c r="AM19" s="38"/>
      <c r="AN19" s="38"/>
      <c r="AO19" s="38"/>
      <c r="AP19" s="38"/>
      <c r="AQ19" s="162"/>
      <c r="AR19" s="163"/>
      <c r="AS19" s="163"/>
      <c r="AT19" s="78"/>
      <c r="AU19" s="77"/>
      <c r="AV19" s="38">
        <v>1</v>
      </c>
      <c r="AW19" s="38">
        <v>1</v>
      </c>
      <c r="AX19" s="38">
        <v>1</v>
      </c>
      <c r="AY19" s="38"/>
      <c r="AZ19" s="10"/>
      <c r="BA19" s="10"/>
      <c r="BB19" s="10"/>
      <c r="BC19" s="10"/>
      <c r="BU19" s="83"/>
      <c r="BV19" s="57"/>
      <c r="BW19" s="85"/>
      <c r="BX19" s="85"/>
      <c r="BY19" s="86"/>
      <c r="BZ19" s="45"/>
      <c r="CA19" s="45"/>
      <c r="CB19" s="45"/>
      <c r="CC19" s="45"/>
      <c r="CD19" s="45"/>
      <c r="CE19" s="45"/>
      <c r="CF19" s="45"/>
      <c r="CG19" s="45"/>
      <c r="CH19" s="45"/>
      <c r="CI19" s="198"/>
      <c r="CJ19" s="198"/>
      <c r="CK19" s="198"/>
      <c r="CL19" s="86"/>
      <c r="CM19" s="86"/>
      <c r="CN19" s="45"/>
      <c r="CO19" s="45"/>
      <c r="CP19" s="45"/>
      <c r="CQ19" s="45"/>
    </row>
    <row r="20" spans="2:98" ht="45" customHeight="1" x14ac:dyDescent="0.3">
      <c r="B20" s="69">
        <f t="shared" si="0"/>
        <v>8</v>
      </c>
      <c r="C20" s="87" t="s">
        <v>89</v>
      </c>
      <c r="D20" s="76" t="s">
        <v>84</v>
      </c>
      <c r="E20" s="88" t="s">
        <v>85</v>
      </c>
      <c r="F20" s="73"/>
      <c r="G20" s="38"/>
      <c r="H20" s="38"/>
      <c r="I20" s="38"/>
      <c r="J20" s="38"/>
      <c r="K20" s="38"/>
      <c r="L20" s="38"/>
      <c r="M20" s="38"/>
      <c r="N20" s="38"/>
      <c r="O20" s="38"/>
      <c r="P20" s="195"/>
      <c r="Q20" s="196"/>
      <c r="R20" s="196"/>
      <c r="S20" s="74"/>
      <c r="T20" s="73"/>
      <c r="U20" s="38">
        <v>1</v>
      </c>
      <c r="V20" s="38">
        <v>1</v>
      </c>
      <c r="W20" s="38">
        <v>1</v>
      </c>
      <c r="X20" s="38">
        <v>1</v>
      </c>
      <c r="AC20" s="69">
        <f t="shared" si="1"/>
        <v>8</v>
      </c>
      <c r="AD20" s="87" t="s">
        <v>108</v>
      </c>
      <c r="AE20" s="76" t="s">
        <v>109</v>
      </c>
      <c r="AF20" s="88" t="s">
        <v>110</v>
      </c>
      <c r="AG20" s="77"/>
      <c r="AH20" s="38"/>
      <c r="AI20" s="38"/>
      <c r="AJ20" s="38"/>
      <c r="AK20" s="38"/>
      <c r="AL20" s="38"/>
      <c r="AM20" s="38"/>
      <c r="AN20" s="38"/>
      <c r="AO20" s="38"/>
      <c r="AP20" s="38"/>
      <c r="AQ20" s="162"/>
      <c r="AR20" s="163"/>
      <c r="AS20" s="163"/>
      <c r="AT20" s="78"/>
      <c r="AU20" s="77"/>
      <c r="AV20" s="38">
        <v>1</v>
      </c>
      <c r="AW20" s="38">
        <v>1</v>
      </c>
      <c r="AX20" s="38">
        <v>1</v>
      </c>
      <c r="AY20" s="38">
        <v>1</v>
      </c>
      <c r="AZ20" s="10"/>
      <c r="BA20" s="10"/>
      <c r="BB20" s="10"/>
      <c r="BC20" s="10"/>
      <c r="BU20" s="83"/>
      <c r="BV20" s="57"/>
      <c r="BW20" s="85"/>
      <c r="BX20" s="85"/>
      <c r="BY20" s="86"/>
      <c r="BZ20" s="45"/>
      <c r="CA20" s="45"/>
      <c r="CB20" s="45"/>
      <c r="CC20" s="45"/>
      <c r="CD20" s="45"/>
      <c r="CE20" s="45"/>
      <c r="CF20" s="45"/>
      <c r="CG20" s="45"/>
      <c r="CH20" s="45"/>
      <c r="CI20" s="198"/>
      <c r="CJ20" s="198"/>
      <c r="CK20" s="198"/>
      <c r="CL20" s="86"/>
      <c r="CM20" s="86"/>
      <c r="CN20" s="45"/>
      <c r="CO20" s="45"/>
      <c r="CP20" s="45"/>
      <c r="CQ20" s="45"/>
    </row>
    <row r="21" spans="2:98" ht="45" customHeight="1" x14ac:dyDescent="0.3">
      <c r="B21" s="69">
        <f t="shared" si="0"/>
        <v>9</v>
      </c>
      <c r="C21" s="87"/>
      <c r="D21" s="76"/>
      <c r="E21" s="88"/>
      <c r="F21" s="73"/>
      <c r="G21" s="38"/>
      <c r="H21" s="38"/>
      <c r="I21" s="38"/>
      <c r="J21" s="38"/>
      <c r="K21" s="38"/>
      <c r="L21" s="38"/>
      <c r="M21" s="38"/>
      <c r="N21" s="38"/>
      <c r="O21" s="38"/>
      <c r="P21" s="195"/>
      <c r="Q21" s="196"/>
      <c r="R21" s="196"/>
      <c r="S21" s="74"/>
      <c r="T21" s="73"/>
      <c r="U21" s="38">
        <v>1</v>
      </c>
      <c r="V21" s="38">
        <v>1</v>
      </c>
      <c r="W21" s="38">
        <v>1</v>
      </c>
      <c r="X21" s="38">
        <v>1</v>
      </c>
      <c r="AC21" s="69">
        <f t="shared" si="1"/>
        <v>9</v>
      </c>
      <c r="AD21" s="87"/>
      <c r="AE21" s="76"/>
      <c r="AF21" s="88"/>
      <c r="AG21" s="77"/>
      <c r="AH21" s="38"/>
      <c r="AI21" s="38"/>
      <c r="AJ21" s="38"/>
      <c r="AK21" s="38"/>
      <c r="AL21" s="38"/>
      <c r="AM21" s="38"/>
      <c r="AN21" s="38"/>
      <c r="AO21" s="38"/>
      <c r="AP21" s="38"/>
      <c r="AQ21" s="162"/>
      <c r="AR21" s="163"/>
      <c r="AS21" s="163"/>
      <c r="AT21" s="78"/>
      <c r="AU21" s="77"/>
      <c r="AV21" s="38">
        <v>1</v>
      </c>
      <c r="AW21" s="38">
        <v>1</v>
      </c>
      <c r="AX21" s="38">
        <v>1</v>
      </c>
      <c r="AY21" s="38"/>
      <c r="AZ21" s="10"/>
      <c r="BA21" s="10"/>
      <c r="BB21" s="10"/>
      <c r="BC21" s="10"/>
      <c r="BU21" s="83"/>
      <c r="BV21" s="57"/>
      <c r="BW21" s="85"/>
      <c r="BX21" s="85"/>
      <c r="BY21" s="86"/>
      <c r="BZ21" s="45"/>
      <c r="CA21" s="45"/>
      <c r="CB21" s="45"/>
      <c r="CC21" s="45"/>
      <c r="CD21" s="45"/>
      <c r="CE21" s="45"/>
      <c r="CF21" s="45"/>
      <c r="CG21" s="45"/>
      <c r="CH21" s="45"/>
      <c r="CI21" s="198"/>
      <c r="CJ21" s="198"/>
      <c r="CK21" s="198"/>
      <c r="CL21" s="86"/>
      <c r="CM21" s="86"/>
      <c r="CN21" s="45"/>
      <c r="CO21" s="45"/>
      <c r="CP21" s="45"/>
      <c r="CQ21" s="45"/>
    </row>
    <row r="22" spans="2:98" ht="45" customHeight="1" x14ac:dyDescent="0.3">
      <c r="B22" s="69">
        <f t="shared" si="0"/>
        <v>10</v>
      </c>
      <c r="C22" s="87"/>
      <c r="D22" s="76"/>
      <c r="E22" s="88"/>
      <c r="F22" s="73"/>
      <c r="G22" s="38"/>
      <c r="H22" s="38"/>
      <c r="I22" s="38"/>
      <c r="J22" s="38"/>
      <c r="K22" s="38"/>
      <c r="L22" s="38"/>
      <c r="M22" s="38"/>
      <c r="N22" s="38"/>
      <c r="O22" s="38"/>
      <c r="P22" s="195"/>
      <c r="Q22" s="196"/>
      <c r="R22" s="196"/>
      <c r="S22" s="74"/>
      <c r="T22" s="73"/>
      <c r="U22" s="38">
        <v>1</v>
      </c>
      <c r="V22" s="38">
        <v>1</v>
      </c>
      <c r="W22" s="38">
        <v>1</v>
      </c>
      <c r="X22" s="38">
        <v>1</v>
      </c>
      <c r="AC22" s="69">
        <f t="shared" si="1"/>
        <v>10</v>
      </c>
      <c r="AD22" s="87"/>
      <c r="AE22" s="76"/>
      <c r="AF22" s="88"/>
      <c r="AG22" s="77"/>
      <c r="AH22" s="38"/>
      <c r="AI22" s="38"/>
      <c r="AJ22" s="38"/>
      <c r="AK22" s="38"/>
      <c r="AL22" s="38"/>
      <c r="AM22" s="38"/>
      <c r="AN22" s="38"/>
      <c r="AO22" s="38"/>
      <c r="AP22" s="38"/>
      <c r="AQ22" s="162"/>
      <c r="AR22" s="163"/>
      <c r="AS22" s="163"/>
      <c r="AT22" s="78"/>
      <c r="AU22" s="77"/>
      <c r="AV22" s="38">
        <v>1</v>
      </c>
      <c r="AW22" s="38">
        <v>1</v>
      </c>
      <c r="AX22" s="38">
        <v>1</v>
      </c>
      <c r="AY22" s="38"/>
      <c r="AZ22" s="10"/>
      <c r="BA22" s="10"/>
      <c r="BB22" s="10"/>
      <c r="BC22" s="10"/>
      <c r="BU22" s="83"/>
      <c r="BV22" s="86"/>
      <c r="BW22" s="85"/>
      <c r="BX22" s="85"/>
      <c r="BY22" s="86"/>
      <c r="BZ22" s="45"/>
      <c r="CA22" s="45"/>
      <c r="CB22" s="45"/>
      <c r="CC22" s="45"/>
      <c r="CD22" s="45"/>
      <c r="CE22" s="45"/>
      <c r="CF22" s="45"/>
      <c r="CG22" s="45"/>
      <c r="CH22" s="45"/>
      <c r="CI22" s="198"/>
      <c r="CJ22" s="198"/>
      <c r="CK22" s="198"/>
      <c r="CL22" s="86"/>
      <c r="CM22" s="86"/>
      <c r="CN22" s="45"/>
      <c r="CO22" s="45"/>
      <c r="CP22" s="45"/>
      <c r="CQ22" s="45"/>
    </row>
    <row r="23" spans="2:98" ht="45" customHeight="1" x14ac:dyDescent="0.3">
      <c r="B23" s="69">
        <f t="shared" si="0"/>
        <v>11</v>
      </c>
      <c r="C23" s="87"/>
      <c r="D23" s="76"/>
      <c r="E23" s="88"/>
      <c r="F23" s="73"/>
      <c r="G23" s="38"/>
      <c r="H23" s="38"/>
      <c r="I23" s="38"/>
      <c r="J23" s="38"/>
      <c r="K23" s="38"/>
      <c r="L23" s="38"/>
      <c r="M23" s="38"/>
      <c r="N23" s="38"/>
      <c r="O23" s="38"/>
      <c r="P23" s="195"/>
      <c r="Q23" s="196"/>
      <c r="R23" s="196"/>
      <c r="S23" s="74"/>
      <c r="T23" s="73"/>
      <c r="U23" s="38">
        <v>1</v>
      </c>
      <c r="V23" s="38">
        <v>1</v>
      </c>
      <c r="W23" s="38">
        <v>1</v>
      </c>
      <c r="X23" s="38"/>
      <c r="AC23" s="69">
        <f t="shared" si="1"/>
        <v>11</v>
      </c>
      <c r="AD23" s="87"/>
      <c r="AE23" s="76"/>
      <c r="AF23" s="88"/>
      <c r="AG23" s="77"/>
      <c r="AH23" s="38"/>
      <c r="AI23" s="38"/>
      <c r="AJ23" s="38"/>
      <c r="AK23" s="38"/>
      <c r="AL23" s="38"/>
      <c r="AM23" s="38"/>
      <c r="AN23" s="38"/>
      <c r="AO23" s="38"/>
      <c r="AP23" s="38"/>
      <c r="AQ23" s="162"/>
      <c r="AR23" s="163"/>
      <c r="AS23" s="163"/>
      <c r="AT23" s="78"/>
      <c r="AU23" s="77"/>
      <c r="AV23" s="38">
        <v>1</v>
      </c>
      <c r="AW23" s="38">
        <v>1</v>
      </c>
      <c r="AX23" s="38">
        <v>1</v>
      </c>
      <c r="AY23" s="38"/>
      <c r="AZ23" s="10"/>
      <c r="BA23" s="10"/>
      <c r="BB23" s="10"/>
      <c r="BC23" s="10"/>
      <c r="BU23" s="83"/>
      <c r="BV23" s="57"/>
      <c r="BW23" s="85"/>
      <c r="BX23" s="85"/>
      <c r="BY23" s="86"/>
      <c r="BZ23" s="45"/>
      <c r="CA23" s="45"/>
      <c r="CB23" s="45"/>
      <c r="CC23" s="45"/>
      <c r="CD23" s="45"/>
      <c r="CE23" s="45"/>
      <c r="CF23" s="45"/>
      <c r="CG23" s="45"/>
      <c r="CH23" s="45"/>
      <c r="CI23" s="198"/>
      <c r="CJ23" s="198"/>
      <c r="CK23" s="198"/>
      <c r="CL23" s="86"/>
      <c r="CM23" s="86"/>
      <c r="CN23" s="45"/>
      <c r="CO23" s="45"/>
      <c r="CP23" s="45"/>
      <c r="CQ23" s="45"/>
    </row>
    <row r="24" spans="2:98" ht="45" customHeight="1" x14ac:dyDescent="0.3">
      <c r="B24" s="69">
        <f t="shared" si="0"/>
        <v>12</v>
      </c>
      <c r="C24" s="87"/>
      <c r="D24" s="76"/>
      <c r="E24" s="88"/>
      <c r="F24" s="73"/>
      <c r="G24" s="38"/>
      <c r="H24" s="38"/>
      <c r="I24" s="38"/>
      <c r="J24" s="38"/>
      <c r="K24" s="38"/>
      <c r="L24" s="38"/>
      <c r="M24" s="38"/>
      <c r="N24" s="38"/>
      <c r="O24" s="38"/>
      <c r="P24" s="195"/>
      <c r="Q24" s="196"/>
      <c r="R24" s="196"/>
      <c r="S24" s="74"/>
      <c r="T24" s="73"/>
      <c r="U24" s="38">
        <v>1</v>
      </c>
      <c r="V24" s="38">
        <v>1</v>
      </c>
      <c r="W24" s="38">
        <v>1</v>
      </c>
      <c r="X24" s="38"/>
      <c r="AC24" s="69">
        <f t="shared" si="1"/>
        <v>12</v>
      </c>
      <c r="AD24" s="87"/>
      <c r="AE24" s="76"/>
      <c r="AF24" s="88"/>
      <c r="AG24" s="77"/>
      <c r="AH24" s="38"/>
      <c r="AI24" s="38"/>
      <c r="AJ24" s="38"/>
      <c r="AK24" s="38"/>
      <c r="AL24" s="38"/>
      <c r="AM24" s="38"/>
      <c r="AN24" s="38"/>
      <c r="AO24" s="38"/>
      <c r="AP24" s="38"/>
      <c r="AQ24" s="162"/>
      <c r="AR24" s="163"/>
      <c r="AS24" s="163"/>
      <c r="AT24" s="78"/>
      <c r="AU24" s="77"/>
      <c r="AV24" s="38">
        <v>1</v>
      </c>
      <c r="AW24" s="38">
        <v>1</v>
      </c>
      <c r="AX24" s="38">
        <v>1</v>
      </c>
      <c r="AY24" s="38"/>
      <c r="AZ24" s="10"/>
      <c r="BA24" s="10"/>
      <c r="BB24" s="10"/>
      <c r="BC24" s="10"/>
      <c r="BU24" s="83"/>
      <c r="BV24" s="57"/>
      <c r="BW24" s="85"/>
      <c r="BX24" s="85"/>
      <c r="BY24" s="86"/>
      <c r="BZ24" s="45"/>
      <c r="CA24" s="45"/>
      <c r="CB24" s="45"/>
      <c r="CC24" s="45"/>
      <c r="CD24" s="45"/>
      <c r="CE24" s="45"/>
      <c r="CF24" s="45"/>
      <c r="CG24" s="45"/>
      <c r="CH24" s="45"/>
      <c r="CI24" s="198"/>
      <c r="CJ24" s="198"/>
      <c r="CK24" s="198"/>
      <c r="CL24" s="86"/>
      <c r="CM24" s="86"/>
      <c r="CN24" s="45"/>
      <c r="CO24" s="45"/>
      <c r="CP24" s="45"/>
      <c r="CQ24" s="45"/>
    </row>
    <row r="25" spans="2:98" ht="45" customHeight="1" x14ac:dyDescent="0.3">
      <c r="B25" s="69">
        <f t="shared" si="0"/>
        <v>13</v>
      </c>
      <c r="C25" s="93"/>
      <c r="D25" s="94"/>
      <c r="E25" s="94"/>
      <c r="F25" s="73"/>
      <c r="G25" s="38"/>
      <c r="H25" s="38"/>
      <c r="I25" s="38"/>
      <c r="J25" s="38"/>
      <c r="K25" s="38"/>
      <c r="L25" s="38"/>
      <c r="M25" s="38"/>
      <c r="N25" s="38"/>
      <c r="O25" s="38"/>
      <c r="P25" s="195"/>
      <c r="Q25" s="196"/>
      <c r="R25" s="196"/>
      <c r="S25" s="74"/>
      <c r="T25" s="73"/>
      <c r="U25" s="38"/>
      <c r="V25" s="38"/>
      <c r="W25" s="38"/>
      <c r="X25" s="38"/>
      <c r="AC25" s="69"/>
      <c r="AD25" s="91"/>
      <c r="AE25" s="92"/>
      <c r="AF25" s="92"/>
      <c r="AG25" s="77"/>
      <c r="AH25" s="38"/>
      <c r="AI25" s="38"/>
      <c r="AJ25" s="38"/>
      <c r="AK25" s="38"/>
      <c r="AL25" s="38"/>
      <c r="AM25" s="38"/>
      <c r="AN25" s="38"/>
      <c r="AO25" s="38"/>
      <c r="AP25" s="38"/>
      <c r="AQ25" s="162"/>
      <c r="AR25" s="163"/>
      <c r="AS25" s="163"/>
      <c r="AT25" s="78"/>
      <c r="AU25" s="77"/>
      <c r="AV25" s="38"/>
      <c r="AW25" s="38"/>
      <c r="AX25" s="38"/>
      <c r="AY25" s="38"/>
      <c r="AZ25" s="10"/>
      <c r="BA25" s="10"/>
      <c r="BB25" s="10"/>
      <c r="BC25" s="10"/>
      <c r="BU25" s="83"/>
      <c r="BV25" s="57"/>
      <c r="BW25" s="85"/>
      <c r="BX25" s="85"/>
      <c r="BY25" s="86"/>
      <c r="BZ25" s="45"/>
      <c r="CA25" s="45"/>
      <c r="CB25" s="45"/>
      <c r="CC25" s="45"/>
      <c r="CD25" s="45"/>
      <c r="CE25" s="45"/>
      <c r="CF25" s="45"/>
      <c r="CG25" s="45"/>
      <c r="CH25" s="45"/>
      <c r="CI25" s="198"/>
      <c r="CJ25" s="198"/>
      <c r="CK25" s="198"/>
      <c r="CL25" s="86"/>
      <c r="CM25" s="86"/>
      <c r="CN25" s="45"/>
      <c r="CO25" s="45"/>
      <c r="CP25" s="45"/>
      <c r="CQ25" s="45"/>
    </row>
    <row r="26" spans="2:98" ht="45" customHeight="1" x14ac:dyDescent="0.3">
      <c r="B26" s="69">
        <f t="shared" si="0"/>
        <v>14</v>
      </c>
      <c r="C26" s="93"/>
      <c r="D26" s="94"/>
      <c r="E26" s="94"/>
      <c r="F26" s="73"/>
      <c r="G26" s="38"/>
      <c r="H26" s="38"/>
      <c r="I26" s="38"/>
      <c r="J26" s="38"/>
      <c r="K26" s="38"/>
      <c r="L26" s="38"/>
      <c r="M26" s="38"/>
      <c r="N26" s="38"/>
      <c r="O26" s="38"/>
      <c r="P26" s="195"/>
      <c r="Q26" s="196"/>
      <c r="R26" s="196"/>
      <c r="S26" s="74"/>
      <c r="T26" s="73"/>
      <c r="U26" s="38"/>
      <c r="V26" s="38"/>
      <c r="W26" s="38"/>
      <c r="X26" s="38"/>
      <c r="AC26" s="69"/>
      <c r="AD26" s="91"/>
      <c r="AE26" s="92"/>
      <c r="AF26" s="92"/>
      <c r="AG26" s="77"/>
      <c r="AH26" s="38"/>
      <c r="AI26" s="38"/>
      <c r="AJ26" s="38"/>
      <c r="AK26" s="38"/>
      <c r="AL26" s="38"/>
      <c r="AM26" s="38"/>
      <c r="AN26" s="38"/>
      <c r="AO26" s="38"/>
      <c r="AP26" s="38"/>
      <c r="AQ26" s="162"/>
      <c r="AR26" s="163"/>
      <c r="AS26" s="163"/>
      <c r="AT26" s="78"/>
      <c r="AU26" s="77"/>
      <c r="AV26" s="38"/>
      <c r="AW26" s="38"/>
      <c r="AX26" s="38"/>
      <c r="AY26" s="38"/>
      <c r="AZ26" s="10"/>
      <c r="BA26" s="10"/>
      <c r="BB26" s="10"/>
      <c r="BC26" s="10"/>
      <c r="BU26" s="83"/>
      <c r="BV26" s="57"/>
      <c r="BW26" s="85"/>
      <c r="BX26" s="85"/>
      <c r="BY26" s="86"/>
      <c r="BZ26" s="45"/>
      <c r="CA26" s="45"/>
      <c r="CB26" s="45"/>
      <c r="CC26" s="45"/>
      <c r="CD26" s="45"/>
      <c r="CE26" s="45"/>
      <c r="CF26" s="45"/>
      <c r="CG26" s="45"/>
      <c r="CH26" s="45"/>
      <c r="CI26" s="198"/>
      <c r="CJ26" s="198"/>
      <c r="CK26" s="198"/>
      <c r="CL26" s="86"/>
      <c r="CM26" s="86"/>
      <c r="CN26" s="45"/>
      <c r="CO26" s="45"/>
      <c r="CP26" s="45"/>
      <c r="CQ26" s="45"/>
    </row>
    <row r="27" spans="2:98" ht="45" customHeight="1" x14ac:dyDescent="0.3">
      <c r="B27" s="69">
        <f t="shared" si="0"/>
        <v>15</v>
      </c>
      <c r="C27" s="93"/>
      <c r="D27" s="94"/>
      <c r="E27" s="94"/>
      <c r="F27" s="73"/>
      <c r="G27" s="38"/>
      <c r="H27" s="38"/>
      <c r="I27" s="38"/>
      <c r="J27" s="38"/>
      <c r="K27" s="38"/>
      <c r="L27" s="38"/>
      <c r="M27" s="38"/>
      <c r="N27" s="38"/>
      <c r="O27" s="38"/>
      <c r="P27" s="195"/>
      <c r="Q27" s="196"/>
      <c r="R27" s="196"/>
      <c r="S27" s="74"/>
      <c r="T27" s="73"/>
      <c r="U27" s="38"/>
      <c r="V27" s="38"/>
      <c r="W27" s="38"/>
      <c r="X27" s="38"/>
      <c r="AC27" s="69"/>
      <c r="AD27" s="91"/>
      <c r="AE27" s="92"/>
      <c r="AF27" s="92"/>
      <c r="AG27" s="77"/>
      <c r="AH27" s="38"/>
      <c r="AI27" s="38"/>
      <c r="AJ27" s="38"/>
      <c r="AK27" s="38"/>
      <c r="AL27" s="38"/>
      <c r="AM27" s="38"/>
      <c r="AN27" s="38"/>
      <c r="AO27" s="38"/>
      <c r="AP27" s="38"/>
      <c r="AQ27" s="162"/>
      <c r="AR27" s="163"/>
      <c r="AS27" s="163"/>
      <c r="AT27" s="78"/>
      <c r="AU27" s="77"/>
      <c r="AV27" s="38"/>
      <c r="AW27" s="38"/>
      <c r="AX27" s="38"/>
      <c r="AY27" s="38"/>
      <c r="AZ27" s="10"/>
      <c r="BA27" s="10"/>
      <c r="BB27" s="10"/>
      <c r="BC27" s="10"/>
      <c r="BU27" s="83"/>
      <c r="BV27" s="86"/>
      <c r="BW27" s="85"/>
      <c r="BX27" s="85"/>
      <c r="BY27" s="86"/>
      <c r="BZ27" s="45"/>
      <c r="CA27" s="45"/>
      <c r="CB27" s="45"/>
      <c r="CC27" s="45"/>
      <c r="CD27" s="45"/>
      <c r="CE27" s="45"/>
      <c r="CF27" s="45"/>
      <c r="CG27" s="45"/>
      <c r="CH27" s="45"/>
      <c r="CI27" s="198"/>
      <c r="CJ27" s="198"/>
      <c r="CK27" s="198"/>
      <c r="CL27" s="86"/>
      <c r="CM27" s="86"/>
      <c r="CN27" s="45"/>
      <c r="CO27" s="45"/>
      <c r="CP27" s="45"/>
      <c r="CQ27" s="45"/>
    </row>
    <row r="28" spans="2:98" x14ac:dyDescent="0.25">
      <c r="B28" s="55"/>
      <c r="C28" s="95"/>
      <c r="D28" s="161"/>
      <c r="E28" s="161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AC28" s="55"/>
      <c r="AD28" s="95"/>
      <c r="AE28" s="161"/>
      <c r="AF28" s="161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BU28" s="55"/>
      <c r="BV28" s="95"/>
      <c r="BW28" s="161"/>
      <c r="BX28" s="161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</row>
    <row r="29" spans="2:98" ht="15.75" x14ac:dyDescent="0.25">
      <c r="B29" s="97"/>
      <c r="C29" s="97"/>
      <c r="D29" s="97"/>
      <c r="E29" s="97"/>
      <c r="F29" s="97"/>
      <c r="G29" s="97"/>
      <c r="H29" s="97"/>
      <c r="I29" s="97"/>
      <c r="J29" s="2"/>
      <c r="K29" s="2"/>
      <c r="L29" s="2"/>
      <c r="M29" s="2"/>
      <c r="N29" s="2"/>
      <c r="O29" s="2"/>
      <c r="P29" s="2"/>
      <c r="Q29" s="98"/>
      <c r="R29" s="98"/>
      <c r="S29" s="98"/>
      <c r="T29" s="161"/>
      <c r="U29" s="161"/>
      <c r="V29" s="161"/>
      <c r="W29" s="161"/>
      <c r="X29" s="161"/>
      <c r="AC29" s="97"/>
      <c r="AD29" s="97"/>
      <c r="AE29" s="97"/>
      <c r="AF29" s="97"/>
      <c r="AG29" s="97"/>
      <c r="AH29" s="97"/>
      <c r="AI29" s="97"/>
      <c r="AJ29" s="97"/>
      <c r="AK29" s="2"/>
      <c r="AL29" s="2"/>
      <c r="AM29" s="2"/>
      <c r="AN29" s="2"/>
      <c r="AO29" s="2"/>
      <c r="AP29" s="2"/>
      <c r="AQ29" s="2"/>
      <c r="AR29" s="98"/>
      <c r="AS29" s="98"/>
      <c r="AT29" s="98"/>
      <c r="AU29" s="161"/>
      <c r="AV29" s="161"/>
      <c r="AW29" s="161"/>
      <c r="AX29" s="161"/>
      <c r="AY29" s="161"/>
      <c r="BU29" s="97"/>
      <c r="BV29" s="97"/>
      <c r="BW29" s="97"/>
      <c r="BX29" s="97"/>
      <c r="BY29" s="97"/>
      <c r="BZ29" s="97"/>
      <c r="CA29" s="97"/>
      <c r="CB29" s="97"/>
      <c r="CC29" s="2"/>
      <c r="CD29" s="2"/>
      <c r="CE29" s="2"/>
      <c r="CF29" s="2"/>
      <c r="CG29" s="2"/>
      <c r="CH29" s="2"/>
      <c r="CI29" s="2"/>
      <c r="CJ29" s="98"/>
      <c r="CK29" s="98"/>
      <c r="CL29" s="98"/>
      <c r="CM29" s="161"/>
      <c r="CN29" s="161"/>
      <c r="CO29" s="161"/>
      <c r="CP29" s="161"/>
      <c r="CQ29" s="161"/>
    </row>
    <row r="30" spans="2:98" ht="24" customHeight="1" x14ac:dyDescent="0.25">
      <c r="B30" s="159" t="s">
        <v>25</v>
      </c>
      <c r="C30" s="159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19"/>
      <c r="O30" s="19"/>
      <c r="P30" s="159" t="s">
        <v>26</v>
      </c>
      <c r="Q30" s="159"/>
      <c r="R30" s="4"/>
      <c r="S30" s="4"/>
      <c r="T30" s="4"/>
      <c r="W30" s="5"/>
      <c r="Z30" s="5"/>
      <c r="AA30" s="5"/>
      <c r="AC30" s="159" t="s">
        <v>25</v>
      </c>
      <c r="AD30" s="159"/>
      <c r="AE30" s="27"/>
      <c r="AF30" s="27"/>
      <c r="AG30" s="27"/>
      <c r="AH30" s="27"/>
      <c r="AI30" s="27"/>
      <c r="AJ30" s="27"/>
      <c r="AK30" s="27"/>
      <c r="AL30" s="27"/>
      <c r="AM30" s="27"/>
      <c r="AN30" s="28"/>
      <c r="AO30" s="19"/>
      <c r="AP30" s="19"/>
      <c r="AQ30" s="159" t="s">
        <v>26</v>
      </c>
      <c r="AR30" s="159"/>
      <c r="AS30" s="4"/>
      <c r="AT30" s="4"/>
      <c r="AU30" s="4"/>
      <c r="AX30" s="5"/>
      <c r="BB30" s="5"/>
      <c r="BC30" s="5"/>
      <c r="BU30" s="159"/>
      <c r="BV30" s="159"/>
      <c r="BW30" s="3"/>
      <c r="BX30" s="3"/>
      <c r="BY30" s="3"/>
      <c r="BZ30" s="3"/>
      <c r="CA30" s="3"/>
      <c r="CB30" s="3"/>
      <c r="CC30" s="3"/>
      <c r="CD30" s="3"/>
      <c r="CE30" s="3"/>
      <c r="CF30" s="19"/>
      <c r="CG30" s="19"/>
      <c r="CH30" s="19"/>
      <c r="CI30" s="159"/>
      <c r="CJ30" s="159"/>
      <c r="CK30" s="4"/>
      <c r="CL30" s="4"/>
      <c r="CM30" s="4"/>
      <c r="CP30" s="5"/>
      <c r="CS30" s="5"/>
    </row>
    <row r="31" spans="2:98" ht="26.25" customHeight="1" x14ac:dyDescent="0.25"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3"/>
      <c r="O31" s="3"/>
      <c r="P31" s="3"/>
      <c r="R31" s="43"/>
      <c r="S31" s="43"/>
      <c r="T31" s="43"/>
      <c r="U31" s="43"/>
      <c r="V31" s="43"/>
      <c r="W31" s="5"/>
      <c r="Z31" s="5"/>
      <c r="AA31" s="5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3"/>
      <c r="AP31" s="3"/>
      <c r="AQ31" s="3"/>
      <c r="AS31" s="43"/>
      <c r="AT31" s="43"/>
      <c r="AU31" s="43"/>
      <c r="AV31" s="43"/>
      <c r="AW31" s="43"/>
      <c r="AX31" s="5"/>
      <c r="BB31" s="5"/>
      <c r="BC31" s="5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K31" s="43"/>
      <c r="CL31" s="43"/>
      <c r="CM31" s="43"/>
      <c r="CN31" s="43"/>
      <c r="CO31" s="43"/>
      <c r="CP31" s="5"/>
      <c r="CS31" s="5"/>
    </row>
    <row r="32" spans="2:98" ht="28.15" customHeight="1" x14ac:dyDescent="0.25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30"/>
      <c r="M32" s="30"/>
      <c r="N32" s="24"/>
      <c r="O32" s="25"/>
      <c r="P32" s="42" t="s">
        <v>37</v>
      </c>
      <c r="Q32" s="160" t="s">
        <v>27</v>
      </c>
      <c r="R32" s="160"/>
      <c r="S32" s="160"/>
      <c r="T32" s="160"/>
      <c r="U32" s="160"/>
      <c r="V32" s="160"/>
      <c r="Y32" s="6"/>
      <c r="Z32" s="6"/>
      <c r="AA32" s="6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30"/>
      <c r="AN32" s="30"/>
      <c r="AO32" s="24"/>
      <c r="AP32" s="25"/>
      <c r="AQ32" s="42" t="s">
        <v>37</v>
      </c>
      <c r="AR32" s="160" t="s">
        <v>27</v>
      </c>
      <c r="AS32" s="160"/>
      <c r="AT32" s="160"/>
      <c r="AU32" s="160"/>
      <c r="AV32" s="160"/>
      <c r="AW32" s="160"/>
      <c r="AZ32" s="6"/>
      <c r="BA32" s="6"/>
      <c r="BB32" s="6"/>
      <c r="BC32" s="6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24"/>
      <c r="CF32" s="24"/>
      <c r="CG32" s="24"/>
      <c r="CH32" s="24"/>
      <c r="CI32" s="44"/>
      <c r="CJ32" s="208"/>
      <c r="CK32" s="208"/>
      <c r="CL32" s="208"/>
      <c r="CM32" s="208"/>
      <c r="CN32" s="208"/>
      <c r="CO32" s="208"/>
      <c r="CR32" s="6"/>
      <c r="CS32" s="6"/>
      <c r="CT32" s="6"/>
    </row>
    <row r="33" spans="2:98" ht="28.15" customHeight="1" x14ac:dyDescent="0.25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30"/>
      <c r="M33" s="30"/>
      <c r="N33" s="3"/>
      <c r="O33" s="21"/>
      <c r="P33" s="41" t="s">
        <v>71</v>
      </c>
      <c r="Q33" s="157"/>
      <c r="R33" s="157"/>
      <c r="S33" s="157"/>
      <c r="T33" s="157"/>
      <c r="U33" s="157"/>
      <c r="V33" s="157"/>
      <c r="Y33" s="7"/>
      <c r="Z33" s="7"/>
      <c r="AA33" s="7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30"/>
      <c r="AN33" s="30"/>
      <c r="AO33" s="3"/>
      <c r="AP33" s="21"/>
      <c r="AQ33" s="41" t="s">
        <v>93</v>
      </c>
      <c r="AR33" s="157"/>
      <c r="AS33" s="157"/>
      <c r="AT33" s="157"/>
      <c r="AU33" s="157"/>
      <c r="AV33" s="157"/>
      <c r="AW33" s="157"/>
      <c r="AZ33" s="7"/>
      <c r="BA33" s="7"/>
      <c r="BB33" s="7"/>
      <c r="BC33" s="7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24"/>
      <c r="CF33" s="24"/>
      <c r="CG33" s="3"/>
      <c r="CH33" s="3"/>
      <c r="CI33" s="39"/>
      <c r="CJ33" s="207"/>
      <c r="CK33" s="207"/>
      <c r="CL33" s="207"/>
      <c r="CM33" s="207"/>
      <c r="CN33" s="207"/>
      <c r="CO33" s="207"/>
      <c r="CR33" s="7"/>
      <c r="CS33" s="7"/>
      <c r="CT33" s="7"/>
    </row>
    <row r="34" spans="2:98" ht="28.15" customHeight="1" x14ac:dyDescent="0.25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30"/>
      <c r="M34" s="30"/>
      <c r="N34" s="3"/>
      <c r="O34" s="21"/>
      <c r="P34" s="22"/>
      <c r="Q34" s="157"/>
      <c r="R34" s="157"/>
      <c r="S34" s="157"/>
      <c r="T34" s="157"/>
      <c r="U34" s="157"/>
      <c r="V34" s="157"/>
      <c r="Y34" s="7"/>
      <c r="Z34" s="7"/>
      <c r="AA34" s="7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30"/>
      <c r="AN34" s="30"/>
      <c r="AO34" s="3"/>
      <c r="AP34" s="21"/>
      <c r="AQ34" s="22"/>
      <c r="AR34" s="157"/>
      <c r="AS34" s="157"/>
      <c r="AT34" s="157"/>
      <c r="AU34" s="157"/>
      <c r="AV34" s="157"/>
      <c r="AW34" s="157"/>
      <c r="AZ34" s="7"/>
      <c r="BA34" s="7"/>
      <c r="BB34" s="7"/>
      <c r="BC34" s="7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24"/>
      <c r="CF34" s="24"/>
      <c r="CG34" s="3"/>
      <c r="CH34" s="3"/>
      <c r="CI34" s="39"/>
      <c r="CJ34" s="207"/>
      <c r="CK34" s="207"/>
      <c r="CL34" s="207"/>
      <c r="CM34" s="207"/>
      <c r="CN34" s="207"/>
      <c r="CO34" s="207"/>
      <c r="CR34" s="7"/>
      <c r="CS34" s="7"/>
      <c r="CT34" s="7"/>
    </row>
    <row r="35" spans="2:98" ht="28.15" customHeight="1" x14ac:dyDescent="0.2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30"/>
      <c r="M35" s="30"/>
      <c r="N35" s="3"/>
      <c r="O35" s="21"/>
      <c r="P35" s="22"/>
      <c r="Q35" s="157"/>
      <c r="R35" s="157"/>
      <c r="S35" s="157"/>
      <c r="T35" s="157"/>
      <c r="U35" s="157"/>
      <c r="V35" s="157"/>
      <c r="Y35" s="7"/>
      <c r="Z35" s="7"/>
      <c r="AA35" s="7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30"/>
      <c r="AN35" s="30"/>
      <c r="AO35" s="3"/>
      <c r="AP35" s="21"/>
      <c r="AQ35" s="22"/>
      <c r="AR35" s="157"/>
      <c r="AS35" s="157"/>
      <c r="AT35" s="157"/>
      <c r="AU35" s="157"/>
      <c r="AV35" s="157"/>
      <c r="AW35" s="157"/>
      <c r="AZ35" s="7"/>
      <c r="BA35" s="7"/>
      <c r="BB35" s="7"/>
      <c r="BC35" s="7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24"/>
      <c r="CF35" s="24"/>
      <c r="CG35" s="3"/>
      <c r="CH35" s="3"/>
      <c r="CI35" s="39"/>
      <c r="CJ35" s="207"/>
      <c r="CK35" s="207"/>
      <c r="CL35" s="207"/>
      <c r="CM35" s="207"/>
      <c r="CN35" s="207"/>
      <c r="CO35" s="207"/>
      <c r="CR35" s="7"/>
      <c r="CS35" s="7"/>
      <c r="CT35" s="7"/>
    </row>
    <row r="36" spans="2:98" ht="28.15" customHeight="1" x14ac:dyDescent="0.25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30"/>
      <c r="M36" s="30"/>
      <c r="N36" s="3"/>
      <c r="O36" s="21"/>
      <c r="P36" s="22"/>
      <c r="Q36" s="158"/>
      <c r="R36" s="158"/>
      <c r="S36" s="158"/>
      <c r="T36" s="158"/>
      <c r="U36" s="158"/>
      <c r="V36" s="158"/>
      <c r="Y36" s="7"/>
      <c r="Z36" s="7"/>
      <c r="AA36" s="7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30"/>
      <c r="AN36" s="30"/>
      <c r="AO36" s="3"/>
      <c r="AP36" s="21"/>
      <c r="AQ36" s="22"/>
      <c r="AR36" s="158"/>
      <c r="AS36" s="158"/>
      <c r="AT36" s="158"/>
      <c r="AU36" s="158"/>
      <c r="AV36" s="158"/>
      <c r="AW36" s="158"/>
      <c r="AZ36" s="7"/>
      <c r="BA36" s="7"/>
      <c r="BB36" s="7"/>
      <c r="BC36" s="7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24"/>
      <c r="CF36" s="24"/>
      <c r="CG36" s="3"/>
      <c r="CH36" s="3"/>
      <c r="CI36" s="39"/>
      <c r="CJ36" s="206"/>
      <c r="CK36" s="206"/>
      <c r="CL36" s="206"/>
      <c r="CM36" s="206"/>
      <c r="CN36" s="206"/>
      <c r="CO36" s="206"/>
      <c r="CR36" s="7"/>
      <c r="CS36" s="7"/>
      <c r="CT36" s="7"/>
    </row>
    <row r="37" spans="2:98" ht="28.15" customHeight="1" x14ac:dyDescent="0.25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0"/>
      <c r="M37" s="30"/>
      <c r="N37" s="7"/>
      <c r="O37" s="7"/>
      <c r="P37" s="7"/>
      <c r="Q37" s="7"/>
      <c r="R37" s="7"/>
      <c r="S37" s="7"/>
      <c r="T37" s="7"/>
      <c r="U37" s="7"/>
      <c r="V37" s="7"/>
      <c r="Y37" s="7"/>
      <c r="Z37" s="7"/>
      <c r="AA37" s="7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30"/>
      <c r="AN37" s="30"/>
      <c r="AO37" s="7"/>
      <c r="AP37" s="7"/>
      <c r="AQ37" s="7"/>
      <c r="AR37" s="7"/>
      <c r="AS37" s="7"/>
      <c r="AT37" s="7"/>
      <c r="AU37" s="7"/>
      <c r="AV37" s="7"/>
      <c r="AW37" s="7"/>
      <c r="AZ37" s="7"/>
      <c r="BA37" s="7"/>
      <c r="BB37" s="7"/>
      <c r="BC37" s="7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24"/>
      <c r="CF37" s="24"/>
      <c r="CG37" s="7"/>
      <c r="CH37" s="7"/>
      <c r="CI37" s="7"/>
      <c r="CJ37" s="7"/>
      <c r="CK37" s="7"/>
      <c r="CL37" s="7"/>
      <c r="CM37" s="7"/>
      <c r="CN37" s="7"/>
      <c r="CO37" s="7"/>
      <c r="CR37" s="7"/>
      <c r="CS37" s="7"/>
      <c r="CT37" s="7"/>
    </row>
    <row r="38" spans="2:98" ht="28.15" customHeight="1" x14ac:dyDescent="0.25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30"/>
      <c r="M38" s="31"/>
      <c r="N38" s="32"/>
      <c r="O38" s="32"/>
      <c r="P38" s="32"/>
      <c r="Q38" s="32"/>
      <c r="R38" s="32"/>
      <c r="S38" s="32"/>
      <c r="T38" s="32"/>
      <c r="U38" s="32"/>
      <c r="V38" s="32"/>
      <c r="W38" s="33"/>
      <c r="X38" s="14"/>
      <c r="Y38" s="7"/>
      <c r="Z38" s="7"/>
      <c r="AA38" s="7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30"/>
      <c r="AN38" s="31"/>
      <c r="AO38" s="32"/>
      <c r="AP38" s="32"/>
      <c r="AQ38" s="32"/>
      <c r="AR38" s="32"/>
      <c r="AS38" s="32"/>
      <c r="AT38" s="32"/>
      <c r="AU38" s="32"/>
      <c r="AV38" s="32"/>
      <c r="AW38" s="32"/>
      <c r="AX38" s="33"/>
      <c r="AY38" s="14"/>
      <c r="AZ38" s="7"/>
      <c r="BA38" s="7"/>
      <c r="BB38" s="7"/>
      <c r="BC38" s="7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24"/>
      <c r="CF38" s="24"/>
      <c r="CG38" s="7"/>
      <c r="CH38" s="7"/>
      <c r="CI38" s="7"/>
      <c r="CJ38" s="7"/>
      <c r="CK38" s="7"/>
      <c r="CL38" s="7"/>
      <c r="CM38" s="7"/>
      <c r="CN38" s="7"/>
      <c r="CO38" s="7"/>
      <c r="CR38" s="7"/>
      <c r="CS38" s="7"/>
      <c r="CT38" s="7"/>
    </row>
    <row r="39" spans="2:98" ht="28.15" customHeight="1" x14ac:dyDescent="0.25"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30"/>
      <c r="M39" s="31"/>
      <c r="N39" s="32"/>
      <c r="O39" s="32"/>
      <c r="P39" s="32"/>
      <c r="Q39" s="32"/>
      <c r="R39" s="32"/>
      <c r="S39" s="32"/>
      <c r="T39" s="32"/>
      <c r="U39" s="32"/>
      <c r="V39" s="32"/>
      <c r="W39" s="33"/>
      <c r="X39" s="14"/>
      <c r="Y39" s="7"/>
      <c r="Z39" s="7"/>
      <c r="AA39" s="7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30"/>
      <c r="AN39" s="31"/>
      <c r="AO39" s="32"/>
      <c r="AP39" s="32"/>
      <c r="AQ39" s="32"/>
      <c r="AR39" s="32"/>
      <c r="AS39" s="32"/>
      <c r="AT39" s="32"/>
      <c r="AU39" s="32"/>
      <c r="AV39" s="32"/>
      <c r="AW39" s="32"/>
      <c r="AX39" s="33"/>
      <c r="AY39" s="14"/>
      <c r="AZ39" s="7"/>
      <c r="BA39" s="7"/>
      <c r="BB39" s="7"/>
      <c r="BC39" s="7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24"/>
      <c r="CF39" s="24"/>
      <c r="CG39" s="7"/>
      <c r="CH39" s="7"/>
      <c r="CI39" s="7"/>
      <c r="CJ39" s="7"/>
      <c r="CK39" s="7"/>
      <c r="CL39" s="7"/>
      <c r="CM39" s="7"/>
      <c r="CN39" s="7"/>
      <c r="CO39" s="7"/>
      <c r="CR39" s="7"/>
      <c r="CS39" s="7"/>
      <c r="CT39" s="7"/>
    </row>
    <row r="40" spans="2:98" ht="28.15" customHeight="1" x14ac:dyDescent="0.25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30"/>
      <c r="M40" s="31"/>
      <c r="N40" s="32"/>
      <c r="O40" s="32"/>
      <c r="P40" s="32"/>
      <c r="Q40" s="32"/>
      <c r="R40" s="32"/>
      <c r="S40" s="32"/>
      <c r="T40" s="32"/>
      <c r="U40" s="32"/>
      <c r="V40" s="32"/>
      <c r="W40" s="33"/>
      <c r="Y40" s="7"/>
      <c r="Z40" s="7"/>
      <c r="AA40" s="7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30"/>
      <c r="AN40" s="31"/>
      <c r="AO40" s="32"/>
      <c r="AP40" s="32"/>
      <c r="AQ40" s="32"/>
      <c r="AR40" s="32"/>
      <c r="AS40" s="32"/>
      <c r="AT40" s="32"/>
      <c r="AU40" s="32"/>
      <c r="AV40" s="32"/>
      <c r="AW40" s="32"/>
      <c r="AX40" s="33"/>
      <c r="AZ40" s="7"/>
      <c r="BA40" s="7"/>
      <c r="BB40" s="7"/>
      <c r="BC40" s="7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24"/>
      <c r="CF40" s="24"/>
      <c r="CG40" s="7"/>
      <c r="CH40" s="7"/>
      <c r="CI40" s="7"/>
      <c r="CJ40" s="7"/>
      <c r="CK40" s="7"/>
      <c r="CL40" s="7"/>
      <c r="CM40" s="7"/>
      <c r="CN40" s="7"/>
      <c r="CO40" s="7"/>
      <c r="CR40" s="7"/>
      <c r="CS40" s="7"/>
      <c r="CT40" s="7"/>
    </row>
    <row r="41" spans="2:98" ht="28.15" customHeight="1" x14ac:dyDescent="0.25"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30"/>
      <c r="M41" s="31"/>
      <c r="N41" s="32"/>
      <c r="O41" s="32"/>
      <c r="P41" s="32"/>
      <c r="Q41" s="32"/>
      <c r="R41" s="32"/>
      <c r="S41" s="32"/>
      <c r="T41" s="32"/>
      <c r="U41" s="32"/>
      <c r="V41" s="32"/>
      <c r="W41" s="33"/>
      <c r="X41" s="14"/>
      <c r="Y41" s="7"/>
      <c r="Z41" s="7"/>
      <c r="AA41" s="7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30"/>
      <c r="AN41" s="31"/>
      <c r="AO41" s="32"/>
      <c r="AP41" s="32"/>
      <c r="AQ41" s="32"/>
      <c r="AR41" s="32"/>
      <c r="AS41" s="32"/>
      <c r="AT41" s="32"/>
      <c r="AU41" s="32"/>
      <c r="AV41" s="32"/>
      <c r="AW41" s="32"/>
      <c r="AX41" s="33"/>
      <c r="AY41" s="14"/>
      <c r="AZ41" s="7"/>
      <c r="BA41" s="7"/>
      <c r="BB41" s="7"/>
      <c r="BC41" s="7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24"/>
      <c r="CF41" s="24"/>
      <c r="CG41" s="7"/>
      <c r="CH41" s="7"/>
      <c r="CI41" s="7"/>
      <c r="CJ41" s="7"/>
      <c r="CK41" s="7"/>
      <c r="CL41" s="7"/>
      <c r="CM41" s="7"/>
      <c r="CN41" s="7"/>
      <c r="CO41" s="7"/>
      <c r="CR41" s="7"/>
      <c r="CS41" s="7"/>
      <c r="CT41" s="7"/>
    </row>
    <row r="42" spans="2:98" ht="28.15" customHeight="1" x14ac:dyDescent="0.25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30"/>
      <c r="M42" s="31"/>
      <c r="N42" s="32"/>
      <c r="O42" s="32"/>
      <c r="P42" s="32"/>
      <c r="Q42" s="32"/>
      <c r="R42" s="32"/>
      <c r="S42" s="32"/>
      <c r="T42" s="32"/>
      <c r="U42" s="32"/>
      <c r="V42" s="32"/>
      <c r="W42" s="33"/>
      <c r="Y42" s="7"/>
      <c r="Z42" s="7"/>
      <c r="AA42" s="7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30"/>
      <c r="AN42" s="31"/>
      <c r="AO42" s="32"/>
      <c r="AP42" s="32"/>
      <c r="AQ42" s="32"/>
      <c r="AR42" s="32"/>
      <c r="AS42" s="32"/>
      <c r="AT42" s="32"/>
      <c r="AU42" s="32"/>
      <c r="AV42" s="32"/>
      <c r="AW42" s="32"/>
      <c r="AX42" s="33"/>
      <c r="AZ42" s="7"/>
      <c r="BA42" s="7"/>
      <c r="BB42" s="7"/>
      <c r="BC42" s="7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24"/>
      <c r="CF42" s="24"/>
      <c r="CG42" s="7"/>
      <c r="CH42" s="7"/>
      <c r="CI42" s="7"/>
      <c r="CJ42" s="7"/>
      <c r="CK42" s="7"/>
      <c r="CL42" s="7"/>
      <c r="CM42" s="7"/>
      <c r="CN42" s="7"/>
      <c r="CO42" s="7"/>
      <c r="CR42" s="7"/>
      <c r="CS42" s="7"/>
      <c r="CT42" s="7"/>
    </row>
    <row r="43" spans="2:98" ht="28.15" customHeight="1" x14ac:dyDescent="0.25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30"/>
      <c r="M43" s="31"/>
      <c r="N43" s="32"/>
      <c r="O43" s="32"/>
      <c r="P43" s="32"/>
      <c r="Q43" s="32"/>
      <c r="R43" s="32"/>
      <c r="S43" s="32"/>
      <c r="T43" s="32"/>
      <c r="U43" s="32"/>
      <c r="V43" s="32"/>
      <c r="W43" s="33"/>
      <c r="X43" s="14"/>
      <c r="Y43" s="7"/>
      <c r="Z43" s="7"/>
      <c r="AA43" s="7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30"/>
      <c r="AN43" s="31"/>
      <c r="AO43" s="32"/>
      <c r="AP43" s="32"/>
      <c r="AQ43" s="32"/>
      <c r="AR43" s="32"/>
      <c r="AS43" s="32"/>
      <c r="AT43" s="32"/>
      <c r="AU43" s="32"/>
      <c r="AV43" s="32"/>
      <c r="AW43" s="32"/>
      <c r="AX43" s="33"/>
      <c r="AY43" s="14"/>
      <c r="AZ43" s="7"/>
      <c r="BA43" s="7"/>
      <c r="BB43" s="7"/>
      <c r="BC43" s="7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24"/>
      <c r="CF43" s="24"/>
      <c r="CG43" s="7"/>
      <c r="CH43" s="7"/>
      <c r="CI43" s="7"/>
      <c r="CJ43" s="7"/>
      <c r="CK43" s="7"/>
      <c r="CL43" s="7"/>
      <c r="CM43" s="7"/>
      <c r="CN43" s="7"/>
      <c r="CO43" s="7"/>
      <c r="CR43" s="7"/>
      <c r="CS43" s="7"/>
      <c r="CT43" s="7"/>
    </row>
    <row r="44" spans="2:98" ht="28.15" customHeight="1" x14ac:dyDescent="0.25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30"/>
      <c r="M44" s="31"/>
      <c r="N44" s="32"/>
      <c r="O44" s="32"/>
      <c r="P44" s="32"/>
      <c r="Q44" s="32"/>
      <c r="R44" s="32"/>
      <c r="S44" s="32"/>
      <c r="T44" s="32"/>
      <c r="U44" s="32"/>
      <c r="V44" s="32"/>
      <c r="W44" s="33"/>
      <c r="Y44" s="7"/>
      <c r="Z44" s="7"/>
      <c r="AA44" s="7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0"/>
      <c r="AN44" s="31"/>
      <c r="AO44" s="32"/>
      <c r="AP44" s="32"/>
      <c r="AQ44" s="32"/>
      <c r="AR44" s="32"/>
      <c r="AS44" s="32"/>
      <c r="AT44" s="32"/>
      <c r="AU44" s="32"/>
      <c r="AV44" s="32"/>
      <c r="AW44" s="32"/>
      <c r="AX44" s="33"/>
      <c r="AZ44" s="7"/>
      <c r="BA44" s="7"/>
      <c r="BB44" s="7"/>
      <c r="BC44" s="7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24"/>
      <c r="CF44" s="24"/>
      <c r="CG44" s="7"/>
      <c r="CH44" s="7"/>
      <c r="CI44" s="7"/>
      <c r="CJ44" s="7"/>
      <c r="CK44" s="7"/>
      <c r="CL44" s="7"/>
      <c r="CM44" s="7"/>
      <c r="CN44" s="7"/>
      <c r="CO44" s="7"/>
      <c r="CR44" s="7"/>
      <c r="CS44" s="7"/>
      <c r="CT44" s="7"/>
    </row>
    <row r="45" spans="2:98" ht="28.15" customHeight="1" x14ac:dyDescent="0.25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31"/>
      <c r="N45" s="32"/>
      <c r="O45" s="32"/>
      <c r="P45" s="32"/>
      <c r="Q45" s="32"/>
      <c r="R45" s="32"/>
      <c r="S45" s="32"/>
      <c r="T45" s="32"/>
      <c r="U45" s="32"/>
      <c r="V45" s="32"/>
      <c r="W45" s="33"/>
      <c r="X45" s="14"/>
      <c r="Y45" s="7"/>
      <c r="Z45" s="7"/>
      <c r="AA45" s="7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31"/>
      <c r="AO45" s="32"/>
      <c r="AP45" s="32"/>
      <c r="AQ45" s="32"/>
      <c r="AR45" s="32"/>
      <c r="AS45" s="32"/>
      <c r="AT45" s="32"/>
      <c r="AU45" s="32"/>
      <c r="AV45" s="32"/>
      <c r="AW45" s="32"/>
      <c r="AX45" s="33"/>
      <c r="AY45" s="14"/>
      <c r="AZ45" s="7"/>
      <c r="BA45" s="7"/>
      <c r="BB45" s="7"/>
      <c r="BC45" s="7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24"/>
      <c r="CG45" s="7"/>
      <c r="CH45" s="7"/>
      <c r="CI45" s="7"/>
      <c r="CJ45" s="7"/>
      <c r="CK45" s="7"/>
      <c r="CL45" s="7"/>
      <c r="CM45" s="7"/>
      <c r="CN45" s="7"/>
      <c r="CO45" s="7"/>
      <c r="CR45" s="7"/>
      <c r="CS45" s="7"/>
      <c r="CT45" s="7"/>
    </row>
    <row r="46" spans="2:98" ht="28.15" customHeight="1" x14ac:dyDescent="0.25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7"/>
      <c r="O46" s="7"/>
      <c r="P46" s="7"/>
      <c r="Q46" s="7"/>
      <c r="R46" s="7"/>
      <c r="S46" s="7"/>
      <c r="T46" s="7"/>
      <c r="U46" s="7"/>
      <c r="V46" s="7"/>
      <c r="Y46" s="7"/>
      <c r="Z46" s="7"/>
      <c r="AA46" s="7"/>
      <c r="AC46" s="1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7"/>
      <c r="AP46" s="7"/>
      <c r="AQ46" s="7"/>
      <c r="AR46" s="7"/>
      <c r="AS46" s="7"/>
      <c r="AT46" s="7"/>
      <c r="AU46" s="7"/>
      <c r="AV46" s="7"/>
      <c r="AW46" s="7"/>
      <c r="AZ46" s="7"/>
      <c r="BA46" s="7"/>
      <c r="BB46" s="7"/>
      <c r="BC46" s="7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7"/>
      <c r="CH46" s="7"/>
      <c r="CI46" s="7"/>
      <c r="CJ46" s="7"/>
      <c r="CK46" s="7"/>
      <c r="CL46" s="7"/>
      <c r="CM46" s="7"/>
      <c r="CN46" s="7"/>
      <c r="CO46" s="7"/>
      <c r="CR46" s="7"/>
      <c r="CS46" s="7"/>
      <c r="CT46" s="7"/>
    </row>
    <row r="47" spans="2:98" ht="28.15" customHeight="1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7"/>
      <c r="O47" s="7"/>
      <c r="P47" s="7"/>
      <c r="Q47" s="7"/>
      <c r="R47" s="7"/>
      <c r="S47" s="7"/>
      <c r="T47" s="7"/>
      <c r="U47" s="7"/>
      <c r="V47" s="7"/>
      <c r="Y47" s="7"/>
      <c r="Z47" s="7"/>
      <c r="AA47" s="7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7"/>
      <c r="AP47" s="7"/>
      <c r="AQ47" s="7"/>
      <c r="AR47" s="7"/>
      <c r="AS47" s="7"/>
      <c r="AT47" s="7"/>
      <c r="AU47" s="7"/>
      <c r="AV47" s="7"/>
      <c r="AW47" s="7"/>
      <c r="AZ47" s="7"/>
      <c r="BA47" s="7"/>
      <c r="BB47" s="7"/>
      <c r="BC47" s="7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7"/>
      <c r="CH47" s="7"/>
      <c r="CI47" s="7"/>
      <c r="CJ47" s="7"/>
      <c r="CK47" s="7"/>
      <c r="CL47" s="7"/>
      <c r="CM47" s="7"/>
      <c r="CN47" s="7"/>
      <c r="CO47" s="7"/>
      <c r="CR47" s="7"/>
      <c r="CS47" s="7"/>
      <c r="CT47" s="7"/>
    </row>
    <row r="48" spans="2:98" ht="15.75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</row>
    <row r="49" spans="2:98" ht="15.75" customHeight="1" x14ac:dyDescent="0.25">
      <c r="B49" s="150" t="s">
        <v>39</v>
      </c>
      <c r="C49" s="151"/>
      <c r="D49" s="151"/>
      <c r="E49" s="152"/>
      <c r="F49" s="8"/>
      <c r="G49" s="8"/>
      <c r="M49" s="156" t="s">
        <v>40</v>
      </c>
      <c r="N49" s="156"/>
      <c r="O49" s="156"/>
      <c r="P49" s="156"/>
      <c r="Q49" s="156"/>
      <c r="R49" s="156"/>
      <c r="S49" s="156"/>
      <c r="T49" s="156"/>
      <c r="U49" s="156"/>
      <c r="W49" s="7"/>
      <c r="X49" s="7"/>
      <c r="Y49" s="7"/>
      <c r="Z49" s="7"/>
      <c r="AA49" s="7"/>
      <c r="AC49" s="150" t="s">
        <v>39</v>
      </c>
      <c r="AD49" s="151"/>
      <c r="AE49" s="151"/>
      <c r="AF49" s="152"/>
      <c r="AG49" s="8"/>
      <c r="AH49" s="8"/>
      <c r="AN49" s="156" t="s">
        <v>40</v>
      </c>
      <c r="AO49" s="156"/>
      <c r="AP49" s="156"/>
      <c r="AQ49" s="156"/>
      <c r="AR49" s="156"/>
      <c r="AS49" s="156"/>
      <c r="AT49" s="156"/>
      <c r="AU49" s="156"/>
      <c r="AV49" s="156"/>
      <c r="AX49" s="7"/>
      <c r="AY49" s="7"/>
      <c r="AZ49" s="7"/>
      <c r="BA49" s="7"/>
      <c r="BB49" s="7"/>
      <c r="BC49" s="7"/>
      <c r="BU49" s="204"/>
      <c r="BV49" s="204"/>
      <c r="BW49" s="204"/>
      <c r="BX49" s="204"/>
      <c r="BY49" s="8"/>
      <c r="BZ49" s="8"/>
      <c r="CF49" s="205"/>
      <c r="CG49" s="205"/>
      <c r="CH49" s="205"/>
      <c r="CI49" s="205"/>
      <c r="CJ49" s="205"/>
      <c r="CK49" s="205"/>
      <c r="CL49" s="205"/>
      <c r="CM49" s="205"/>
      <c r="CN49" s="205"/>
      <c r="CP49" s="7"/>
      <c r="CQ49" s="7"/>
      <c r="CR49" s="7"/>
      <c r="CS49" s="7"/>
      <c r="CT49" s="7"/>
    </row>
    <row r="50" spans="2:98" ht="46.5" customHeight="1" x14ac:dyDescent="0.25">
      <c r="B50" s="153"/>
      <c r="C50" s="154"/>
      <c r="D50" s="154"/>
      <c r="E50" s="155"/>
      <c r="F50" s="8"/>
      <c r="G50" s="8"/>
      <c r="M50" s="156"/>
      <c r="N50" s="156"/>
      <c r="O50" s="156"/>
      <c r="P50" s="156"/>
      <c r="Q50" s="156"/>
      <c r="R50" s="156"/>
      <c r="S50" s="156"/>
      <c r="T50" s="156"/>
      <c r="U50" s="156"/>
      <c r="W50" s="7"/>
      <c r="X50" s="7"/>
      <c r="Y50" s="7"/>
      <c r="Z50" s="7"/>
      <c r="AA50" s="7"/>
      <c r="AC50" s="153"/>
      <c r="AD50" s="154"/>
      <c r="AE50" s="154"/>
      <c r="AF50" s="155"/>
      <c r="AG50" s="8"/>
      <c r="AH50" s="8"/>
      <c r="AN50" s="156"/>
      <c r="AO50" s="156"/>
      <c r="AP50" s="156"/>
      <c r="AQ50" s="156"/>
      <c r="AR50" s="156"/>
      <c r="AS50" s="156"/>
      <c r="AT50" s="156"/>
      <c r="AU50" s="156"/>
      <c r="AV50" s="156"/>
      <c r="AX50" s="7"/>
      <c r="AY50" s="7"/>
      <c r="AZ50" s="7"/>
      <c r="BA50" s="7"/>
      <c r="BB50" s="7"/>
      <c r="BC50" s="7"/>
      <c r="BU50" s="204"/>
      <c r="BV50" s="204"/>
      <c r="BW50" s="204"/>
      <c r="BX50" s="204"/>
      <c r="BY50" s="8"/>
      <c r="BZ50" s="8"/>
      <c r="CF50" s="205"/>
      <c r="CG50" s="205"/>
      <c r="CH50" s="205"/>
      <c r="CI50" s="205"/>
      <c r="CJ50" s="205"/>
      <c r="CK50" s="205"/>
      <c r="CL50" s="205"/>
      <c r="CM50" s="205"/>
      <c r="CN50" s="205"/>
      <c r="CP50" s="7"/>
      <c r="CQ50" s="7"/>
      <c r="CR50" s="7"/>
      <c r="CS50" s="7"/>
      <c r="CT50" s="7"/>
    </row>
    <row r="51" spans="2:98" ht="48" customHeight="1" x14ac:dyDescent="0.3">
      <c r="B51" s="16" t="s">
        <v>41</v>
      </c>
      <c r="C51" s="35"/>
      <c r="D51" s="17" t="s">
        <v>42</v>
      </c>
      <c r="E51" s="34"/>
      <c r="F51" s="9"/>
      <c r="G51" s="9"/>
      <c r="H51" s="10"/>
      <c r="I51" s="10"/>
      <c r="J51" s="10"/>
      <c r="K51" s="10"/>
      <c r="L51" s="10"/>
      <c r="M51" s="147" t="s">
        <v>28</v>
      </c>
      <c r="N51" s="147"/>
      <c r="O51" s="147"/>
      <c r="P51" s="36" t="s">
        <v>43</v>
      </c>
      <c r="Q51" s="20" t="s">
        <v>42</v>
      </c>
      <c r="R51" s="149">
        <v>3132231644</v>
      </c>
      <c r="S51" s="149"/>
      <c r="T51" s="149"/>
      <c r="U51" s="149"/>
      <c r="W51" s="7"/>
      <c r="X51" s="7"/>
      <c r="Y51" s="7"/>
      <c r="Z51" s="7"/>
      <c r="AA51" s="7"/>
      <c r="AC51" s="16" t="s">
        <v>41</v>
      </c>
      <c r="AD51" s="35"/>
      <c r="AE51" s="17" t="s">
        <v>42</v>
      </c>
      <c r="AF51" s="34"/>
      <c r="AG51" s="9"/>
      <c r="AH51" s="9"/>
      <c r="AI51" s="10"/>
      <c r="AJ51" s="10"/>
      <c r="AK51" s="10"/>
      <c r="AL51" s="10"/>
      <c r="AM51" s="10"/>
      <c r="AN51" s="147" t="s">
        <v>28</v>
      </c>
      <c r="AO51" s="147"/>
      <c r="AP51" s="147"/>
      <c r="AQ51" s="36" t="s">
        <v>43</v>
      </c>
      <c r="AR51" s="20" t="s">
        <v>42</v>
      </c>
      <c r="AS51" s="149">
        <v>3132231644</v>
      </c>
      <c r="AT51" s="149"/>
      <c r="AU51" s="149"/>
      <c r="AV51" s="149"/>
      <c r="AX51" s="7"/>
      <c r="AY51" s="7"/>
      <c r="AZ51" s="7"/>
      <c r="BA51" s="7"/>
      <c r="BB51" s="7"/>
      <c r="BC51" s="7"/>
      <c r="BU51" s="99"/>
      <c r="BV51" s="100"/>
      <c r="BW51" s="99"/>
      <c r="BX51" s="101"/>
      <c r="BY51" s="9"/>
      <c r="BZ51" s="9"/>
      <c r="CA51" s="10"/>
      <c r="CB51" s="10"/>
      <c r="CC51" s="10"/>
      <c r="CD51" s="10"/>
      <c r="CE51" s="10"/>
      <c r="CF51" s="201"/>
      <c r="CG51" s="201"/>
      <c r="CH51" s="201"/>
      <c r="CI51" s="102"/>
      <c r="CJ51" s="99"/>
      <c r="CK51" s="203"/>
      <c r="CL51" s="203"/>
      <c r="CM51" s="203"/>
      <c r="CN51" s="203"/>
      <c r="CP51" s="7"/>
      <c r="CQ51" s="7"/>
      <c r="CR51" s="7"/>
      <c r="CS51" s="7"/>
      <c r="CT51" s="7"/>
    </row>
    <row r="52" spans="2:98" ht="50.25" customHeight="1" thickBot="1" x14ac:dyDescent="0.35">
      <c r="B52" s="23" t="s">
        <v>29</v>
      </c>
      <c r="C52" s="40"/>
      <c r="D52" s="18" t="s">
        <v>44</v>
      </c>
      <c r="E52" s="15"/>
      <c r="F52" s="12"/>
      <c r="G52" s="11"/>
      <c r="H52" s="10"/>
      <c r="I52" s="10"/>
      <c r="J52" s="10"/>
      <c r="K52" s="10"/>
      <c r="L52" s="10"/>
      <c r="M52" s="147" t="s">
        <v>29</v>
      </c>
      <c r="N52" s="147"/>
      <c r="O52" s="147"/>
      <c r="P52" s="37" t="s">
        <v>45</v>
      </c>
      <c r="Q52" s="20" t="s">
        <v>46</v>
      </c>
      <c r="R52" s="148"/>
      <c r="S52" s="148"/>
      <c r="T52" s="148"/>
      <c r="U52" s="148"/>
      <c r="W52" s="7"/>
      <c r="X52" s="7"/>
      <c r="Y52" s="7"/>
      <c r="Z52" s="7"/>
      <c r="AA52" s="7"/>
      <c r="AC52" s="23" t="s">
        <v>29</v>
      </c>
      <c r="AD52" s="40"/>
      <c r="AE52" s="18" t="s">
        <v>44</v>
      </c>
      <c r="AF52" s="15"/>
      <c r="AG52" s="12"/>
      <c r="AH52" s="11"/>
      <c r="AI52" s="10"/>
      <c r="AJ52" s="10"/>
      <c r="AK52" s="10"/>
      <c r="AL52" s="10"/>
      <c r="AM52" s="10"/>
      <c r="AN52" s="147" t="s">
        <v>29</v>
      </c>
      <c r="AO52" s="147"/>
      <c r="AP52" s="147"/>
      <c r="AQ52" s="37" t="s">
        <v>45</v>
      </c>
      <c r="AR52" s="20" t="s">
        <v>46</v>
      </c>
      <c r="AS52" s="148"/>
      <c r="AT52" s="148"/>
      <c r="AU52" s="148"/>
      <c r="AV52" s="148"/>
      <c r="AX52" s="7"/>
      <c r="AY52" s="7"/>
      <c r="AZ52" s="7"/>
      <c r="BA52" s="7"/>
      <c r="BB52" s="7"/>
      <c r="BC52" s="7"/>
      <c r="BU52" s="99"/>
      <c r="BV52" s="103"/>
      <c r="BW52" s="104"/>
      <c r="BX52" s="105"/>
      <c r="BY52" s="11"/>
      <c r="BZ52" s="11"/>
      <c r="CA52" s="10"/>
      <c r="CB52" s="10"/>
      <c r="CC52" s="10"/>
      <c r="CD52" s="10"/>
      <c r="CE52" s="10"/>
      <c r="CF52" s="201"/>
      <c r="CG52" s="201"/>
      <c r="CH52" s="201"/>
      <c r="CI52" s="106"/>
      <c r="CJ52" s="99"/>
      <c r="CK52" s="202"/>
      <c r="CL52" s="202"/>
      <c r="CM52" s="202"/>
      <c r="CN52" s="202"/>
      <c r="CP52" s="7"/>
      <c r="CQ52" s="7"/>
      <c r="CR52" s="7"/>
      <c r="CS52" s="7"/>
      <c r="CT52" s="7"/>
    </row>
    <row r="53" spans="2:98" ht="27.75" x14ac:dyDescent="0.4">
      <c r="B53" s="192" t="s">
        <v>0</v>
      </c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3" t="s">
        <v>1</v>
      </c>
      <c r="V53" s="194"/>
      <c r="W53" s="194"/>
      <c r="X53" s="194"/>
      <c r="AC53" s="192" t="s">
        <v>0</v>
      </c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3" t="s">
        <v>1</v>
      </c>
      <c r="AW53" s="194"/>
      <c r="AX53" s="194"/>
      <c r="AY53" s="194"/>
      <c r="BU53" s="200"/>
      <c r="BV53" s="200"/>
      <c r="BW53" s="200"/>
      <c r="BX53" s="107"/>
      <c r="BY53" s="97"/>
      <c r="BZ53" s="97"/>
      <c r="CA53" s="97"/>
      <c r="CB53" s="107"/>
      <c r="CC53" s="97"/>
      <c r="CD53" s="97"/>
      <c r="CE53" s="97"/>
      <c r="CF53" s="97"/>
      <c r="CG53" s="97"/>
      <c r="CH53" s="198"/>
      <c r="CI53" s="198"/>
      <c r="CJ53" s="198"/>
      <c r="CK53" s="86"/>
      <c r="CL53" s="86"/>
      <c r="CM53" s="199"/>
      <c r="CN53" s="199"/>
      <c r="CO53" s="199"/>
      <c r="CP53" s="199"/>
      <c r="CQ53" s="199"/>
    </row>
    <row r="54" spans="2:98" ht="15.6" customHeight="1" x14ac:dyDescent="0.25"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0" t="s">
        <v>2</v>
      </c>
      <c r="V54" s="191" t="s">
        <v>3</v>
      </c>
      <c r="W54" s="188" t="s">
        <v>4</v>
      </c>
      <c r="X54" s="188" t="s">
        <v>5</v>
      </c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0" t="s">
        <v>2</v>
      </c>
      <c r="AW54" s="191" t="s">
        <v>3</v>
      </c>
      <c r="AX54" s="188" t="s">
        <v>4</v>
      </c>
      <c r="AY54" s="188" t="s">
        <v>5</v>
      </c>
      <c r="BU54" s="198"/>
      <c r="BV54" s="198"/>
      <c r="BW54" s="198"/>
      <c r="BX54" s="107"/>
      <c r="BY54" s="97"/>
      <c r="BZ54" s="97"/>
      <c r="CA54" s="97"/>
      <c r="CB54" s="97"/>
      <c r="CC54" s="97"/>
      <c r="CD54" s="97"/>
      <c r="CE54" s="97"/>
      <c r="CF54" s="97"/>
      <c r="CG54" s="97"/>
      <c r="CH54" s="108"/>
      <c r="CI54" s="108"/>
      <c r="CJ54" s="108"/>
      <c r="CK54" s="86"/>
      <c r="CL54" s="86"/>
      <c r="CM54" s="107"/>
      <c r="CN54" s="107"/>
      <c r="CO54" s="107"/>
      <c r="CP54" s="107"/>
      <c r="CQ54" s="107"/>
    </row>
    <row r="55" spans="2:98" ht="15.6" customHeight="1" x14ac:dyDescent="0.25">
      <c r="B55" s="189"/>
      <c r="C55" s="189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8"/>
      <c r="T55" s="47"/>
      <c r="U55" s="190"/>
      <c r="V55" s="191"/>
      <c r="W55" s="188"/>
      <c r="X55" s="188"/>
      <c r="AC55" s="189"/>
      <c r="AD55" s="189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8"/>
      <c r="AU55" s="47"/>
      <c r="AV55" s="190"/>
      <c r="AW55" s="191"/>
      <c r="AX55" s="188"/>
      <c r="AY55" s="188"/>
      <c r="BU55" s="198"/>
      <c r="BV55" s="198"/>
      <c r="BW55" s="198"/>
      <c r="BX55" s="107"/>
      <c r="BY55" s="97"/>
      <c r="BZ55" s="97"/>
      <c r="CA55" s="97"/>
      <c r="CB55" s="97"/>
      <c r="CC55" s="97"/>
      <c r="CD55" s="97"/>
      <c r="CE55" s="97"/>
      <c r="CF55" s="97"/>
      <c r="CG55" s="97"/>
      <c r="CH55" s="108"/>
      <c r="CI55" s="108"/>
      <c r="CJ55" s="108"/>
      <c r="CK55" s="86"/>
      <c r="CL55" s="86"/>
      <c r="CM55" s="107"/>
      <c r="CN55" s="107"/>
      <c r="CO55" s="107"/>
      <c r="CP55" s="107"/>
      <c r="CQ55" s="107"/>
    </row>
    <row r="56" spans="2:98" ht="18" x14ac:dyDescent="0.25">
      <c r="B56" s="189"/>
      <c r="C56" s="189"/>
      <c r="D56" s="49"/>
      <c r="E56" s="187" t="s">
        <v>6</v>
      </c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49"/>
      <c r="S56" s="49"/>
      <c r="T56" s="49"/>
      <c r="U56" s="190"/>
      <c r="V56" s="191"/>
      <c r="W56" s="188"/>
      <c r="X56" s="188"/>
      <c r="AC56" s="189"/>
      <c r="AD56" s="189"/>
      <c r="AE56" s="49"/>
      <c r="AF56" s="187" t="s">
        <v>6</v>
      </c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87"/>
      <c r="AR56" s="187"/>
      <c r="AS56" s="49"/>
      <c r="AT56" s="49"/>
      <c r="AU56" s="49"/>
      <c r="AV56" s="190"/>
      <c r="AW56" s="191"/>
      <c r="AX56" s="188"/>
      <c r="AY56" s="188"/>
      <c r="BU56" s="46"/>
      <c r="BV56" s="46"/>
      <c r="BW56" s="60"/>
      <c r="BX56" s="109"/>
      <c r="BY56" s="109"/>
      <c r="BZ56" s="109"/>
      <c r="CA56" s="109"/>
      <c r="CB56" s="96"/>
      <c r="CC56" s="96"/>
      <c r="CD56" s="60"/>
      <c r="CE56" s="60"/>
      <c r="CF56" s="60"/>
      <c r="CG56" s="60"/>
      <c r="CH56" s="96"/>
      <c r="CI56" s="96"/>
      <c r="CJ56" s="55"/>
      <c r="CK56" s="55"/>
      <c r="CL56" s="55"/>
      <c r="CM56" s="55"/>
      <c r="CN56" s="96"/>
      <c r="CO56" s="96"/>
      <c r="CP56" s="96"/>
      <c r="CQ56" s="96"/>
    </row>
    <row r="57" spans="2:98" ht="15.6" customHeight="1" x14ac:dyDescent="0.25">
      <c r="B57" s="189"/>
      <c r="C57" s="189"/>
      <c r="D57" s="49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49"/>
      <c r="S57" s="49"/>
      <c r="T57" s="49"/>
      <c r="U57" s="190"/>
      <c r="V57" s="191"/>
      <c r="W57" s="188"/>
      <c r="X57" s="188"/>
      <c r="AC57" s="189"/>
      <c r="AD57" s="189"/>
      <c r="AE57" s="49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49"/>
      <c r="AT57" s="49"/>
      <c r="AU57" s="49"/>
      <c r="AV57" s="190"/>
      <c r="AW57" s="191"/>
      <c r="AX57" s="188"/>
      <c r="AY57" s="188"/>
      <c r="BU57" s="109"/>
      <c r="BV57" s="109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</row>
    <row r="58" spans="2:98" ht="15.6" customHeight="1" x14ac:dyDescent="0.25">
      <c r="B58" s="189"/>
      <c r="C58" s="189"/>
      <c r="D58" s="50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51"/>
      <c r="S58" s="51"/>
      <c r="T58" s="51"/>
      <c r="U58" s="190"/>
      <c r="V58" s="191"/>
      <c r="W58" s="188"/>
      <c r="X58" s="188"/>
      <c r="AC58" s="189"/>
      <c r="AD58" s="189"/>
      <c r="AE58" s="50"/>
      <c r="AF58" s="187"/>
      <c r="AG58" s="187"/>
      <c r="AH58" s="187"/>
      <c r="AI58" s="187"/>
      <c r="AJ58" s="187"/>
      <c r="AK58" s="187"/>
      <c r="AL58" s="187"/>
      <c r="AM58" s="187"/>
      <c r="AN58" s="187"/>
      <c r="AO58" s="187"/>
      <c r="AP58" s="187"/>
      <c r="AQ58" s="187"/>
      <c r="AR58" s="187"/>
      <c r="AS58" s="51"/>
      <c r="AT58" s="51"/>
      <c r="AU58" s="51"/>
      <c r="AV58" s="190"/>
      <c r="AW58" s="191"/>
      <c r="AX58" s="188"/>
      <c r="AY58" s="188"/>
      <c r="BU58" s="109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</row>
    <row r="59" spans="2:98" ht="29.65" customHeight="1" thickBot="1" x14ac:dyDescent="0.4">
      <c r="B59" s="182" t="s">
        <v>7</v>
      </c>
      <c r="C59" s="182"/>
      <c r="D59" s="183" t="s">
        <v>8</v>
      </c>
      <c r="E59" s="184"/>
      <c r="F59" s="53"/>
      <c r="G59" s="54"/>
      <c r="H59" s="54"/>
      <c r="I59" s="185" t="s">
        <v>30</v>
      </c>
      <c r="J59" s="185"/>
      <c r="K59" s="185"/>
      <c r="L59" s="185"/>
      <c r="M59" s="185"/>
      <c r="N59" s="185"/>
      <c r="O59" s="185"/>
      <c r="P59" s="185"/>
      <c r="Q59" s="186" t="s">
        <v>47</v>
      </c>
      <c r="R59" s="186"/>
      <c r="S59" s="55"/>
      <c r="T59" s="2"/>
      <c r="U59" s="190"/>
      <c r="V59" s="191"/>
      <c r="W59" s="188"/>
      <c r="X59" s="188"/>
      <c r="AC59" s="182" t="s">
        <v>7</v>
      </c>
      <c r="AD59" s="182"/>
      <c r="AE59" s="183" t="s">
        <v>8</v>
      </c>
      <c r="AF59" s="184"/>
      <c r="AG59" s="53"/>
      <c r="AH59" s="54"/>
      <c r="AI59" s="54"/>
      <c r="AJ59" s="185" t="s">
        <v>30</v>
      </c>
      <c r="AK59" s="185"/>
      <c r="AL59" s="185"/>
      <c r="AM59" s="185"/>
      <c r="AN59" s="185"/>
      <c r="AO59" s="185"/>
      <c r="AP59" s="185"/>
      <c r="AQ59" s="185"/>
      <c r="AR59" s="186" t="s">
        <v>48</v>
      </c>
      <c r="AS59" s="186"/>
      <c r="AT59" s="55"/>
      <c r="AU59" s="2"/>
      <c r="AV59" s="190"/>
      <c r="AW59" s="191"/>
      <c r="AX59" s="188"/>
      <c r="AY59" s="188"/>
    </row>
    <row r="60" spans="2:98" ht="25.5" x14ac:dyDescent="0.35">
      <c r="B60" s="52"/>
      <c r="C60" s="52"/>
      <c r="D60" s="56"/>
      <c r="E60" s="57"/>
      <c r="F60" s="58"/>
      <c r="G60" s="59"/>
      <c r="H60" s="59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5"/>
      <c r="T60" s="2"/>
      <c r="U60" s="190"/>
      <c r="V60" s="191"/>
      <c r="W60" s="188"/>
      <c r="X60" s="188"/>
      <c r="AC60" s="52"/>
      <c r="AD60" s="52"/>
      <c r="AE60" s="56"/>
      <c r="AF60" s="57"/>
      <c r="AG60" s="58"/>
      <c r="AH60" s="59"/>
      <c r="AI60" s="59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5"/>
      <c r="AU60" s="2"/>
      <c r="AV60" s="190"/>
      <c r="AW60" s="191"/>
      <c r="AX60" s="188"/>
      <c r="AY60" s="188"/>
    </row>
    <row r="61" spans="2:98" ht="24" thickBot="1" x14ac:dyDescent="0.4">
      <c r="B61" s="52"/>
      <c r="C61" s="52"/>
      <c r="D61" s="52"/>
      <c r="E61" s="55"/>
      <c r="F61" s="55"/>
      <c r="G61" s="55"/>
      <c r="H61" s="55"/>
      <c r="I61" s="55"/>
      <c r="J61" s="52"/>
      <c r="K61" s="52"/>
      <c r="L61" s="52"/>
      <c r="M61" s="52"/>
      <c r="N61" s="52"/>
      <c r="O61" s="55"/>
      <c r="P61" s="55"/>
      <c r="Q61" s="55"/>
      <c r="R61" s="52"/>
      <c r="S61" s="60"/>
      <c r="T61" s="60"/>
      <c r="U61" s="190"/>
      <c r="V61" s="191"/>
      <c r="W61" s="188"/>
      <c r="X61" s="188"/>
      <c r="AC61" s="52"/>
      <c r="AD61" s="52"/>
      <c r="AE61" s="52"/>
      <c r="AF61" s="55"/>
      <c r="AG61" s="55"/>
      <c r="AH61" s="55"/>
      <c r="AI61" s="55"/>
      <c r="AJ61" s="55"/>
      <c r="AK61" s="52"/>
      <c r="AL61" s="52"/>
      <c r="AM61" s="52"/>
      <c r="AN61" s="52"/>
      <c r="AO61" s="52"/>
      <c r="AP61" s="55"/>
      <c r="AQ61" s="55"/>
      <c r="AR61" s="55"/>
      <c r="AS61" s="52"/>
      <c r="AT61" s="60"/>
      <c r="AU61" s="60"/>
      <c r="AV61" s="190"/>
      <c r="AW61" s="191"/>
      <c r="AX61" s="188"/>
      <c r="AY61" s="188"/>
    </row>
    <row r="62" spans="2:98" ht="21" thickBot="1" x14ac:dyDescent="0.3">
      <c r="B62" s="178" t="s">
        <v>9</v>
      </c>
      <c r="C62" s="179"/>
      <c r="D62" s="180"/>
      <c r="E62" s="181"/>
      <c r="F62" s="61" t="s">
        <v>35</v>
      </c>
      <c r="G62" s="180" t="s">
        <v>10</v>
      </c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62"/>
      <c r="T62" s="62"/>
      <c r="U62" s="190"/>
      <c r="V62" s="191"/>
      <c r="W62" s="188"/>
      <c r="X62" s="188"/>
      <c r="AC62" s="178" t="s">
        <v>9</v>
      </c>
      <c r="AD62" s="179"/>
      <c r="AE62" s="180"/>
      <c r="AF62" s="181"/>
      <c r="AG62" s="61" t="s">
        <v>35</v>
      </c>
      <c r="AH62" s="180" t="s">
        <v>10</v>
      </c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/>
      <c r="AT62" s="62"/>
      <c r="AU62" s="62"/>
      <c r="AV62" s="190"/>
      <c r="AW62" s="191"/>
      <c r="AX62" s="188"/>
      <c r="AY62" s="188"/>
    </row>
    <row r="63" spans="2:98" ht="35.65" customHeight="1" x14ac:dyDescent="0.25">
      <c r="B63" s="171" t="s">
        <v>11</v>
      </c>
      <c r="C63" s="172" t="s">
        <v>12</v>
      </c>
      <c r="D63" s="173" t="s">
        <v>13</v>
      </c>
      <c r="E63" s="175" t="s">
        <v>14</v>
      </c>
      <c r="F63" s="177" t="s">
        <v>15</v>
      </c>
      <c r="G63" s="167" t="s">
        <v>16</v>
      </c>
      <c r="H63" s="167" t="s">
        <v>17</v>
      </c>
      <c r="I63" s="167" t="s">
        <v>18</v>
      </c>
      <c r="J63" s="167" t="s">
        <v>19</v>
      </c>
      <c r="K63" s="167" t="s">
        <v>20</v>
      </c>
      <c r="L63" s="167" t="s">
        <v>21</v>
      </c>
      <c r="M63" s="169" t="s">
        <v>22</v>
      </c>
      <c r="N63" s="64" t="s">
        <v>36</v>
      </c>
      <c r="O63" s="164" t="s">
        <v>23</v>
      </c>
      <c r="P63" s="166" t="s">
        <v>24</v>
      </c>
      <c r="Q63" s="166"/>
      <c r="R63" s="166"/>
      <c r="S63" s="65"/>
      <c r="T63" s="65"/>
      <c r="U63" s="190"/>
      <c r="V63" s="191"/>
      <c r="W63" s="188"/>
      <c r="X63" s="188"/>
      <c r="AC63" s="171" t="s">
        <v>11</v>
      </c>
      <c r="AD63" s="172" t="s">
        <v>12</v>
      </c>
      <c r="AE63" s="173" t="s">
        <v>13</v>
      </c>
      <c r="AF63" s="175" t="s">
        <v>14</v>
      </c>
      <c r="AG63" s="177" t="s">
        <v>15</v>
      </c>
      <c r="AH63" s="167" t="s">
        <v>16</v>
      </c>
      <c r="AI63" s="167" t="s">
        <v>17</v>
      </c>
      <c r="AJ63" s="167" t="s">
        <v>18</v>
      </c>
      <c r="AK63" s="167" t="s">
        <v>19</v>
      </c>
      <c r="AL63" s="167" t="s">
        <v>20</v>
      </c>
      <c r="AM63" s="167" t="s">
        <v>21</v>
      </c>
      <c r="AN63" s="169" t="s">
        <v>22</v>
      </c>
      <c r="AO63" s="64" t="s">
        <v>36</v>
      </c>
      <c r="AP63" s="164" t="s">
        <v>23</v>
      </c>
      <c r="AQ63" s="166" t="s">
        <v>24</v>
      </c>
      <c r="AR63" s="166"/>
      <c r="AS63" s="166"/>
      <c r="AT63" s="65"/>
      <c r="AU63" s="65"/>
      <c r="AV63" s="190"/>
      <c r="AW63" s="191"/>
      <c r="AX63" s="188"/>
      <c r="AY63" s="188"/>
    </row>
    <row r="64" spans="2:98" ht="18" customHeight="1" thickBot="1" x14ac:dyDescent="0.3">
      <c r="B64" s="171"/>
      <c r="C64" s="172"/>
      <c r="D64" s="174"/>
      <c r="E64" s="176"/>
      <c r="F64" s="177"/>
      <c r="G64" s="168"/>
      <c r="H64" s="168"/>
      <c r="I64" s="168"/>
      <c r="J64" s="168"/>
      <c r="K64" s="168"/>
      <c r="L64" s="168"/>
      <c r="M64" s="170"/>
      <c r="N64" s="67"/>
      <c r="O64" s="165"/>
      <c r="P64" s="166"/>
      <c r="Q64" s="166"/>
      <c r="R64" s="166"/>
      <c r="S64" s="68"/>
      <c r="T64" s="68"/>
      <c r="U64" s="190"/>
      <c r="V64" s="191"/>
      <c r="W64" s="188"/>
      <c r="X64" s="188"/>
      <c r="AC64" s="171"/>
      <c r="AD64" s="172"/>
      <c r="AE64" s="174"/>
      <c r="AF64" s="176"/>
      <c r="AG64" s="177"/>
      <c r="AH64" s="168"/>
      <c r="AI64" s="168"/>
      <c r="AJ64" s="168"/>
      <c r="AK64" s="168"/>
      <c r="AL64" s="168"/>
      <c r="AM64" s="168"/>
      <c r="AN64" s="170"/>
      <c r="AO64" s="67"/>
      <c r="AP64" s="165"/>
      <c r="AQ64" s="166"/>
      <c r="AR64" s="166"/>
      <c r="AS64" s="166"/>
      <c r="AT64" s="68"/>
      <c r="AU64" s="68"/>
      <c r="AV64" s="190"/>
      <c r="AW64" s="191"/>
      <c r="AX64" s="188"/>
      <c r="AY64" s="188"/>
    </row>
    <row r="65" spans="2:51" s="10" customFormat="1" ht="41.65" customHeight="1" x14ac:dyDescent="0.3">
      <c r="B65" s="69">
        <v>1</v>
      </c>
      <c r="C65" s="79" t="s">
        <v>111</v>
      </c>
      <c r="D65" s="80" t="s">
        <v>78</v>
      </c>
      <c r="E65" s="81" t="s">
        <v>112</v>
      </c>
      <c r="F65" s="77"/>
      <c r="G65" s="38">
        <v>1</v>
      </c>
      <c r="H65" s="38">
        <v>1</v>
      </c>
      <c r="I65" s="38">
        <v>1</v>
      </c>
      <c r="J65" s="38">
        <v>1</v>
      </c>
      <c r="K65" s="38">
        <v>1</v>
      </c>
      <c r="L65" s="38">
        <v>1</v>
      </c>
      <c r="M65" s="38">
        <v>1</v>
      </c>
      <c r="N65" s="38"/>
      <c r="O65" s="38"/>
      <c r="P65" s="162"/>
      <c r="Q65" s="163"/>
      <c r="R65" s="163"/>
      <c r="S65" s="78"/>
      <c r="T65" s="77"/>
      <c r="U65" s="38">
        <v>1</v>
      </c>
      <c r="V65" s="38">
        <v>1</v>
      </c>
      <c r="W65" s="38">
        <v>1</v>
      </c>
      <c r="X65" s="38"/>
      <c r="AC65" s="69">
        <v>1</v>
      </c>
      <c r="AD65" s="110" t="s">
        <v>114</v>
      </c>
      <c r="AE65" s="111" t="s">
        <v>78</v>
      </c>
      <c r="AF65" s="112" t="s">
        <v>115</v>
      </c>
      <c r="AG65" s="113">
        <v>0</v>
      </c>
      <c r="AH65" s="38">
        <v>1</v>
      </c>
      <c r="AI65" s="38">
        <v>1</v>
      </c>
      <c r="AJ65" s="38">
        <v>1</v>
      </c>
      <c r="AK65" s="38">
        <v>1</v>
      </c>
      <c r="AL65" s="38">
        <v>1</v>
      </c>
      <c r="AM65" s="38">
        <v>1</v>
      </c>
      <c r="AN65" s="38">
        <v>1</v>
      </c>
      <c r="AO65" s="38"/>
      <c r="AP65" s="38"/>
      <c r="AQ65" s="162"/>
      <c r="AR65" s="163"/>
      <c r="AS65" s="163"/>
      <c r="AT65" s="78"/>
      <c r="AU65" s="77"/>
      <c r="AV65" s="38">
        <v>1</v>
      </c>
      <c r="AW65" s="38">
        <v>1</v>
      </c>
      <c r="AX65" s="38">
        <v>1</v>
      </c>
      <c r="AY65" s="38">
        <v>1</v>
      </c>
    </row>
    <row r="66" spans="2:51" s="10" customFormat="1" ht="41.65" customHeight="1" x14ac:dyDescent="0.3">
      <c r="B66" s="69">
        <f>B65+1</f>
        <v>2</v>
      </c>
      <c r="C66" s="79"/>
      <c r="D66" s="80"/>
      <c r="E66" s="81"/>
      <c r="F66" s="77"/>
      <c r="G66" s="38">
        <v>1</v>
      </c>
      <c r="H66" s="38">
        <v>1</v>
      </c>
      <c r="I66" s="38">
        <v>1</v>
      </c>
      <c r="J66" s="38">
        <v>1</v>
      </c>
      <c r="K66" s="38">
        <v>1</v>
      </c>
      <c r="L66" s="38">
        <v>1</v>
      </c>
      <c r="M66" s="38">
        <v>1</v>
      </c>
      <c r="N66" s="38"/>
      <c r="O66" s="38"/>
      <c r="P66" s="162"/>
      <c r="Q66" s="163"/>
      <c r="R66" s="163"/>
      <c r="S66" s="78"/>
      <c r="T66" s="77"/>
      <c r="U66" s="38">
        <v>1</v>
      </c>
      <c r="V66" s="38">
        <v>1</v>
      </c>
      <c r="W66" s="38">
        <v>1</v>
      </c>
      <c r="X66" s="38"/>
      <c r="AC66" s="69">
        <f>AC65+1</f>
        <v>2</v>
      </c>
      <c r="AD66" s="110"/>
      <c r="AE66" s="111"/>
      <c r="AF66" s="112"/>
      <c r="AG66" s="113">
        <v>0</v>
      </c>
      <c r="AH66" s="38">
        <v>1</v>
      </c>
      <c r="AI66" s="38">
        <v>1</v>
      </c>
      <c r="AJ66" s="38">
        <v>1</v>
      </c>
      <c r="AK66" s="38">
        <v>1</v>
      </c>
      <c r="AL66" s="38">
        <v>1</v>
      </c>
      <c r="AM66" s="38">
        <v>1</v>
      </c>
      <c r="AN66" s="38">
        <v>1</v>
      </c>
      <c r="AO66" s="38"/>
      <c r="AP66" s="38"/>
      <c r="AQ66" s="162"/>
      <c r="AR66" s="163"/>
      <c r="AS66" s="163"/>
      <c r="AT66" s="78"/>
      <c r="AU66" s="77"/>
      <c r="AV66" s="38">
        <v>1</v>
      </c>
      <c r="AW66" s="38">
        <v>1</v>
      </c>
      <c r="AX66" s="38">
        <v>1</v>
      </c>
      <c r="AY66" s="38">
        <v>1</v>
      </c>
    </row>
    <row r="67" spans="2:51" s="10" customFormat="1" ht="41.65" customHeight="1" x14ac:dyDescent="0.3">
      <c r="B67" s="69">
        <f t="shared" ref="B67:B76" si="2">B66+1</f>
        <v>3</v>
      </c>
      <c r="C67" s="79"/>
      <c r="D67" s="80"/>
      <c r="E67" s="81"/>
      <c r="F67" s="77"/>
      <c r="G67" s="38">
        <v>1</v>
      </c>
      <c r="H67" s="38">
        <v>1</v>
      </c>
      <c r="I67" s="38">
        <v>1</v>
      </c>
      <c r="J67" s="38">
        <v>1</v>
      </c>
      <c r="K67" s="38">
        <v>1</v>
      </c>
      <c r="L67" s="38">
        <v>1</v>
      </c>
      <c r="M67" s="38">
        <v>1</v>
      </c>
      <c r="N67" s="38"/>
      <c r="O67" s="38"/>
      <c r="P67" s="162"/>
      <c r="Q67" s="163"/>
      <c r="R67" s="163"/>
      <c r="S67" s="78"/>
      <c r="T67" s="77"/>
      <c r="U67" s="38">
        <v>1</v>
      </c>
      <c r="V67" s="38">
        <v>1</v>
      </c>
      <c r="W67" s="38">
        <v>1</v>
      </c>
      <c r="X67" s="38"/>
      <c r="AC67" s="69">
        <f t="shared" ref="AC67:AC76" si="3">AC66+1</f>
        <v>3</v>
      </c>
      <c r="AD67" s="110"/>
      <c r="AE67" s="111"/>
      <c r="AF67" s="117"/>
      <c r="AG67" s="113">
        <v>0</v>
      </c>
      <c r="AH67" s="38">
        <v>1</v>
      </c>
      <c r="AI67" s="38">
        <v>1</v>
      </c>
      <c r="AJ67" s="38">
        <v>1</v>
      </c>
      <c r="AK67" s="38">
        <v>1</v>
      </c>
      <c r="AL67" s="38">
        <v>1</v>
      </c>
      <c r="AM67" s="38">
        <v>1</v>
      </c>
      <c r="AN67" s="38">
        <v>1</v>
      </c>
      <c r="AO67" s="38"/>
      <c r="AP67" s="38"/>
      <c r="AQ67" s="162"/>
      <c r="AR67" s="163"/>
      <c r="AS67" s="163"/>
      <c r="AT67" s="78"/>
      <c r="AU67" s="77"/>
      <c r="AV67" s="38">
        <v>1</v>
      </c>
      <c r="AW67" s="38">
        <v>1</v>
      </c>
      <c r="AX67" s="38">
        <v>1</v>
      </c>
      <c r="AY67" s="38"/>
    </row>
    <row r="68" spans="2:51" s="10" customFormat="1" ht="41.65" customHeight="1" x14ac:dyDescent="0.3">
      <c r="B68" s="69">
        <f t="shared" si="2"/>
        <v>4</v>
      </c>
      <c r="C68" s="79"/>
      <c r="D68" s="80"/>
      <c r="E68" s="81"/>
      <c r="F68" s="77"/>
      <c r="G68" s="38">
        <v>1</v>
      </c>
      <c r="H68" s="38">
        <v>1</v>
      </c>
      <c r="I68" s="38">
        <v>1</v>
      </c>
      <c r="J68" s="38">
        <v>1</v>
      </c>
      <c r="K68" s="38">
        <v>1</v>
      </c>
      <c r="L68" s="38">
        <v>1</v>
      </c>
      <c r="M68" s="38">
        <v>1</v>
      </c>
      <c r="N68" s="38"/>
      <c r="O68" s="38"/>
      <c r="P68" s="162"/>
      <c r="Q68" s="163"/>
      <c r="R68" s="163"/>
      <c r="S68" s="78"/>
      <c r="T68" s="77"/>
      <c r="U68" s="38">
        <v>1</v>
      </c>
      <c r="V68" s="38">
        <v>1</v>
      </c>
      <c r="W68" s="38">
        <v>1</v>
      </c>
      <c r="X68" s="38"/>
      <c r="AC68" s="69">
        <f t="shared" si="3"/>
        <v>4</v>
      </c>
      <c r="AD68" s="110"/>
      <c r="AE68" s="111"/>
      <c r="AF68" s="117"/>
      <c r="AG68" s="113">
        <v>0</v>
      </c>
      <c r="AH68" s="38">
        <v>1</v>
      </c>
      <c r="AI68" s="38">
        <v>1</v>
      </c>
      <c r="AJ68" s="38">
        <v>1</v>
      </c>
      <c r="AK68" s="38">
        <v>1</v>
      </c>
      <c r="AL68" s="38">
        <v>1</v>
      </c>
      <c r="AM68" s="38">
        <v>1</v>
      </c>
      <c r="AN68" s="38">
        <v>1</v>
      </c>
      <c r="AO68" s="38"/>
      <c r="AP68" s="38"/>
      <c r="AQ68" s="162"/>
      <c r="AR68" s="163"/>
      <c r="AS68" s="163"/>
      <c r="AT68" s="78"/>
      <c r="AU68" s="77"/>
      <c r="AV68" s="38">
        <v>1</v>
      </c>
      <c r="AW68" s="38">
        <v>1</v>
      </c>
      <c r="AX68" s="38">
        <v>1</v>
      </c>
      <c r="AY68" s="38"/>
    </row>
    <row r="69" spans="2:51" s="10" customFormat="1" ht="41.65" customHeight="1" x14ac:dyDescent="0.3">
      <c r="B69" s="69">
        <f t="shared" si="2"/>
        <v>5</v>
      </c>
      <c r="C69" s="79"/>
      <c r="D69" s="80"/>
      <c r="E69" s="81"/>
      <c r="F69" s="77"/>
      <c r="G69" s="38">
        <v>1</v>
      </c>
      <c r="H69" s="38">
        <v>1</v>
      </c>
      <c r="I69" s="38">
        <v>1</v>
      </c>
      <c r="J69" s="38">
        <v>1</v>
      </c>
      <c r="K69" s="38">
        <v>1</v>
      </c>
      <c r="L69" s="38">
        <v>1</v>
      </c>
      <c r="M69" s="38">
        <v>1</v>
      </c>
      <c r="N69" s="38"/>
      <c r="O69" s="38"/>
      <c r="P69" s="162"/>
      <c r="Q69" s="163"/>
      <c r="R69" s="163"/>
      <c r="S69" s="78"/>
      <c r="T69" s="77"/>
      <c r="U69" s="38">
        <v>1</v>
      </c>
      <c r="V69" s="38">
        <v>1</v>
      </c>
      <c r="W69" s="38">
        <v>1</v>
      </c>
      <c r="X69" s="38"/>
      <c r="AC69" s="69">
        <f t="shared" si="3"/>
        <v>5</v>
      </c>
      <c r="AD69" s="110"/>
      <c r="AE69" s="111"/>
      <c r="AF69" s="112"/>
      <c r="AG69" s="113">
        <v>0</v>
      </c>
      <c r="AH69" s="38">
        <v>1</v>
      </c>
      <c r="AI69" s="38">
        <v>1</v>
      </c>
      <c r="AJ69" s="38">
        <v>1</v>
      </c>
      <c r="AK69" s="38">
        <v>1</v>
      </c>
      <c r="AL69" s="38">
        <v>1</v>
      </c>
      <c r="AM69" s="38">
        <v>1</v>
      </c>
      <c r="AN69" s="38">
        <v>1</v>
      </c>
      <c r="AO69" s="38"/>
      <c r="AP69" s="38"/>
      <c r="AQ69" s="162"/>
      <c r="AR69" s="163"/>
      <c r="AS69" s="163"/>
      <c r="AT69" s="78"/>
      <c r="AU69" s="77"/>
      <c r="AV69" s="38">
        <v>1</v>
      </c>
      <c r="AW69" s="38">
        <v>1</v>
      </c>
      <c r="AX69" s="38">
        <v>1</v>
      </c>
      <c r="AY69" s="38"/>
    </row>
    <row r="70" spans="2:51" s="10" customFormat="1" ht="41.65" customHeight="1" x14ac:dyDescent="0.3">
      <c r="B70" s="69">
        <f t="shared" si="2"/>
        <v>6</v>
      </c>
      <c r="C70" s="118"/>
      <c r="D70" s="79"/>
      <c r="E70" s="116"/>
      <c r="F70" s="77"/>
      <c r="G70" s="38"/>
      <c r="H70" s="38"/>
      <c r="I70" s="38"/>
      <c r="J70" s="38"/>
      <c r="K70" s="38"/>
      <c r="L70" s="38"/>
      <c r="M70" s="38"/>
      <c r="N70" s="38"/>
      <c r="O70" s="38"/>
      <c r="P70" s="162"/>
      <c r="Q70" s="163"/>
      <c r="R70" s="163"/>
      <c r="S70" s="78"/>
      <c r="T70" s="77"/>
      <c r="U70" s="38"/>
      <c r="V70" s="38"/>
      <c r="W70" s="38"/>
      <c r="X70" s="38"/>
      <c r="AC70" s="69">
        <f t="shared" si="3"/>
        <v>6</v>
      </c>
      <c r="AD70" s="118"/>
      <c r="AE70" s="79"/>
      <c r="AF70" s="116"/>
      <c r="AG70" s="77"/>
      <c r="AH70" s="38"/>
      <c r="AI70" s="38"/>
      <c r="AJ70" s="38"/>
      <c r="AK70" s="38"/>
      <c r="AL70" s="38"/>
      <c r="AM70" s="38"/>
      <c r="AN70" s="38"/>
      <c r="AO70" s="38"/>
      <c r="AP70" s="38"/>
      <c r="AQ70" s="162"/>
      <c r="AR70" s="163"/>
      <c r="AS70" s="163"/>
      <c r="AT70" s="78"/>
      <c r="AU70" s="77"/>
      <c r="AV70" s="38"/>
      <c r="AW70" s="38"/>
      <c r="AX70" s="38"/>
      <c r="AY70" s="38"/>
    </row>
    <row r="71" spans="2:51" s="10" customFormat="1" ht="41.65" customHeight="1" x14ac:dyDescent="0.3">
      <c r="B71" s="69">
        <f t="shared" si="2"/>
        <v>7</v>
      </c>
      <c r="C71" s="118"/>
      <c r="D71" s="79"/>
      <c r="E71" s="116"/>
      <c r="F71" s="77"/>
      <c r="G71" s="38"/>
      <c r="H71" s="38"/>
      <c r="I71" s="38"/>
      <c r="J71" s="38"/>
      <c r="K71" s="38"/>
      <c r="L71" s="38"/>
      <c r="M71" s="38"/>
      <c r="N71" s="38"/>
      <c r="O71" s="38"/>
      <c r="P71" s="162"/>
      <c r="Q71" s="163"/>
      <c r="R71" s="163"/>
      <c r="S71" s="78"/>
      <c r="T71" s="77"/>
      <c r="U71" s="38"/>
      <c r="V71" s="38"/>
      <c r="W71" s="38"/>
      <c r="X71" s="38"/>
      <c r="AC71" s="69">
        <f t="shared" si="3"/>
        <v>7</v>
      </c>
      <c r="AD71" s="118"/>
      <c r="AE71" s="79"/>
      <c r="AF71" s="116"/>
      <c r="AG71" s="77"/>
      <c r="AH71" s="38"/>
      <c r="AI71" s="38"/>
      <c r="AJ71" s="38"/>
      <c r="AK71" s="38"/>
      <c r="AL71" s="38"/>
      <c r="AM71" s="38"/>
      <c r="AN71" s="38"/>
      <c r="AO71" s="38"/>
      <c r="AP71" s="38"/>
      <c r="AQ71" s="162"/>
      <c r="AR71" s="163"/>
      <c r="AS71" s="163"/>
      <c r="AT71" s="78"/>
      <c r="AU71" s="77"/>
      <c r="AV71" s="38"/>
      <c r="AW71" s="38"/>
      <c r="AX71" s="38"/>
      <c r="AY71" s="38"/>
    </row>
    <row r="72" spans="2:51" s="10" customFormat="1" ht="41.65" customHeight="1" x14ac:dyDescent="0.3">
      <c r="B72" s="69">
        <f t="shared" si="2"/>
        <v>8</v>
      </c>
      <c r="C72" s="118"/>
      <c r="D72" s="79"/>
      <c r="E72" s="116"/>
      <c r="F72" s="77"/>
      <c r="G72" s="38"/>
      <c r="H72" s="38"/>
      <c r="I72" s="38"/>
      <c r="J72" s="38"/>
      <c r="K72" s="38"/>
      <c r="L72" s="38"/>
      <c r="M72" s="38"/>
      <c r="N72" s="38"/>
      <c r="O72" s="38"/>
      <c r="P72" s="162"/>
      <c r="Q72" s="163"/>
      <c r="R72" s="163"/>
      <c r="S72" s="78"/>
      <c r="T72" s="77"/>
      <c r="U72" s="38"/>
      <c r="V72" s="38"/>
      <c r="W72" s="38"/>
      <c r="X72" s="38"/>
      <c r="AC72" s="69">
        <f t="shared" si="3"/>
        <v>8</v>
      </c>
      <c r="AD72" s="119"/>
      <c r="AE72" s="79"/>
      <c r="AF72" s="116"/>
      <c r="AG72" s="77"/>
      <c r="AH72" s="38"/>
      <c r="AI72" s="38"/>
      <c r="AJ72" s="38"/>
      <c r="AK72" s="38"/>
      <c r="AL72" s="38"/>
      <c r="AM72" s="38"/>
      <c r="AN72" s="38"/>
      <c r="AO72" s="38"/>
      <c r="AP72" s="38"/>
      <c r="AQ72" s="162"/>
      <c r="AR72" s="163"/>
      <c r="AS72" s="163"/>
      <c r="AT72" s="78"/>
      <c r="AU72" s="77"/>
      <c r="AV72" s="38"/>
      <c r="AW72" s="38"/>
      <c r="AX72" s="38"/>
      <c r="AY72" s="38"/>
    </row>
    <row r="73" spans="2:51" s="10" customFormat="1" ht="41.65" customHeight="1" x14ac:dyDescent="0.3">
      <c r="B73" s="69">
        <f t="shared" si="2"/>
        <v>9</v>
      </c>
      <c r="C73" s="118"/>
      <c r="D73" s="79"/>
      <c r="E73" s="116"/>
      <c r="F73" s="77"/>
      <c r="G73" s="38"/>
      <c r="H73" s="38"/>
      <c r="I73" s="38"/>
      <c r="J73" s="38"/>
      <c r="K73" s="38"/>
      <c r="L73" s="38"/>
      <c r="M73" s="38"/>
      <c r="N73" s="38"/>
      <c r="O73" s="38"/>
      <c r="P73" s="162"/>
      <c r="Q73" s="163"/>
      <c r="R73" s="163"/>
      <c r="S73" s="78"/>
      <c r="T73" s="77"/>
      <c r="U73" s="38"/>
      <c r="V73" s="38"/>
      <c r="W73" s="38"/>
      <c r="X73" s="38"/>
      <c r="AC73" s="69">
        <f t="shared" si="3"/>
        <v>9</v>
      </c>
      <c r="AD73" s="119"/>
      <c r="AE73" s="120"/>
      <c r="AF73" s="121"/>
      <c r="AG73" s="77"/>
      <c r="AH73" s="38"/>
      <c r="AI73" s="38"/>
      <c r="AJ73" s="38"/>
      <c r="AK73" s="38"/>
      <c r="AL73" s="38"/>
      <c r="AM73" s="38"/>
      <c r="AN73" s="38"/>
      <c r="AO73" s="38"/>
      <c r="AP73" s="38"/>
      <c r="AQ73" s="162"/>
      <c r="AR73" s="163"/>
      <c r="AS73" s="163"/>
      <c r="AT73" s="78"/>
      <c r="AU73" s="77"/>
      <c r="AV73" s="38"/>
      <c r="AW73" s="38"/>
      <c r="AX73" s="38"/>
      <c r="AY73" s="38"/>
    </row>
    <row r="74" spans="2:51" s="10" customFormat="1" ht="41.65" customHeight="1" x14ac:dyDescent="0.3">
      <c r="B74" s="69">
        <f t="shared" si="2"/>
        <v>10</v>
      </c>
      <c r="C74" s="118"/>
      <c r="D74" s="79"/>
      <c r="E74" s="116"/>
      <c r="F74" s="77"/>
      <c r="G74" s="38"/>
      <c r="H74" s="38"/>
      <c r="I74" s="38"/>
      <c r="J74" s="38"/>
      <c r="K74" s="38"/>
      <c r="L74" s="38"/>
      <c r="M74" s="38"/>
      <c r="N74" s="38"/>
      <c r="O74" s="38"/>
      <c r="P74" s="162"/>
      <c r="Q74" s="163"/>
      <c r="R74" s="163"/>
      <c r="S74" s="78"/>
      <c r="T74" s="77"/>
      <c r="U74" s="38"/>
      <c r="V74" s="38"/>
      <c r="W74" s="38"/>
      <c r="X74" s="38"/>
      <c r="AC74" s="69">
        <f t="shared" si="3"/>
        <v>10</v>
      </c>
      <c r="AD74" s="119"/>
      <c r="AE74" s="79"/>
      <c r="AF74" s="116"/>
      <c r="AG74" s="77"/>
      <c r="AH74" s="38"/>
      <c r="AI74" s="38"/>
      <c r="AJ74" s="38"/>
      <c r="AK74" s="38"/>
      <c r="AL74" s="38"/>
      <c r="AM74" s="38"/>
      <c r="AN74" s="38"/>
      <c r="AO74" s="38"/>
      <c r="AP74" s="38"/>
      <c r="AQ74" s="162"/>
      <c r="AR74" s="163"/>
      <c r="AS74" s="163"/>
      <c r="AT74" s="78"/>
      <c r="AU74" s="77"/>
      <c r="AV74" s="38"/>
      <c r="AW74" s="38"/>
      <c r="AX74" s="38"/>
      <c r="AY74" s="38"/>
    </row>
    <row r="75" spans="2:51" s="10" customFormat="1" ht="41.65" customHeight="1" x14ac:dyDescent="0.3">
      <c r="B75" s="69">
        <f t="shared" si="2"/>
        <v>11</v>
      </c>
      <c r="C75" s="118"/>
      <c r="D75" s="79"/>
      <c r="E75" s="116"/>
      <c r="F75" s="77"/>
      <c r="G75" s="38"/>
      <c r="H75" s="38"/>
      <c r="I75" s="38"/>
      <c r="J75" s="38"/>
      <c r="K75" s="38"/>
      <c r="L75" s="38"/>
      <c r="M75" s="38"/>
      <c r="N75" s="38"/>
      <c r="O75" s="38"/>
      <c r="P75" s="162"/>
      <c r="Q75" s="163"/>
      <c r="R75" s="163"/>
      <c r="S75" s="78"/>
      <c r="T75" s="77"/>
      <c r="U75" s="38"/>
      <c r="V75" s="38"/>
      <c r="W75" s="38"/>
      <c r="X75" s="38"/>
      <c r="AC75" s="69">
        <f t="shared" si="3"/>
        <v>11</v>
      </c>
      <c r="AD75" s="119"/>
      <c r="AE75" s="79"/>
      <c r="AF75" s="116"/>
      <c r="AG75" s="77"/>
      <c r="AH75" s="38"/>
      <c r="AI75" s="38"/>
      <c r="AJ75" s="38"/>
      <c r="AK75" s="38"/>
      <c r="AL75" s="38"/>
      <c r="AM75" s="38"/>
      <c r="AN75" s="38"/>
      <c r="AO75" s="38"/>
      <c r="AP75" s="38"/>
      <c r="AQ75" s="162"/>
      <c r="AR75" s="163"/>
      <c r="AS75" s="163"/>
      <c r="AT75" s="78"/>
      <c r="AU75" s="77"/>
      <c r="AV75" s="38"/>
      <c r="AW75" s="38"/>
      <c r="AX75" s="38"/>
      <c r="AY75" s="38"/>
    </row>
    <row r="76" spans="2:51" s="10" customFormat="1" ht="41.65" customHeight="1" x14ac:dyDescent="0.3">
      <c r="B76" s="69">
        <f t="shared" si="2"/>
        <v>12</v>
      </c>
      <c r="C76" s="118"/>
      <c r="D76" s="79"/>
      <c r="E76" s="116"/>
      <c r="F76" s="77"/>
      <c r="G76" s="38"/>
      <c r="H76" s="38"/>
      <c r="I76" s="38"/>
      <c r="J76" s="38"/>
      <c r="K76" s="38"/>
      <c r="L76" s="38"/>
      <c r="M76" s="38"/>
      <c r="N76" s="38"/>
      <c r="O76" s="38"/>
      <c r="P76" s="162"/>
      <c r="Q76" s="163"/>
      <c r="R76" s="163"/>
      <c r="S76" s="78"/>
      <c r="T76" s="77"/>
      <c r="U76" s="38"/>
      <c r="V76" s="38"/>
      <c r="W76" s="38"/>
      <c r="X76" s="38"/>
      <c r="AC76" s="69">
        <f t="shared" si="3"/>
        <v>12</v>
      </c>
      <c r="AD76" s="119"/>
      <c r="AE76" s="79"/>
      <c r="AF76" s="116"/>
      <c r="AG76" s="77"/>
      <c r="AH76" s="38"/>
      <c r="AI76" s="38"/>
      <c r="AJ76" s="38"/>
      <c r="AK76" s="38"/>
      <c r="AL76" s="38"/>
      <c r="AM76" s="38"/>
      <c r="AN76" s="38"/>
      <c r="AO76" s="38"/>
      <c r="AP76" s="38"/>
      <c r="AQ76" s="162"/>
      <c r="AR76" s="163"/>
      <c r="AS76" s="163"/>
      <c r="AT76" s="78"/>
      <c r="AU76" s="77"/>
      <c r="AV76" s="38"/>
      <c r="AW76" s="38"/>
      <c r="AX76" s="38"/>
      <c r="AY76" s="38"/>
    </row>
    <row r="77" spans="2:51" s="10" customFormat="1" ht="18.75" x14ac:dyDescent="0.3">
      <c r="B77" s="69"/>
      <c r="C77" s="91"/>
      <c r="D77" s="92"/>
      <c r="E77" s="92"/>
      <c r="F77" s="77"/>
      <c r="G77" s="38"/>
      <c r="H77" s="38"/>
      <c r="I77" s="38"/>
      <c r="J77" s="38"/>
      <c r="K77" s="38"/>
      <c r="L77" s="38"/>
      <c r="M77" s="38"/>
      <c r="N77" s="38"/>
      <c r="O77" s="38"/>
      <c r="P77" s="162"/>
      <c r="Q77" s="163"/>
      <c r="R77" s="163"/>
      <c r="S77" s="78"/>
      <c r="T77" s="77"/>
      <c r="U77" s="38"/>
      <c r="V77" s="38"/>
      <c r="W77" s="38"/>
      <c r="X77" s="38"/>
      <c r="AC77" s="69"/>
      <c r="AD77" s="91"/>
      <c r="AE77" s="92"/>
      <c r="AF77" s="92"/>
      <c r="AG77" s="77"/>
      <c r="AH77" s="38"/>
      <c r="AI77" s="38"/>
      <c r="AJ77" s="38"/>
      <c r="AK77" s="38"/>
      <c r="AL77" s="38"/>
      <c r="AM77" s="38"/>
      <c r="AN77" s="38"/>
      <c r="AO77" s="38"/>
      <c r="AP77" s="38"/>
      <c r="AQ77" s="162"/>
      <c r="AR77" s="163"/>
      <c r="AS77" s="163"/>
      <c r="AT77" s="78"/>
      <c r="AU77" s="77"/>
      <c r="AV77" s="38"/>
      <c r="AW77" s="38"/>
      <c r="AX77" s="38"/>
      <c r="AY77" s="38"/>
    </row>
    <row r="78" spans="2:51" s="10" customFormat="1" ht="18.75" x14ac:dyDescent="0.3">
      <c r="B78" s="69"/>
      <c r="C78" s="91"/>
      <c r="D78" s="92"/>
      <c r="E78" s="92"/>
      <c r="F78" s="77"/>
      <c r="G78" s="38"/>
      <c r="H78" s="38"/>
      <c r="I78" s="38"/>
      <c r="J78" s="38"/>
      <c r="K78" s="38"/>
      <c r="L78" s="38"/>
      <c r="M78" s="38"/>
      <c r="N78" s="38"/>
      <c r="O78" s="38"/>
      <c r="P78" s="162"/>
      <c r="Q78" s="163"/>
      <c r="R78" s="163"/>
      <c r="S78" s="78"/>
      <c r="T78" s="77"/>
      <c r="U78" s="38"/>
      <c r="V78" s="38"/>
      <c r="W78" s="38"/>
      <c r="X78" s="38"/>
      <c r="AC78" s="69"/>
      <c r="AD78" s="91"/>
      <c r="AE78" s="92"/>
      <c r="AF78" s="92"/>
      <c r="AG78" s="77"/>
      <c r="AH78" s="38"/>
      <c r="AI78" s="38"/>
      <c r="AJ78" s="38"/>
      <c r="AK78" s="38"/>
      <c r="AL78" s="38"/>
      <c r="AM78" s="38"/>
      <c r="AN78" s="38"/>
      <c r="AO78" s="38"/>
      <c r="AP78" s="38"/>
      <c r="AQ78" s="162"/>
      <c r="AR78" s="163"/>
      <c r="AS78" s="163"/>
      <c r="AT78" s="78"/>
      <c r="AU78" s="77"/>
      <c r="AV78" s="38"/>
      <c r="AW78" s="38"/>
      <c r="AX78" s="38"/>
      <c r="AY78" s="38"/>
    </row>
    <row r="79" spans="2:51" s="10" customFormat="1" ht="18.75" x14ac:dyDescent="0.3">
      <c r="B79" s="69"/>
      <c r="C79" s="91"/>
      <c r="D79" s="92"/>
      <c r="E79" s="92"/>
      <c r="F79" s="77"/>
      <c r="G79" s="38"/>
      <c r="H79" s="38"/>
      <c r="I79" s="38"/>
      <c r="J79" s="38"/>
      <c r="K79" s="38"/>
      <c r="L79" s="38"/>
      <c r="M79" s="38"/>
      <c r="N79" s="38"/>
      <c r="O79" s="38"/>
      <c r="P79" s="162"/>
      <c r="Q79" s="163"/>
      <c r="R79" s="163"/>
      <c r="S79" s="78"/>
      <c r="T79" s="77"/>
      <c r="U79" s="38"/>
      <c r="V79" s="38"/>
      <c r="W79" s="38"/>
      <c r="X79" s="38"/>
      <c r="AC79" s="69"/>
      <c r="AD79" s="91"/>
      <c r="AE79" s="92"/>
      <c r="AF79" s="92"/>
      <c r="AG79" s="77"/>
      <c r="AH79" s="38"/>
      <c r="AI79" s="38"/>
      <c r="AJ79" s="38"/>
      <c r="AK79" s="38"/>
      <c r="AL79" s="38"/>
      <c r="AM79" s="38"/>
      <c r="AN79" s="38"/>
      <c r="AO79" s="38"/>
      <c r="AP79" s="38"/>
      <c r="AQ79" s="162"/>
      <c r="AR79" s="163"/>
      <c r="AS79" s="163"/>
      <c r="AT79" s="78"/>
      <c r="AU79" s="77"/>
      <c r="AV79" s="38"/>
      <c r="AW79" s="38"/>
      <c r="AX79" s="38"/>
      <c r="AY79" s="38"/>
    </row>
    <row r="80" spans="2:51" x14ac:dyDescent="0.25">
      <c r="B80" s="55"/>
      <c r="C80" s="95"/>
      <c r="D80" s="161"/>
      <c r="E80" s="161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AC80" s="55"/>
      <c r="AD80" s="95"/>
      <c r="AE80" s="161"/>
      <c r="AF80" s="161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</row>
    <row r="81" spans="2:55" ht="15.75" x14ac:dyDescent="0.25">
      <c r="B81" s="97"/>
      <c r="C81" s="97"/>
      <c r="D81" s="97"/>
      <c r="E81" s="97"/>
      <c r="F81" s="97"/>
      <c r="G81" s="97"/>
      <c r="H81" s="97"/>
      <c r="I81" s="97"/>
      <c r="J81" s="2"/>
      <c r="K81" s="2"/>
      <c r="L81" s="2"/>
      <c r="M81" s="2"/>
      <c r="N81" s="2"/>
      <c r="O81" s="2"/>
      <c r="P81" s="2"/>
      <c r="Q81" s="98"/>
      <c r="R81" s="98"/>
      <c r="S81" s="98"/>
      <c r="T81" s="161"/>
      <c r="U81" s="161"/>
      <c r="V81" s="161"/>
      <c r="W81" s="161"/>
      <c r="X81" s="161"/>
      <c r="AC81" s="97"/>
      <c r="AD81" s="97"/>
      <c r="AE81" s="97"/>
      <c r="AF81" s="97"/>
      <c r="AG81" s="97"/>
      <c r="AH81" s="97"/>
      <c r="AI81" s="97"/>
      <c r="AJ81" s="97"/>
      <c r="AK81" s="2"/>
      <c r="AL81" s="2"/>
      <c r="AM81" s="2"/>
      <c r="AN81" s="2"/>
      <c r="AO81" s="2"/>
      <c r="AP81" s="2"/>
      <c r="AQ81" s="2"/>
      <c r="AR81" s="98"/>
      <c r="AS81" s="98"/>
      <c r="AT81" s="98"/>
      <c r="AU81" s="161"/>
      <c r="AV81" s="161"/>
      <c r="AW81" s="161"/>
      <c r="AX81" s="161"/>
      <c r="AY81" s="161"/>
    </row>
    <row r="82" spans="2:55" ht="18.75" x14ac:dyDescent="0.25">
      <c r="B82" s="159" t="s">
        <v>25</v>
      </c>
      <c r="C82" s="159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19"/>
      <c r="O82" s="19"/>
      <c r="P82" s="159" t="s">
        <v>26</v>
      </c>
      <c r="Q82" s="159"/>
      <c r="R82" s="4"/>
      <c r="S82" s="4"/>
      <c r="T82" s="4"/>
      <c r="W82" s="5"/>
      <c r="Z82" s="5"/>
      <c r="AA82" s="5"/>
      <c r="AC82" s="159" t="s">
        <v>25</v>
      </c>
      <c r="AD82" s="159"/>
      <c r="AE82" s="27"/>
      <c r="AF82" s="27"/>
      <c r="AG82" s="27"/>
      <c r="AH82" s="27"/>
      <c r="AI82" s="27"/>
      <c r="AJ82" s="27"/>
      <c r="AK82" s="27"/>
      <c r="AL82" s="27"/>
      <c r="AM82" s="27"/>
      <c r="AN82" s="28"/>
      <c r="AO82" s="19"/>
      <c r="AP82" s="19"/>
      <c r="AQ82" s="159" t="s">
        <v>26</v>
      </c>
      <c r="AR82" s="159"/>
      <c r="AS82" s="4"/>
      <c r="AT82" s="4"/>
      <c r="AU82" s="4"/>
      <c r="AX82" s="5"/>
      <c r="BB82" s="5"/>
      <c r="BC82" s="5"/>
    </row>
    <row r="83" spans="2:55" ht="15.75" x14ac:dyDescent="0.25"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3"/>
      <c r="O83" s="3"/>
      <c r="P83" s="3"/>
      <c r="R83" s="43"/>
      <c r="S83" s="43"/>
      <c r="T83" s="43"/>
      <c r="U83" s="43"/>
      <c r="V83" s="43"/>
      <c r="W83" s="5"/>
      <c r="Z83" s="5"/>
      <c r="AA83" s="5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3"/>
      <c r="AP83" s="3"/>
      <c r="AQ83" s="3"/>
      <c r="AS83" s="43"/>
      <c r="AT83" s="43"/>
      <c r="AU83" s="43"/>
      <c r="AV83" s="43"/>
      <c r="AW83" s="43"/>
      <c r="AX83" s="5"/>
      <c r="BB83" s="5"/>
      <c r="BC83" s="5"/>
    </row>
    <row r="84" spans="2:55" ht="23.25" x14ac:dyDescent="0.25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30"/>
      <c r="M84" s="30"/>
      <c r="N84" s="24"/>
      <c r="O84" s="25"/>
      <c r="P84" s="42" t="s">
        <v>37</v>
      </c>
      <c r="Q84" s="160" t="s">
        <v>27</v>
      </c>
      <c r="R84" s="160"/>
      <c r="S84" s="160"/>
      <c r="T84" s="160"/>
      <c r="U84" s="160"/>
      <c r="V84" s="160"/>
      <c r="Y84" s="6"/>
      <c r="Z84" s="6"/>
      <c r="AA84" s="6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30"/>
      <c r="AN84" s="30"/>
      <c r="AO84" s="24"/>
      <c r="AP84" s="25"/>
      <c r="AQ84" s="42" t="s">
        <v>37</v>
      </c>
      <c r="AR84" s="160" t="s">
        <v>27</v>
      </c>
      <c r="AS84" s="160"/>
      <c r="AT84" s="160"/>
      <c r="AU84" s="160"/>
      <c r="AV84" s="160"/>
      <c r="AW84" s="160"/>
      <c r="AZ84" s="6"/>
      <c r="BA84" s="6"/>
      <c r="BB84" s="6"/>
      <c r="BC84" s="6"/>
    </row>
    <row r="85" spans="2:55" ht="25.5" x14ac:dyDescent="0.25"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30"/>
      <c r="M85" s="30"/>
      <c r="N85" s="3"/>
      <c r="O85" s="21"/>
      <c r="P85" s="41" t="s">
        <v>113</v>
      </c>
      <c r="Q85" s="157"/>
      <c r="R85" s="157"/>
      <c r="S85" s="157"/>
      <c r="T85" s="157"/>
      <c r="U85" s="157"/>
      <c r="V85" s="157"/>
      <c r="Y85" s="7"/>
      <c r="Z85" s="7"/>
      <c r="AA85" s="7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30"/>
      <c r="AN85" s="30"/>
      <c r="AO85" s="3"/>
      <c r="AP85" s="21"/>
      <c r="AQ85" s="41" t="s">
        <v>116</v>
      </c>
      <c r="AR85" s="157"/>
      <c r="AS85" s="157"/>
      <c r="AT85" s="157"/>
      <c r="AU85" s="157"/>
      <c r="AV85" s="157"/>
      <c r="AW85" s="157"/>
      <c r="AZ85" s="7"/>
      <c r="BA85" s="7"/>
      <c r="BB85" s="7"/>
      <c r="BC85" s="7"/>
    </row>
    <row r="86" spans="2:55" ht="25.5" x14ac:dyDescent="0.25"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30"/>
      <c r="M86" s="30"/>
      <c r="N86" s="3"/>
      <c r="O86" s="21"/>
      <c r="P86" s="22"/>
      <c r="Q86" s="157"/>
      <c r="R86" s="157"/>
      <c r="S86" s="157"/>
      <c r="T86" s="157"/>
      <c r="U86" s="157"/>
      <c r="V86" s="157"/>
      <c r="Y86" s="7"/>
      <c r="Z86" s="7"/>
      <c r="AA86" s="7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30"/>
      <c r="AN86" s="30"/>
      <c r="AO86" s="3"/>
      <c r="AP86" s="21"/>
      <c r="AQ86" s="22"/>
      <c r="AR86" s="157"/>
      <c r="AS86" s="157"/>
      <c r="AT86" s="157"/>
      <c r="AU86" s="157"/>
      <c r="AV86" s="157"/>
      <c r="AW86" s="157"/>
      <c r="AZ86" s="7"/>
      <c r="BA86" s="7"/>
      <c r="BB86" s="7"/>
      <c r="BC86" s="7"/>
    </row>
    <row r="87" spans="2:55" ht="25.5" x14ac:dyDescent="0.25"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30"/>
      <c r="M87" s="30"/>
      <c r="N87" s="3"/>
      <c r="O87" s="21"/>
      <c r="P87" s="22"/>
      <c r="Q87" s="157"/>
      <c r="R87" s="157"/>
      <c r="S87" s="157"/>
      <c r="T87" s="157"/>
      <c r="U87" s="157"/>
      <c r="V87" s="157"/>
      <c r="Y87" s="7"/>
      <c r="Z87" s="7"/>
      <c r="AA87" s="7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30"/>
      <c r="AN87" s="30"/>
      <c r="AO87" s="3"/>
      <c r="AP87" s="21"/>
      <c r="AQ87" s="22"/>
      <c r="AR87" s="157"/>
      <c r="AS87" s="157"/>
      <c r="AT87" s="157"/>
      <c r="AU87" s="157"/>
      <c r="AV87" s="157"/>
      <c r="AW87" s="157"/>
      <c r="AZ87" s="7"/>
      <c r="BA87" s="7"/>
      <c r="BB87" s="7"/>
      <c r="BC87" s="7"/>
    </row>
    <row r="88" spans="2:55" ht="23.25" x14ac:dyDescent="0.25"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30"/>
      <c r="M88" s="30"/>
      <c r="N88" s="3"/>
      <c r="O88" s="21"/>
      <c r="P88" s="22"/>
      <c r="Q88" s="158"/>
      <c r="R88" s="158"/>
      <c r="S88" s="158"/>
      <c r="T88" s="158"/>
      <c r="U88" s="158"/>
      <c r="V88" s="158"/>
      <c r="Y88" s="7"/>
      <c r="Z88" s="7"/>
      <c r="AA88" s="7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30"/>
      <c r="AN88" s="30"/>
      <c r="AO88" s="3"/>
      <c r="AP88" s="21"/>
      <c r="AQ88" s="22"/>
      <c r="AR88" s="158"/>
      <c r="AS88" s="158"/>
      <c r="AT88" s="158"/>
      <c r="AU88" s="158"/>
      <c r="AV88" s="158"/>
      <c r="AW88" s="158"/>
      <c r="AZ88" s="7"/>
      <c r="BA88" s="7"/>
      <c r="BB88" s="7"/>
      <c r="BC88" s="7"/>
    </row>
    <row r="89" spans="2:55" ht="23.25" x14ac:dyDescent="0.25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30"/>
      <c r="M89" s="30"/>
      <c r="N89" s="7"/>
      <c r="O89" s="7"/>
      <c r="P89" s="7"/>
      <c r="Q89" s="7"/>
      <c r="R89" s="7"/>
      <c r="S89" s="7"/>
      <c r="T89" s="7"/>
      <c r="U89" s="7"/>
      <c r="V89" s="7"/>
      <c r="Y89" s="7"/>
      <c r="Z89" s="7"/>
      <c r="AA89" s="7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30"/>
      <c r="AN89" s="30"/>
      <c r="AO89" s="7"/>
      <c r="AP89" s="7"/>
      <c r="AQ89" s="7"/>
      <c r="AR89" s="7"/>
      <c r="AS89" s="7"/>
      <c r="AT89" s="7"/>
      <c r="AU89" s="7"/>
      <c r="AV89" s="7"/>
      <c r="AW89" s="7"/>
      <c r="AZ89" s="7"/>
      <c r="BA89" s="7"/>
      <c r="BB89" s="7"/>
      <c r="BC89" s="7"/>
    </row>
    <row r="90" spans="2:55" ht="23.25" x14ac:dyDescent="0.25"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30"/>
      <c r="M90" s="31"/>
      <c r="N90" s="32"/>
      <c r="O90" s="32"/>
      <c r="P90" s="32"/>
      <c r="Q90" s="32"/>
      <c r="R90" s="32"/>
      <c r="S90" s="32"/>
      <c r="T90" s="32"/>
      <c r="U90" s="32"/>
      <c r="V90" s="32"/>
      <c r="W90" s="33"/>
      <c r="X90" s="14"/>
      <c r="Y90" s="7"/>
      <c r="Z90" s="7"/>
      <c r="AA90" s="7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30"/>
      <c r="AN90" s="31"/>
      <c r="AO90" s="32"/>
      <c r="AP90" s="32"/>
      <c r="AQ90" s="32"/>
      <c r="AR90" s="32"/>
      <c r="AS90" s="32"/>
      <c r="AT90" s="32"/>
      <c r="AU90" s="32"/>
      <c r="AV90" s="32"/>
      <c r="AW90" s="32"/>
      <c r="AX90" s="33"/>
      <c r="AY90" s="14"/>
      <c r="AZ90" s="7"/>
      <c r="BA90" s="7"/>
      <c r="BB90" s="7"/>
      <c r="BC90" s="7"/>
    </row>
    <row r="91" spans="2:55" ht="23.25" x14ac:dyDescent="0.25"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30"/>
      <c r="M91" s="31"/>
      <c r="N91" s="32"/>
      <c r="O91" s="32"/>
      <c r="P91" s="32"/>
      <c r="Q91" s="32"/>
      <c r="R91" s="32"/>
      <c r="S91" s="32"/>
      <c r="T91" s="32"/>
      <c r="U91" s="32"/>
      <c r="V91" s="32"/>
      <c r="W91" s="33"/>
      <c r="X91" s="14"/>
      <c r="Y91" s="7"/>
      <c r="Z91" s="7"/>
      <c r="AA91" s="7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30"/>
      <c r="AN91" s="31"/>
      <c r="AO91" s="32"/>
      <c r="AP91" s="32"/>
      <c r="AQ91" s="32"/>
      <c r="AR91" s="32"/>
      <c r="AS91" s="32"/>
      <c r="AT91" s="32"/>
      <c r="AU91" s="32"/>
      <c r="AV91" s="32"/>
      <c r="AW91" s="32"/>
      <c r="AX91" s="33"/>
      <c r="AY91" s="14"/>
      <c r="AZ91" s="7"/>
      <c r="BA91" s="7"/>
      <c r="BB91" s="7"/>
      <c r="BC91" s="7"/>
    </row>
    <row r="92" spans="2:55" ht="23.25" x14ac:dyDescent="0.25"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30"/>
      <c r="M92" s="31"/>
      <c r="N92" s="32"/>
      <c r="O92" s="32"/>
      <c r="P92" s="32"/>
      <c r="Q92" s="32"/>
      <c r="R92" s="32"/>
      <c r="S92" s="32"/>
      <c r="T92" s="32"/>
      <c r="U92" s="32"/>
      <c r="V92" s="32"/>
      <c r="W92" s="33"/>
      <c r="Y92" s="7"/>
      <c r="Z92" s="7"/>
      <c r="AA92" s="7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30"/>
      <c r="AN92" s="31"/>
      <c r="AO92" s="32"/>
      <c r="AP92" s="32"/>
      <c r="AQ92" s="32"/>
      <c r="AR92" s="32"/>
      <c r="AS92" s="32"/>
      <c r="AT92" s="32"/>
      <c r="AU92" s="32"/>
      <c r="AV92" s="32"/>
      <c r="AW92" s="32"/>
      <c r="AX92" s="33"/>
      <c r="AZ92" s="7"/>
      <c r="BA92" s="7"/>
      <c r="BB92" s="7"/>
      <c r="BC92" s="7"/>
    </row>
    <row r="93" spans="2:55" ht="23.25" x14ac:dyDescent="0.25"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30"/>
      <c r="M93" s="31"/>
      <c r="N93" s="32"/>
      <c r="O93" s="32"/>
      <c r="P93" s="32"/>
      <c r="Q93" s="32"/>
      <c r="R93" s="32"/>
      <c r="S93" s="32"/>
      <c r="T93" s="32"/>
      <c r="U93" s="32"/>
      <c r="V93" s="32"/>
      <c r="W93" s="33"/>
      <c r="X93" s="14"/>
      <c r="Y93" s="7"/>
      <c r="Z93" s="7"/>
      <c r="AA93" s="7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30"/>
      <c r="AN93" s="31"/>
      <c r="AO93" s="32"/>
      <c r="AP93" s="32"/>
      <c r="AQ93" s="32"/>
      <c r="AR93" s="32"/>
      <c r="AS93" s="32"/>
      <c r="AT93" s="32"/>
      <c r="AU93" s="32"/>
      <c r="AV93" s="32"/>
      <c r="AW93" s="32"/>
      <c r="AX93" s="33"/>
      <c r="AY93" s="14"/>
      <c r="AZ93" s="7"/>
      <c r="BA93" s="7"/>
      <c r="BB93" s="7"/>
      <c r="BC93" s="7"/>
    </row>
    <row r="94" spans="2:55" ht="23.25" x14ac:dyDescent="0.25"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30"/>
      <c r="M94" s="31"/>
      <c r="N94" s="32"/>
      <c r="O94" s="32"/>
      <c r="P94" s="32"/>
      <c r="Q94" s="32"/>
      <c r="R94" s="32"/>
      <c r="S94" s="32"/>
      <c r="T94" s="32"/>
      <c r="U94" s="32"/>
      <c r="V94" s="32"/>
      <c r="W94" s="33"/>
      <c r="Y94" s="7"/>
      <c r="Z94" s="7"/>
      <c r="AA94" s="7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30"/>
      <c r="AN94" s="31"/>
      <c r="AO94" s="32"/>
      <c r="AP94" s="32"/>
      <c r="AQ94" s="32"/>
      <c r="AR94" s="32"/>
      <c r="AS94" s="32"/>
      <c r="AT94" s="32"/>
      <c r="AU94" s="32"/>
      <c r="AV94" s="32"/>
      <c r="AW94" s="32"/>
      <c r="AX94" s="33"/>
      <c r="AZ94" s="7"/>
      <c r="BA94" s="7"/>
      <c r="BB94" s="7"/>
      <c r="BC94" s="7"/>
    </row>
    <row r="95" spans="2:55" ht="23.25" x14ac:dyDescent="0.25"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30"/>
      <c r="M95" s="31"/>
      <c r="N95" s="32"/>
      <c r="O95" s="32"/>
      <c r="P95" s="32"/>
      <c r="Q95" s="32"/>
      <c r="R95" s="32"/>
      <c r="S95" s="32"/>
      <c r="T95" s="32"/>
      <c r="U95" s="32"/>
      <c r="V95" s="32"/>
      <c r="W95" s="33"/>
      <c r="X95" s="14"/>
      <c r="Y95" s="7"/>
      <c r="Z95" s="7"/>
      <c r="AA95" s="7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30"/>
      <c r="AN95" s="31"/>
      <c r="AO95" s="32"/>
      <c r="AP95" s="32"/>
      <c r="AQ95" s="32"/>
      <c r="AR95" s="32"/>
      <c r="AS95" s="32"/>
      <c r="AT95" s="32"/>
      <c r="AU95" s="32"/>
      <c r="AV95" s="32"/>
      <c r="AW95" s="32"/>
      <c r="AX95" s="33"/>
      <c r="AY95" s="14"/>
      <c r="AZ95" s="7"/>
      <c r="BA95" s="7"/>
      <c r="BB95" s="7"/>
      <c r="BC95" s="7"/>
    </row>
    <row r="96" spans="2:55" ht="23.25" x14ac:dyDescent="0.25"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30"/>
      <c r="M96" s="31"/>
      <c r="N96" s="32"/>
      <c r="O96" s="32"/>
      <c r="P96" s="32"/>
      <c r="Q96" s="32"/>
      <c r="R96" s="32"/>
      <c r="S96" s="32"/>
      <c r="T96" s="32"/>
      <c r="U96" s="32"/>
      <c r="V96" s="32"/>
      <c r="W96" s="33"/>
      <c r="Y96" s="7"/>
      <c r="Z96" s="7"/>
      <c r="AA96" s="7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30"/>
      <c r="AN96" s="31"/>
      <c r="AO96" s="32"/>
      <c r="AP96" s="32"/>
      <c r="AQ96" s="32"/>
      <c r="AR96" s="32"/>
      <c r="AS96" s="32"/>
      <c r="AT96" s="32"/>
      <c r="AU96" s="32"/>
      <c r="AV96" s="32"/>
      <c r="AW96" s="32"/>
      <c r="AX96" s="33"/>
      <c r="AZ96" s="7"/>
      <c r="BA96" s="7"/>
      <c r="BB96" s="7"/>
      <c r="BC96" s="7"/>
    </row>
    <row r="97" spans="2:55" ht="23.25" x14ac:dyDescent="0.25"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31"/>
      <c r="N97" s="32"/>
      <c r="O97" s="32"/>
      <c r="P97" s="32"/>
      <c r="Q97" s="32"/>
      <c r="R97" s="32"/>
      <c r="S97" s="32"/>
      <c r="T97" s="32"/>
      <c r="U97" s="32"/>
      <c r="V97" s="32"/>
      <c r="W97" s="33"/>
      <c r="X97" s="14"/>
      <c r="Y97" s="7"/>
      <c r="Z97" s="7"/>
      <c r="AA97" s="7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31"/>
      <c r="AO97" s="32"/>
      <c r="AP97" s="32"/>
      <c r="AQ97" s="32"/>
      <c r="AR97" s="32"/>
      <c r="AS97" s="32"/>
      <c r="AT97" s="32"/>
      <c r="AU97" s="32"/>
      <c r="AV97" s="32"/>
      <c r="AW97" s="32"/>
      <c r="AX97" s="33"/>
      <c r="AY97" s="14"/>
      <c r="AZ97" s="7"/>
      <c r="BA97" s="7"/>
      <c r="BB97" s="7"/>
      <c r="BC97" s="7"/>
    </row>
    <row r="98" spans="2:55" ht="15.75" x14ac:dyDescent="0.25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7"/>
      <c r="O98" s="7"/>
      <c r="P98" s="7"/>
      <c r="Q98" s="7"/>
      <c r="R98" s="7"/>
      <c r="S98" s="7"/>
      <c r="T98" s="7"/>
      <c r="U98" s="7"/>
      <c r="V98" s="7"/>
      <c r="Y98" s="7"/>
      <c r="Z98" s="7"/>
      <c r="AA98" s="7"/>
      <c r="AC98" s="1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7"/>
      <c r="AP98" s="7"/>
      <c r="AQ98" s="7"/>
      <c r="AR98" s="7"/>
      <c r="AS98" s="7"/>
      <c r="AT98" s="7"/>
      <c r="AU98" s="7"/>
      <c r="AV98" s="7"/>
      <c r="AW98" s="7"/>
      <c r="AZ98" s="7"/>
      <c r="BA98" s="7"/>
      <c r="BB98" s="7"/>
      <c r="BC98" s="7"/>
    </row>
    <row r="99" spans="2:55" ht="15.75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7"/>
      <c r="O99" s="7"/>
      <c r="P99" s="7"/>
      <c r="Q99" s="7"/>
      <c r="R99" s="7"/>
      <c r="S99" s="7"/>
      <c r="T99" s="7"/>
      <c r="U99" s="7"/>
      <c r="V99" s="7"/>
      <c r="Y99" s="7"/>
      <c r="Z99" s="7"/>
      <c r="AA99" s="7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7"/>
      <c r="AP99" s="7"/>
      <c r="AQ99" s="7"/>
      <c r="AR99" s="7"/>
      <c r="AS99" s="7"/>
      <c r="AT99" s="7"/>
      <c r="AU99" s="7"/>
      <c r="AV99" s="7"/>
      <c r="AW99" s="7"/>
      <c r="AZ99" s="7"/>
      <c r="BA99" s="7"/>
      <c r="BB99" s="7"/>
      <c r="BC99" s="7"/>
    </row>
    <row r="100" spans="2:55" ht="15.75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spans="2:55" ht="15.75" x14ac:dyDescent="0.25">
      <c r="B101" s="150" t="s">
        <v>39</v>
      </c>
      <c r="C101" s="151"/>
      <c r="D101" s="151"/>
      <c r="E101" s="152"/>
      <c r="F101" s="8"/>
      <c r="G101" s="8"/>
      <c r="M101" s="156" t="s">
        <v>40</v>
      </c>
      <c r="N101" s="156"/>
      <c r="O101" s="156"/>
      <c r="P101" s="156"/>
      <c r="Q101" s="156"/>
      <c r="R101" s="156"/>
      <c r="S101" s="156"/>
      <c r="T101" s="156"/>
      <c r="U101" s="156"/>
      <c r="W101" s="7"/>
      <c r="X101" s="7"/>
      <c r="Y101" s="7"/>
      <c r="Z101" s="7"/>
      <c r="AA101" s="7"/>
      <c r="AC101" s="150" t="s">
        <v>39</v>
      </c>
      <c r="AD101" s="151"/>
      <c r="AE101" s="151"/>
      <c r="AF101" s="152"/>
      <c r="AG101" s="8"/>
      <c r="AH101" s="8"/>
      <c r="AN101" s="156" t="s">
        <v>40</v>
      </c>
      <c r="AO101" s="156"/>
      <c r="AP101" s="156"/>
      <c r="AQ101" s="156"/>
      <c r="AR101" s="156"/>
      <c r="AS101" s="156"/>
      <c r="AT101" s="156"/>
      <c r="AU101" s="156"/>
      <c r="AV101" s="156"/>
      <c r="AX101" s="7"/>
      <c r="AY101" s="7"/>
      <c r="AZ101" s="7"/>
      <c r="BA101" s="7"/>
      <c r="BB101" s="7"/>
      <c r="BC101" s="7"/>
    </row>
    <row r="102" spans="2:55" ht="15.6" customHeight="1" x14ac:dyDescent="0.25">
      <c r="B102" s="153"/>
      <c r="C102" s="154"/>
      <c r="D102" s="154"/>
      <c r="E102" s="155"/>
      <c r="F102" s="8"/>
      <c r="G102" s="8"/>
      <c r="M102" s="156"/>
      <c r="N102" s="156"/>
      <c r="O102" s="156"/>
      <c r="P102" s="156"/>
      <c r="Q102" s="156"/>
      <c r="R102" s="156"/>
      <c r="S102" s="156"/>
      <c r="T102" s="156"/>
      <c r="U102" s="156"/>
      <c r="W102" s="7"/>
      <c r="X102" s="7"/>
      <c r="Y102" s="7"/>
      <c r="Z102" s="7"/>
      <c r="AA102" s="7"/>
      <c r="AC102" s="153"/>
      <c r="AD102" s="154"/>
      <c r="AE102" s="154"/>
      <c r="AF102" s="155"/>
      <c r="AG102" s="8"/>
      <c r="AH102" s="8"/>
      <c r="AN102" s="156"/>
      <c r="AO102" s="156"/>
      <c r="AP102" s="156"/>
      <c r="AQ102" s="156"/>
      <c r="AR102" s="156"/>
      <c r="AS102" s="156"/>
      <c r="AT102" s="156"/>
      <c r="AU102" s="156"/>
      <c r="AV102" s="156"/>
      <c r="AX102" s="7"/>
      <c r="AY102" s="7"/>
      <c r="AZ102" s="7"/>
      <c r="BA102" s="7"/>
      <c r="BB102" s="7"/>
      <c r="BC102" s="7"/>
    </row>
    <row r="103" spans="2:55" ht="47.1" customHeight="1" x14ac:dyDescent="0.3">
      <c r="B103" s="16" t="s">
        <v>41</v>
      </c>
      <c r="C103" s="35"/>
      <c r="D103" s="17" t="s">
        <v>42</v>
      </c>
      <c r="E103" s="34"/>
      <c r="F103" s="9"/>
      <c r="G103" s="9"/>
      <c r="H103" s="10"/>
      <c r="I103" s="10"/>
      <c r="J103" s="10"/>
      <c r="K103" s="10"/>
      <c r="L103" s="10"/>
      <c r="M103" s="147" t="s">
        <v>28</v>
      </c>
      <c r="N103" s="147"/>
      <c r="O103" s="147"/>
      <c r="P103" s="36" t="s">
        <v>43</v>
      </c>
      <c r="Q103" s="20" t="s">
        <v>42</v>
      </c>
      <c r="R103" s="149">
        <v>3132231644</v>
      </c>
      <c r="S103" s="149"/>
      <c r="T103" s="149"/>
      <c r="U103" s="149"/>
      <c r="W103" s="7"/>
      <c r="X103" s="7"/>
      <c r="Y103" s="7"/>
      <c r="Z103" s="7"/>
      <c r="AA103" s="7"/>
      <c r="AC103" s="16" t="s">
        <v>41</v>
      </c>
      <c r="AD103" s="35"/>
      <c r="AE103" s="17" t="s">
        <v>42</v>
      </c>
      <c r="AF103" s="34"/>
      <c r="AG103" s="9"/>
      <c r="AH103" s="9"/>
      <c r="AI103" s="10"/>
      <c r="AJ103" s="10"/>
      <c r="AK103" s="10"/>
      <c r="AL103" s="10"/>
      <c r="AM103" s="10"/>
      <c r="AN103" s="147" t="s">
        <v>28</v>
      </c>
      <c r="AO103" s="147"/>
      <c r="AP103" s="147"/>
      <c r="AQ103" s="36" t="s">
        <v>43</v>
      </c>
      <c r="AR103" s="20" t="s">
        <v>42</v>
      </c>
      <c r="AS103" s="149">
        <v>3132231644</v>
      </c>
      <c r="AT103" s="149"/>
      <c r="AU103" s="149"/>
      <c r="AV103" s="149"/>
      <c r="AX103" s="7"/>
      <c r="AY103" s="7"/>
      <c r="AZ103" s="7"/>
      <c r="BA103" s="7"/>
      <c r="BB103" s="7"/>
      <c r="BC103" s="7"/>
    </row>
    <row r="104" spans="2:55" ht="48.6" customHeight="1" thickBot="1" x14ac:dyDescent="0.35">
      <c r="B104" s="23" t="s">
        <v>29</v>
      </c>
      <c r="C104" s="40"/>
      <c r="D104" s="18" t="s">
        <v>44</v>
      </c>
      <c r="E104" s="15"/>
      <c r="F104" s="12"/>
      <c r="G104" s="11"/>
      <c r="H104" s="10"/>
      <c r="I104" s="10"/>
      <c r="J104" s="10"/>
      <c r="K104" s="10"/>
      <c r="L104" s="10"/>
      <c r="M104" s="147" t="s">
        <v>29</v>
      </c>
      <c r="N104" s="147"/>
      <c r="O104" s="147"/>
      <c r="P104" s="37" t="s">
        <v>45</v>
      </c>
      <c r="Q104" s="20" t="s">
        <v>46</v>
      </c>
      <c r="R104" s="148"/>
      <c r="S104" s="148"/>
      <c r="T104" s="148"/>
      <c r="U104" s="148"/>
      <c r="W104" s="7"/>
      <c r="X104" s="7"/>
      <c r="Y104" s="7"/>
      <c r="Z104" s="7"/>
      <c r="AA104" s="7"/>
      <c r="AC104" s="23" t="s">
        <v>29</v>
      </c>
      <c r="AD104" s="40"/>
      <c r="AE104" s="18" t="s">
        <v>44</v>
      </c>
      <c r="AF104" s="15"/>
      <c r="AG104" s="12"/>
      <c r="AH104" s="11"/>
      <c r="AI104" s="10"/>
      <c r="AJ104" s="10"/>
      <c r="AK104" s="10"/>
      <c r="AL104" s="10"/>
      <c r="AM104" s="10"/>
      <c r="AN104" s="147" t="s">
        <v>29</v>
      </c>
      <c r="AO104" s="147"/>
      <c r="AP104" s="147"/>
      <c r="AQ104" s="37" t="s">
        <v>45</v>
      </c>
      <c r="AR104" s="20" t="s">
        <v>46</v>
      </c>
      <c r="AS104" s="148"/>
      <c r="AT104" s="148"/>
      <c r="AU104" s="148"/>
      <c r="AV104" s="148"/>
      <c r="AX104" s="7"/>
      <c r="AY104" s="7"/>
      <c r="AZ104" s="7"/>
      <c r="BA104" s="7"/>
      <c r="BB104" s="7"/>
      <c r="BC104" s="7"/>
    </row>
    <row r="105" spans="2:55" ht="31.5" customHeight="1" x14ac:dyDescent="0.25">
      <c r="B105" s="192" t="s">
        <v>0</v>
      </c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3" t="s">
        <v>1</v>
      </c>
      <c r="V105" s="194"/>
      <c r="W105" s="194"/>
      <c r="X105" s="194"/>
      <c r="AC105" s="192" t="s">
        <v>0</v>
      </c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3" t="s">
        <v>1</v>
      </c>
      <c r="AW105" s="194"/>
      <c r="AX105" s="194"/>
      <c r="AY105" s="194"/>
    </row>
    <row r="106" spans="2:55" ht="14.65" customHeight="1" x14ac:dyDescent="0.25"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0" t="s">
        <v>2</v>
      </c>
      <c r="V106" s="191" t="s">
        <v>3</v>
      </c>
      <c r="W106" s="188" t="s">
        <v>4</v>
      </c>
      <c r="X106" s="188" t="s">
        <v>5</v>
      </c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0" t="s">
        <v>2</v>
      </c>
      <c r="AW106" s="191" t="s">
        <v>3</v>
      </c>
      <c r="AX106" s="188" t="s">
        <v>4</v>
      </c>
      <c r="AY106" s="188" t="s">
        <v>5</v>
      </c>
    </row>
    <row r="107" spans="2:55" ht="14.65" customHeight="1" x14ac:dyDescent="0.25">
      <c r="B107" s="189"/>
      <c r="C107" s="189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8"/>
      <c r="T107" s="47"/>
      <c r="U107" s="190"/>
      <c r="V107" s="191"/>
      <c r="W107" s="188"/>
      <c r="X107" s="188"/>
      <c r="AC107" s="189"/>
      <c r="AD107" s="189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8"/>
      <c r="AU107" s="47"/>
      <c r="AV107" s="190"/>
      <c r="AW107" s="191"/>
      <c r="AX107" s="188"/>
      <c r="AY107" s="188"/>
    </row>
    <row r="108" spans="2:55" x14ac:dyDescent="0.25">
      <c r="B108" s="189"/>
      <c r="C108" s="189"/>
      <c r="D108" s="49"/>
      <c r="E108" s="187" t="s">
        <v>6</v>
      </c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49"/>
      <c r="S108" s="49"/>
      <c r="T108" s="49"/>
      <c r="U108" s="190"/>
      <c r="V108" s="191"/>
      <c r="W108" s="188"/>
      <c r="X108" s="188"/>
      <c r="AC108" s="189"/>
      <c r="AD108" s="189"/>
      <c r="AE108" s="49"/>
      <c r="AF108" s="187" t="s">
        <v>6</v>
      </c>
      <c r="AG108" s="187"/>
      <c r="AH108" s="187"/>
      <c r="AI108" s="187"/>
      <c r="AJ108" s="187"/>
      <c r="AK108" s="187"/>
      <c r="AL108" s="187"/>
      <c r="AM108" s="187"/>
      <c r="AN108" s="187"/>
      <c r="AO108" s="187"/>
      <c r="AP108" s="187"/>
      <c r="AQ108" s="187"/>
      <c r="AR108" s="187"/>
      <c r="AS108" s="49"/>
      <c r="AT108" s="49"/>
      <c r="AU108" s="49"/>
      <c r="AV108" s="190"/>
      <c r="AW108" s="191"/>
      <c r="AX108" s="188"/>
      <c r="AY108" s="188"/>
    </row>
    <row r="109" spans="2:55" ht="15.4" customHeight="1" x14ac:dyDescent="0.25">
      <c r="B109" s="189"/>
      <c r="C109" s="189"/>
      <c r="D109" s="49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49"/>
      <c r="S109" s="49"/>
      <c r="T109" s="49"/>
      <c r="U109" s="190"/>
      <c r="V109" s="191"/>
      <c r="W109" s="188"/>
      <c r="X109" s="188"/>
      <c r="AC109" s="189"/>
      <c r="AD109" s="189"/>
      <c r="AE109" s="49"/>
      <c r="AF109" s="187"/>
      <c r="AG109" s="187"/>
      <c r="AH109" s="187"/>
      <c r="AI109" s="187"/>
      <c r="AJ109" s="187"/>
      <c r="AK109" s="187"/>
      <c r="AL109" s="187"/>
      <c r="AM109" s="187"/>
      <c r="AN109" s="187"/>
      <c r="AO109" s="187"/>
      <c r="AP109" s="187"/>
      <c r="AQ109" s="187"/>
      <c r="AR109" s="187"/>
      <c r="AS109" s="49"/>
      <c r="AT109" s="49"/>
      <c r="AU109" s="49"/>
      <c r="AV109" s="190"/>
      <c r="AW109" s="191"/>
      <c r="AX109" s="188"/>
      <c r="AY109" s="188"/>
    </row>
    <row r="110" spans="2:55" ht="15.4" customHeight="1" x14ac:dyDescent="0.25">
      <c r="B110" s="189"/>
      <c r="C110" s="189"/>
      <c r="D110" s="50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51"/>
      <c r="S110" s="51"/>
      <c r="T110" s="51"/>
      <c r="U110" s="190"/>
      <c r="V110" s="191"/>
      <c r="W110" s="188"/>
      <c r="X110" s="188"/>
      <c r="AC110" s="189"/>
      <c r="AD110" s="189"/>
      <c r="AE110" s="50"/>
      <c r="AF110" s="187"/>
      <c r="AG110" s="187"/>
      <c r="AH110" s="187"/>
      <c r="AI110" s="187"/>
      <c r="AJ110" s="187"/>
      <c r="AK110" s="187"/>
      <c r="AL110" s="187"/>
      <c r="AM110" s="187"/>
      <c r="AN110" s="187"/>
      <c r="AO110" s="187"/>
      <c r="AP110" s="187"/>
      <c r="AQ110" s="187"/>
      <c r="AR110" s="187"/>
      <c r="AS110" s="51"/>
      <c r="AT110" s="51"/>
      <c r="AU110" s="51"/>
      <c r="AV110" s="190"/>
      <c r="AW110" s="191"/>
      <c r="AX110" s="188"/>
      <c r="AY110" s="188"/>
    </row>
    <row r="111" spans="2:55" ht="33.4" customHeight="1" thickBot="1" x14ac:dyDescent="0.4">
      <c r="B111" s="182" t="s">
        <v>7</v>
      </c>
      <c r="C111" s="182"/>
      <c r="D111" s="183" t="s">
        <v>8</v>
      </c>
      <c r="E111" s="184"/>
      <c r="F111" s="53"/>
      <c r="G111" s="54"/>
      <c r="H111" s="54"/>
      <c r="I111" s="185" t="s">
        <v>30</v>
      </c>
      <c r="J111" s="185"/>
      <c r="K111" s="185"/>
      <c r="L111" s="185"/>
      <c r="M111" s="185"/>
      <c r="N111" s="185"/>
      <c r="O111" s="185"/>
      <c r="P111" s="185"/>
      <c r="Q111" s="186" t="s">
        <v>51</v>
      </c>
      <c r="R111" s="186"/>
      <c r="S111" s="55"/>
      <c r="T111" s="2"/>
      <c r="U111" s="190"/>
      <c r="V111" s="191"/>
      <c r="W111" s="188"/>
      <c r="X111" s="188"/>
      <c r="AC111" s="182" t="s">
        <v>7</v>
      </c>
      <c r="AD111" s="182"/>
      <c r="AE111" s="183" t="s">
        <v>8</v>
      </c>
      <c r="AF111" s="184"/>
      <c r="AG111" s="53"/>
      <c r="AH111" s="54"/>
      <c r="AI111" s="54"/>
      <c r="AJ111" s="185" t="s">
        <v>30</v>
      </c>
      <c r="AK111" s="185"/>
      <c r="AL111" s="185"/>
      <c r="AM111" s="185"/>
      <c r="AN111" s="185"/>
      <c r="AO111" s="185"/>
      <c r="AP111" s="185"/>
      <c r="AQ111" s="185"/>
      <c r="AR111" s="186" t="s">
        <v>52</v>
      </c>
      <c r="AS111" s="186"/>
      <c r="AT111" s="55"/>
      <c r="AU111" s="2"/>
      <c r="AV111" s="190"/>
      <c r="AW111" s="191"/>
      <c r="AX111" s="188"/>
      <c r="AY111" s="188"/>
    </row>
    <row r="112" spans="2:55" ht="25.5" x14ac:dyDescent="0.35">
      <c r="B112" s="52"/>
      <c r="C112" s="52"/>
      <c r="D112" s="56"/>
      <c r="E112" s="57"/>
      <c r="F112" s="58"/>
      <c r="G112" s="59"/>
      <c r="H112" s="59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5"/>
      <c r="T112" s="2"/>
      <c r="U112" s="190"/>
      <c r="V112" s="191"/>
      <c r="W112" s="188"/>
      <c r="X112" s="188"/>
      <c r="AC112" s="52"/>
      <c r="AD112" s="52"/>
      <c r="AE112" s="56"/>
      <c r="AF112" s="57"/>
      <c r="AG112" s="58"/>
      <c r="AH112" s="59"/>
      <c r="AI112" s="59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5"/>
      <c r="AU112" s="2"/>
      <c r="AV112" s="190"/>
      <c r="AW112" s="191"/>
      <c r="AX112" s="188"/>
      <c r="AY112" s="188"/>
    </row>
    <row r="113" spans="2:51" ht="24" thickBot="1" x14ac:dyDescent="0.4">
      <c r="B113" s="52"/>
      <c r="C113" s="52"/>
      <c r="D113" s="52"/>
      <c r="E113" s="55"/>
      <c r="F113" s="55"/>
      <c r="G113" s="55"/>
      <c r="H113" s="55"/>
      <c r="I113" s="55"/>
      <c r="J113" s="52"/>
      <c r="K113" s="52"/>
      <c r="L113" s="52"/>
      <c r="M113" s="52"/>
      <c r="N113" s="52"/>
      <c r="O113" s="55"/>
      <c r="P113" s="55"/>
      <c r="Q113" s="55"/>
      <c r="R113" s="52"/>
      <c r="S113" s="60"/>
      <c r="T113" s="60"/>
      <c r="U113" s="190"/>
      <c r="V113" s="191"/>
      <c r="W113" s="188"/>
      <c r="X113" s="188"/>
      <c r="AC113" s="52"/>
      <c r="AD113" s="52"/>
      <c r="AE113" s="52"/>
      <c r="AF113" s="55"/>
      <c r="AG113" s="55"/>
      <c r="AH113" s="55"/>
      <c r="AI113" s="55"/>
      <c r="AJ113" s="55"/>
      <c r="AK113" s="52"/>
      <c r="AL113" s="52"/>
      <c r="AM113" s="52"/>
      <c r="AN113" s="52"/>
      <c r="AO113" s="52"/>
      <c r="AP113" s="55"/>
      <c r="AQ113" s="55"/>
      <c r="AR113" s="55"/>
      <c r="AS113" s="52"/>
      <c r="AT113" s="60"/>
      <c r="AU113" s="60"/>
      <c r="AV113" s="190"/>
      <c r="AW113" s="191"/>
      <c r="AX113" s="188"/>
      <c r="AY113" s="188"/>
    </row>
    <row r="114" spans="2:51" ht="21" thickBot="1" x14ac:dyDescent="0.3">
      <c r="B114" s="178" t="s">
        <v>9</v>
      </c>
      <c r="C114" s="179"/>
      <c r="D114" s="180"/>
      <c r="E114" s="181"/>
      <c r="F114" s="61" t="s">
        <v>35</v>
      </c>
      <c r="G114" s="180" t="s">
        <v>10</v>
      </c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62"/>
      <c r="T114" s="62"/>
      <c r="U114" s="190"/>
      <c r="V114" s="191"/>
      <c r="W114" s="188"/>
      <c r="X114" s="188"/>
      <c r="AC114" s="178" t="s">
        <v>9</v>
      </c>
      <c r="AD114" s="179"/>
      <c r="AE114" s="180"/>
      <c r="AF114" s="181"/>
      <c r="AG114" s="61" t="s">
        <v>35</v>
      </c>
      <c r="AH114" s="180" t="s">
        <v>10</v>
      </c>
      <c r="AI114" s="180"/>
      <c r="AJ114" s="180"/>
      <c r="AK114" s="180"/>
      <c r="AL114" s="180"/>
      <c r="AM114" s="180"/>
      <c r="AN114" s="180"/>
      <c r="AO114" s="180"/>
      <c r="AP114" s="180"/>
      <c r="AQ114" s="180"/>
      <c r="AR114" s="180"/>
      <c r="AS114" s="180"/>
      <c r="AT114" s="62"/>
      <c r="AU114" s="62"/>
      <c r="AV114" s="190"/>
      <c r="AW114" s="191"/>
      <c r="AX114" s="188"/>
      <c r="AY114" s="188"/>
    </row>
    <row r="115" spans="2:51" ht="35.65" customHeight="1" x14ac:dyDescent="0.25">
      <c r="B115" s="171" t="s">
        <v>11</v>
      </c>
      <c r="C115" s="172" t="s">
        <v>12</v>
      </c>
      <c r="D115" s="173" t="s">
        <v>13</v>
      </c>
      <c r="E115" s="175" t="s">
        <v>14</v>
      </c>
      <c r="F115" s="177" t="s">
        <v>15</v>
      </c>
      <c r="G115" s="167" t="s">
        <v>16</v>
      </c>
      <c r="H115" s="167" t="s">
        <v>17</v>
      </c>
      <c r="I115" s="167" t="s">
        <v>18</v>
      </c>
      <c r="J115" s="167" t="s">
        <v>19</v>
      </c>
      <c r="K115" s="167" t="s">
        <v>20</v>
      </c>
      <c r="L115" s="167" t="s">
        <v>21</v>
      </c>
      <c r="M115" s="169" t="s">
        <v>22</v>
      </c>
      <c r="N115" s="64" t="s">
        <v>36</v>
      </c>
      <c r="O115" s="164" t="s">
        <v>23</v>
      </c>
      <c r="P115" s="166" t="s">
        <v>24</v>
      </c>
      <c r="Q115" s="166"/>
      <c r="R115" s="166"/>
      <c r="S115" s="65"/>
      <c r="T115" s="65"/>
      <c r="U115" s="190"/>
      <c r="V115" s="191"/>
      <c r="W115" s="188"/>
      <c r="X115" s="188"/>
      <c r="AC115" s="171" t="s">
        <v>11</v>
      </c>
      <c r="AD115" s="172" t="s">
        <v>12</v>
      </c>
      <c r="AE115" s="173" t="s">
        <v>13</v>
      </c>
      <c r="AF115" s="175" t="s">
        <v>14</v>
      </c>
      <c r="AG115" s="177" t="s">
        <v>15</v>
      </c>
      <c r="AH115" s="167" t="s">
        <v>16</v>
      </c>
      <c r="AI115" s="167" t="s">
        <v>17</v>
      </c>
      <c r="AJ115" s="167" t="s">
        <v>18</v>
      </c>
      <c r="AK115" s="167" t="s">
        <v>19</v>
      </c>
      <c r="AL115" s="167" t="s">
        <v>20</v>
      </c>
      <c r="AM115" s="167" t="s">
        <v>21</v>
      </c>
      <c r="AN115" s="169" t="s">
        <v>22</v>
      </c>
      <c r="AO115" s="64" t="s">
        <v>36</v>
      </c>
      <c r="AP115" s="164" t="s">
        <v>23</v>
      </c>
      <c r="AQ115" s="166" t="s">
        <v>24</v>
      </c>
      <c r="AR115" s="166"/>
      <c r="AS115" s="166"/>
      <c r="AT115" s="65"/>
      <c r="AU115" s="65"/>
      <c r="AV115" s="190"/>
      <c r="AW115" s="191"/>
      <c r="AX115" s="188"/>
      <c r="AY115" s="188"/>
    </row>
    <row r="116" spans="2:51" ht="18" customHeight="1" thickBot="1" x14ac:dyDescent="0.3">
      <c r="B116" s="171"/>
      <c r="C116" s="172"/>
      <c r="D116" s="174"/>
      <c r="E116" s="176"/>
      <c r="F116" s="177"/>
      <c r="G116" s="168"/>
      <c r="H116" s="168"/>
      <c r="I116" s="168"/>
      <c r="J116" s="168"/>
      <c r="K116" s="168"/>
      <c r="L116" s="168"/>
      <c r="M116" s="170"/>
      <c r="N116" s="67"/>
      <c r="O116" s="165"/>
      <c r="P116" s="166"/>
      <c r="Q116" s="166"/>
      <c r="R116" s="166"/>
      <c r="S116" s="68"/>
      <c r="T116" s="68"/>
      <c r="U116" s="190"/>
      <c r="V116" s="191"/>
      <c r="W116" s="188"/>
      <c r="X116" s="188"/>
      <c r="AC116" s="171"/>
      <c r="AD116" s="172"/>
      <c r="AE116" s="174"/>
      <c r="AF116" s="176"/>
      <c r="AG116" s="177"/>
      <c r="AH116" s="168"/>
      <c r="AI116" s="168"/>
      <c r="AJ116" s="168"/>
      <c r="AK116" s="168"/>
      <c r="AL116" s="168"/>
      <c r="AM116" s="168"/>
      <c r="AN116" s="170"/>
      <c r="AO116" s="67"/>
      <c r="AP116" s="165"/>
      <c r="AQ116" s="166"/>
      <c r="AR116" s="166"/>
      <c r="AS116" s="166"/>
      <c r="AT116" s="68"/>
      <c r="AU116" s="68"/>
      <c r="AV116" s="190"/>
      <c r="AW116" s="191"/>
      <c r="AX116" s="188"/>
      <c r="AY116" s="188"/>
    </row>
    <row r="117" spans="2:51" s="10" customFormat="1" ht="35.1" customHeight="1" x14ac:dyDescent="0.3">
      <c r="B117" s="69">
        <v>1</v>
      </c>
      <c r="C117" s="82"/>
      <c r="D117" s="80"/>
      <c r="E117" s="80"/>
      <c r="F117" s="77"/>
      <c r="G117" s="38">
        <v>1</v>
      </c>
      <c r="H117" s="38">
        <v>1</v>
      </c>
      <c r="I117" s="38">
        <v>1</v>
      </c>
      <c r="J117" s="38">
        <v>1</v>
      </c>
      <c r="K117" s="38">
        <v>1</v>
      </c>
      <c r="L117" s="38">
        <v>1</v>
      </c>
      <c r="M117" s="38">
        <v>1</v>
      </c>
      <c r="N117" s="38"/>
      <c r="O117" s="38"/>
      <c r="P117" s="162"/>
      <c r="Q117" s="163"/>
      <c r="R117" s="163"/>
      <c r="S117" s="78"/>
      <c r="T117" s="77"/>
      <c r="U117" s="38">
        <v>1</v>
      </c>
      <c r="V117" s="38">
        <v>1</v>
      </c>
      <c r="W117" s="38">
        <v>1</v>
      </c>
      <c r="X117" s="38"/>
      <c r="AC117" s="69">
        <v>1</v>
      </c>
      <c r="AD117" s="79"/>
      <c r="AE117" s="79"/>
      <c r="AF117" s="116"/>
      <c r="AG117" s="77"/>
      <c r="AH117" s="38">
        <v>1</v>
      </c>
      <c r="AI117" s="38">
        <v>1</v>
      </c>
      <c r="AJ117" s="38">
        <v>1</v>
      </c>
      <c r="AK117" s="38">
        <v>1</v>
      </c>
      <c r="AL117" s="38">
        <v>1</v>
      </c>
      <c r="AM117" s="38">
        <v>1</v>
      </c>
      <c r="AN117" s="38">
        <v>1</v>
      </c>
      <c r="AO117" s="38"/>
      <c r="AP117" s="38"/>
      <c r="AQ117" s="162"/>
      <c r="AR117" s="163"/>
      <c r="AS117" s="163"/>
      <c r="AT117" s="78"/>
      <c r="AU117" s="77"/>
      <c r="AV117" s="38">
        <v>1</v>
      </c>
      <c r="AW117" s="38">
        <v>1</v>
      </c>
      <c r="AX117" s="38">
        <v>1</v>
      </c>
      <c r="AY117" s="38"/>
    </row>
    <row r="118" spans="2:51" s="10" customFormat="1" ht="26.65" customHeight="1" x14ac:dyDescent="0.3">
      <c r="B118" s="69">
        <f>B117+1</f>
        <v>2</v>
      </c>
      <c r="C118" s="82"/>
      <c r="D118" s="80"/>
      <c r="E118" s="80"/>
      <c r="F118" s="77"/>
      <c r="G118" s="38">
        <v>1</v>
      </c>
      <c r="H118" s="38">
        <v>1</v>
      </c>
      <c r="I118" s="38">
        <v>1</v>
      </c>
      <c r="J118" s="38">
        <v>1</v>
      </c>
      <c r="K118" s="38">
        <v>1</v>
      </c>
      <c r="L118" s="38">
        <v>1</v>
      </c>
      <c r="M118" s="38">
        <v>1</v>
      </c>
      <c r="N118" s="38"/>
      <c r="O118" s="38"/>
      <c r="P118" s="162"/>
      <c r="Q118" s="163"/>
      <c r="R118" s="163"/>
      <c r="S118" s="78"/>
      <c r="T118" s="77"/>
      <c r="U118" s="38">
        <v>1</v>
      </c>
      <c r="V118" s="38">
        <v>1</v>
      </c>
      <c r="W118" s="38">
        <v>1</v>
      </c>
      <c r="X118" s="38"/>
      <c r="AC118" s="69">
        <f>AC117+1</f>
        <v>2</v>
      </c>
      <c r="AD118" s="79"/>
      <c r="AE118" s="79"/>
      <c r="AF118" s="116"/>
      <c r="AG118" s="77"/>
      <c r="AH118" s="38">
        <v>1</v>
      </c>
      <c r="AI118" s="38">
        <v>1</v>
      </c>
      <c r="AJ118" s="38">
        <v>1</v>
      </c>
      <c r="AK118" s="38">
        <v>1</v>
      </c>
      <c r="AL118" s="38">
        <v>1</v>
      </c>
      <c r="AM118" s="38">
        <v>1</v>
      </c>
      <c r="AN118" s="38">
        <v>1</v>
      </c>
      <c r="AO118" s="38"/>
      <c r="AP118" s="38"/>
      <c r="AQ118" s="162"/>
      <c r="AR118" s="163"/>
      <c r="AS118" s="163"/>
      <c r="AT118" s="78"/>
      <c r="AU118" s="77"/>
      <c r="AV118" s="38">
        <v>1</v>
      </c>
      <c r="AW118" s="38">
        <v>1</v>
      </c>
      <c r="AX118" s="38">
        <v>1</v>
      </c>
      <c r="AY118" s="38">
        <v>1</v>
      </c>
    </row>
    <row r="119" spans="2:51" s="10" customFormat="1" ht="26.65" customHeight="1" x14ac:dyDescent="0.3">
      <c r="B119" s="69">
        <f t="shared" ref="B119:B129" si="4">B118+1</f>
        <v>3</v>
      </c>
      <c r="C119" s="82"/>
      <c r="D119" s="80"/>
      <c r="E119" s="80"/>
      <c r="F119" s="77"/>
      <c r="G119" s="38">
        <v>1</v>
      </c>
      <c r="H119" s="38">
        <v>1</v>
      </c>
      <c r="I119" s="38">
        <v>1</v>
      </c>
      <c r="J119" s="38">
        <v>1</v>
      </c>
      <c r="K119" s="38">
        <v>1</v>
      </c>
      <c r="L119" s="38">
        <v>1</v>
      </c>
      <c r="M119" s="38">
        <v>1</v>
      </c>
      <c r="N119" s="38"/>
      <c r="O119" s="38"/>
      <c r="P119" s="162"/>
      <c r="Q119" s="163"/>
      <c r="R119" s="163"/>
      <c r="S119" s="78"/>
      <c r="T119" s="77"/>
      <c r="U119" s="38">
        <v>1</v>
      </c>
      <c r="V119" s="38">
        <v>1</v>
      </c>
      <c r="W119" s="38">
        <v>1</v>
      </c>
      <c r="X119" s="38"/>
      <c r="AC119" s="69">
        <f t="shared" ref="AC119:AC130" si="5">AC118+1</f>
        <v>3</v>
      </c>
      <c r="AD119" s="79"/>
      <c r="AE119" s="79"/>
      <c r="AF119" s="116"/>
      <c r="AG119" s="77"/>
      <c r="AH119" s="38">
        <v>1</v>
      </c>
      <c r="AI119" s="38">
        <v>1</v>
      </c>
      <c r="AJ119" s="38">
        <v>1</v>
      </c>
      <c r="AK119" s="38">
        <v>1</v>
      </c>
      <c r="AL119" s="38">
        <v>1</v>
      </c>
      <c r="AM119" s="38">
        <v>1</v>
      </c>
      <c r="AN119" s="38">
        <v>1</v>
      </c>
      <c r="AO119" s="38"/>
      <c r="AP119" s="38"/>
      <c r="AQ119" s="162"/>
      <c r="AR119" s="163"/>
      <c r="AS119" s="163"/>
      <c r="AT119" s="78"/>
      <c r="AU119" s="77"/>
      <c r="AV119" s="38">
        <v>1</v>
      </c>
      <c r="AW119" s="38">
        <v>1</v>
      </c>
      <c r="AX119" s="38">
        <v>1</v>
      </c>
      <c r="AY119" s="38">
        <v>1</v>
      </c>
    </row>
    <row r="120" spans="2:51" s="10" customFormat="1" ht="26.65" customHeight="1" x14ac:dyDescent="0.3">
      <c r="B120" s="69">
        <f t="shared" si="4"/>
        <v>4</v>
      </c>
      <c r="C120" s="79"/>
      <c r="D120" s="80"/>
      <c r="E120" s="116"/>
      <c r="F120" s="77"/>
      <c r="G120" s="38">
        <v>1</v>
      </c>
      <c r="H120" s="38">
        <v>1</v>
      </c>
      <c r="I120" s="38">
        <v>1</v>
      </c>
      <c r="J120" s="38">
        <v>1</v>
      </c>
      <c r="K120" s="38">
        <v>1</v>
      </c>
      <c r="L120" s="38">
        <v>1</v>
      </c>
      <c r="M120" s="38">
        <v>1</v>
      </c>
      <c r="N120" s="38"/>
      <c r="O120" s="38"/>
      <c r="P120" s="162"/>
      <c r="Q120" s="163"/>
      <c r="R120" s="163"/>
      <c r="S120" s="78"/>
      <c r="T120" s="77"/>
      <c r="U120" s="38">
        <v>1</v>
      </c>
      <c r="V120" s="38">
        <v>1</v>
      </c>
      <c r="W120" s="38">
        <v>1</v>
      </c>
      <c r="X120" s="38">
        <v>1</v>
      </c>
      <c r="AC120" s="69">
        <f t="shared" si="5"/>
        <v>4</v>
      </c>
      <c r="AD120" s="79"/>
      <c r="AE120" s="79"/>
      <c r="AF120" s="116"/>
      <c r="AG120" s="77"/>
      <c r="AH120" s="38">
        <v>1</v>
      </c>
      <c r="AI120" s="38">
        <v>1</v>
      </c>
      <c r="AJ120" s="38">
        <v>1</v>
      </c>
      <c r="AK120" s="38">
        <v>1</v>
      </c>
      <c r="AL120" s="38">
        <v>1</v>
      </c>
      <c r="AM120" s="38">
        <v>1</v>
      </c>
      <c r="AN120" s="38">
        <v>1</v>
      </c>
      <c r="AO120" s="38"/>
      <c r="AP120" s="38"/>
      <c r="AQ120" s="162"/>
      <c r="AR120" s="163"/>
      <c r="AS120" s="163"/>
      <c r="AT120" s="78"/>
      <c r="AU120" s="77"/>
      <c r="AV120" s="38">
        <v>1</v>
      </c>
      <c r="AW120" s="38">
        <v>1</v>
      </c>
      <c r="AX120" s="38">
        <v>1</v>
      </c>
      <c r="AY120" s="38">
        <v>1</v>
      </c>
    </row>
    <row r="121" spans="2:51" s="10" customFormat="1" ht="26.65" customHeight="1" x14ac:dyDescent="0.3">
      <c r="B121" s="69">
        <f t="shared" si="4"/>
        <v>5</v>
      </c>
      <c r="C121" s="79"/>
      <c r="D121" s="80"/>
      <c r="E121" s="116"/>
      <c r="F121" s="77"/>
      <c r="G121" s="38">
        <v>1</v>
      </c>
      <c r="H121" s="38">
        <v>1</v>
      </c>
      <c r="I121" s="38">
        <v>1</v>
      </c>
      <c r="J121" s="38">
        <v>1</v>
      </c>
      <c r="K121" s="38">
        <v>1</v>
      </c>
      <c r="L121" s="38">
        <v>1</v>
      </c>
      <c r="M121" s="38">
        <v>1</v>
      </c>
      <c r="N121" s="38"/>
      <c r="O121" s="38"/>
      <c r="P121" s="162"/>
      <c r="Q121" s="163"/>
      <c r="R121" s="163"/>
      <c r="S121" s="78"/>
      <c r="T121" s="77"/>
      <c r="U121" s="38">
        <v>1</v>
      </c>
      <c r="V121" s="38">
        <v>1</v>
      </c>
      <c r="W121" s="38">
        <v>1</v>
      </c>
      <c r="X121" s="38">
        <v>1</v>
      </c>
      <c r="AC121" s="69">
        <f t="shared" si="5"/>
        <v>5</v>
      </c>
      <c r="AD121" s="79"/>
      <c r="AE121" s="79"/>
      <c r="AF121" s="116"/>
      <c r="AG121" s="77"/>
      <c r="AH121" s="38">
        <v>1</v>
      </c>
      <c r="AI121" s="38">
        <v>1</v>
      </c>
      <c r="AJ121" s="38">
        <v>1</v>
      </c>
      <c r="AK121" s="38">
        <v>1</v>
      </c>
      <c r="AL121" s="38">
        <v>1</v>
      </c>
      <c r="AM121" s="38">
        <v>1</v>
      </c>
      <c r="AN121" s="38">
        <v>1</v>
      </c>
      <c r="AO121" s="38"/>
      <c r="AP121" s="38"/>
      <c r="AQ121" s="162"/>
      <c r="AR121" s="163"/>
      <c r="AS121" s="163"/>
      <c r="AT121" s="78"/>
      <c r="AU121" s="77"/>
      <c r="AV121" s="38">
        <v>1</v>
      </c>
      <c r="AW121" s="38">
        <v>1</v>
      </c>
      <c r="AX121" s="38">
        <v>1</v>
      </c>
      <c r="AY121" s="38"/>
    </row>
    <row r="122" spans="2:51" s="10" customFormat="1" ht="26.65" customHeight="1" x14ac:dyDescent="0.3">
      <c r="B122" s="69">
        <f t="shared" si="4"/>
        <v>6</v>
      </c>
      <c r="C122" s="79"/>
      <c r="D122" s="80"/>
      <c r="E122" s="116"/>
      <c r="F122" s="77"/>
      <c r="G122" s="38">
        <v>1</v>
      </c>
      <c r="H122" s="38">
        <v>1</v>
      </c>
      <c r="I122" s="38">
        <v>1</v>
      </c>
      <c r="J122" s="38">
        <v>1</v>
      </c>
      <c r="K122" s="38">
        <v>1</v>
      </c>
      <c r="L122" s="38">
        <v>1</v>
      </c>
      <c r="M122" s="38">
        <v>1</v>
      </c>
      <c r="N122" s="38"/>
      <c r="O122" s="38"/>
      <c r="P122" s="162"/>
      <c r="Q122" s="163"/>
      <c r="R122" s="163"/>
      <c r="S122" s="78"/>
      <c r="T122" s="77"/>
      <c r="U122" s="38">
        <v>1</v>
      </c>
      <c r="V122" s="38">
        <v>1</v>
      </c>
      <c r="W122" s="38">
        <v>1</v>
      </c>
      <c r="X122" s="38"/>
      <c r="AC122" s="69">
        <f t="shared" si="5"/>
        <v>6</v>
      </c>
      <c r="AD122" s="82"/>
      <c r="AE122" s="80"/>
      <c r="AF122" s="80"/>
      <c r="AG122" s="77"/>
      <c r="AH122" s="38">
        <v>1</v>
      </c>
      <c r="AI122" s="38">
        <v>1</v>
      </c>
      <c r="AJ122" s="38">
        <v>1</v>
      </c>
      <c r="AK122" s="38">
        <v>1</v>
      </c>
      <c r="AL122" s="38">
        <v>1</v>
      </c>
      <c r="AM122" s="38">
        <v>1</v>
      </c>
      <c r="AN122" s="38">
        <v>1</v>
      </c>
      <c r="AO122" s="38"/>
      <c r="AP122" s="38"/>
      <c r="AQ122" s="162"/>
      <c r="AR122" s="163"/>
      <c r="AS122" s="163"/>
      <c r="AT122" s="78"/>
      <c r="AU122" s="77"/>
      <c r="AV122" s="38">
        <v>1</v>
      </c>
      <c r="AW122" s="38">
        <v>1</v>
      </c>
      <c r="AX122" s="38">
        <v>1</v>
      </c>
      <c r="AY122" s="38">
        <v>1</v>
      </c>
    </row>
    <row r="123" spans="2:51" s="10" customFormat="1" ht="26.65" customHeight="1" x14ac:dyDescent="0.3">
      <c r="B123" s="69">
        <f t="shared" si="4"/>
        <v>7</v>
      </c>
      <c r="C123" s="79"/>
      <c r="D123" s="80"/>
      <c r="E123" s="116"/>
      <c r="F123" s="77"/>
      <c r="G123" s="38">
        <v>1</v>
      </c>
      <c r="H123" s="38">
        <v>1</v>
      </c>
      <c r="I123" s="38">
        <v>1</v>
      </c>
      <c r="J123" s="38">
        <v>1</v>
      </c>
      <c r="K123" s="38">
        <v>1</v>
      </c>
      <c r="L123" s="38">
        <v>1</v>
      </c>
      <c r="M123" s="38">
        <v>1</v>
      </c>
      <c r="N123" s="38"/>
      <c r="O123" s="38"/>
      <c r="P123" s="162"/>
      <c r="Q123" s="163"/>
      <c r="R123" s="163"/>
      <c r="S123" s="78"/>
      <c r="T123" s="77"/>
      <c r="U123" s="38">
        <v>1</v>
      </c>
      <c r="V123" s="38">
        <v>1</v>
      </c>
      <c r="W123" s="38">
        <v>1</v>
      </c>
      <c r="X123" s="38"/>
      <c r="AC123" s="69">
        <f t="shared" si="5"/>
        <v>7</v>
      </c>
      <c r="AD123" s="82"/>
      <c r="AE123" s="80"/>
      <c r="AF123" s="80"/>
      <c r="AG123" s="77"/>
      <c r="AH123" s="38">
        <v>1</v>
      </c>
      <c r="AI123" s="38">
        <v>1</v>
      </c>
      <c r="AJ123" s="38">
        <v>1</v>
      </c>
      <c r="AK123" s="38">
        <v>1</v>
      </c>
      <c r="AL123" s="38">
        <v>1</v>
      </c>
      <c r="AM123" s="38">
        <v>1</v>
      </c>
      <c r="AN123" s="38">
        <v>1</v>
      </c>
      <c r="AO123" s="38"/>
      <c r="AP123" s="38"/>
      <c r="AQ123" s="162"/>
      <c r="AR123" s="163"/>
      <c r="AS123" s="163"/>
      <c r="AT123" s="78"/>
      <c r="AU123" s="77"/>
      <c r="AV123" s="38">
        <v>1</v>
      </c>
      <c r="AW123" s="38">
        <v>1</v>
      </c>
      <c r="AX123" s="38">
        <v>1</v>
      </c>
      <c r="AY123" s="38"/>
    </row>
    <row r="124" spans="2:51" s="10" customFormat="1" ht="26.65" customHeight="1" x14ac:dyDescent="0.3">
      <c r="B124" s="69">
        <f t="shared" si="4"/>
        <v>8</v>
      </c>
      <c r="C124" s="79"/>
      <c r="D124" s="80"/>
      <c r="E124" s="116"/>
      <c r="F124" s="77"/>
      <c r="G124" s="38">
        <v>1</v>
      </c>
      <c r="H124" s="38">
        <v>1</v>
      </c>
      <c r="I124" s="38">
        <v>1</v>
      </c>
      <c r="J124" s="38">
        <v>1</v>
      </c>
      <c r="K124" s="38">
        <v>1</v>
      </c>
      <c r="L124" s="38">
        <v>1</v>
      </c>
      <c r="M124" s="38">
        <v>1</v>
      </c>
      <c r="N124" s="38"/>
      <c r="O124" s="38"/>
      <c r="P124" s="162"/>
      <c r="Q124" s="163"/>
      <c r="R124" s="163"/>
      <c r="S124" s="78"/>
      <c r="T124" s="77"/>
      <c r="U124" s="38">
        <v>1</v>
      </c>
      <c r="V124" s="38">
        <v>1</v>
      </c>
      <c r="W124" s="38">
        <v>1</v>
      </c>
      <c r="X124" s="38"/>
      <c r="AC124" s="69">
        <f t="shared" si="5"/>
        <v>8</v>
      </c>
      <c r="AD124" s="82"/>
      <c r="AE124" s="80"/>
      <c r="AF124" s="80"/>
      <c r="AG124" s="77"/>
      <c r="AH124" s="38">
        <v>1</v>
      </c>
      <c r="AI124" s="38">
        <v>1</v>
      </c>
      <c r="AJ124" s="38">
        <v>1</v>
      </c>
      <c r="AK124" s="38">
        <v>1</v>
      </c>
      <c r="AL124" s="38">
        <v>1</v>
      </c>
      <c r="AM124" s="38">
        <v>1</v>
      </c>
      <c r="AN124" s="38">
        <v>1</v>
      </c>
      <c r="AO124" s="38"/>
      <c r="AP124" s="38"/>
      <c r="AQ124" s="162"/>
      <c r="AR124" s="163"/>
      <c r="AS124" s="163"/>
      <c r="AT124" s="78"/>
      <c r="AU124" s="77"/>
      <c r="AV124" s="38">
        <v>1</v>
      </c>
      <c r="AW124" s="38">
        <v>1</v>
      </c>
      <c r="AX124" s="38">
        <v>1</v>
      </c>
      <c r="AY124" s="38"/>
    </row>
    <row r="125" spans="2:51" s="10" customFormat="1" ht="26.65" customHeight="1" x14ac:dyDescent="0.3">
      <c r="B125" s="69">
        <f t="shared" si="4"/>
        <v>9</v>
      </c>
      <c r="C125" s="79"/>
      <c r="D125" s="80"/>
      <c r="E125" s="116"/>
      <c r="F125" s="77"/>
      <c r="G125" s="38">
        <v>1</v>
      </c>
      <c r="H125" s="38">
        <v>1</v>
      </c>
      <c r="I125" s="38">
        <v>1</v>
      </c>
      <c r="J125" s="38">
        <v>1</v>
      </c>
      <c r="K125" s="38">
        <v>1</v>
      </c>
      <c r="L125" s="38">
        <v>1</v>
      </c>
      <c r="M125" s="38">
        <v>1</v>
      </c>
      <c r="N125" s="38"/>
      <c r="O125" s="38"/>
      <c r="P125" s="162"/>
      <c r="Q125" s="163"/>
      <c r="R125" s="163"/>
      <c r="S125" s="78"/>
      <c r="T125" s="77"/>
      <c r="U125" s="38">
        <v>1</v>
      </c>
      <c r="V125" s="38">
        <v>1</v>
      </c>
      <c r="W125" s="38">
        <v>1</v>
      </c>
      <c r="X125" s="38">
        <v>1</v>
      </c>
      <c r="AC125" s="69">
        <f t="shared" si="5"/>
        <v>9</v>
      </c>
      <c r="AD125" s="125"/>
      <c r="AE125" s="80"/>
      <c r="AF125" s="116"/>
      <c r="AG125" s="77"/>
      <c r="AH125" s="38"/>
      <c r="AI125" s="38"/>
      <c r="AJ125" s="38"/>
      <c r="AK125" s="38"/>
      <c r="AL125" s="38"/>
      <c r="AM125" s="38"/>
      <c r="AN125" s="38"/>
      <c r="AO125" s="38"/>
      <c r="AP125" s="38"/>
      <c r="AQ125" s="162"/>
      <c r="AR125" s="163"/>
      <c r="AS125" s="163"/>
      <c r="AT125" s="78"/>
      <c r="AU125" s="77"/>
      <c r="AV125" s="38"/>
      <c r="AW125" s="38"/>
      <c r="AX125" s="38"/>
      <c r="AY125" s="38"/>
    </row>
    <row r="126" spans="2:51" s="10" customFormat="1" ht="26.65" customHeight="1" x14ac:dyDescent="0.3">
      <c r="B126" s="69">
        <f t="shared" si="4"/>
        <v>10</v>
      </c>
      <c r="C126" s="79"/>
      <c r="D126" s="80"/>
      <c r="E126" s="116"/>
      <c r="F126" s="77"/>
      <c r="G126" s="38">
        <v>1</v>
      </c>
      <c r="H126" s="38">
        <v>1</v>
      </c>
      <c r="I126" s="38">
        <v>1</v>
      </c>
      <c r="J126" s="38">
        <v>1</v>
      </c>
      <c r="K126" s="38">
        <v>1</v>
      </c>
      <c r="L126" s="38">
        <v>1</v>
      </c>
      <c r="M126" s="38">
        <v>1</v>
      </c>
      <c r="N126" s="38"/>
      <c r="O126" s="38"/>
      <c r="P126" s="162"/>
      <c r="Q126" s="163"/>
      <c r="R126" s="163"/>
      <c r="S126" s="78"/>
      <c r="T126" s="77"/>
      <c r="U126" s="38">
        <v>1</v>
      </c>
      <c r="V126" s="38">
        <v>1</v>
      </c>
      <c r="W126" s="38">
        <v>1</v>
      </c>
      <c r="X126" s="38"/>
      <c r="AC126" s="69">
        <f t="shared" si="5"/>
        <v>10</v>
      </c>
      <c r="AD126" s="125"/>
      <c r="AE126" s="80"/>
      <c r="AF126" s="116"/>
      <c r="AG126" s="77"/>
      <c r="AH126" s="38"/>
      <c r="AI126" s="38"/>
      <c r="AJ126" s="38"/>
      <c r="AK126" s="38"/>
      <c r="AL126" s="38"/>
      <c r="AM126" s="38"/>
      <c r="AN126" s="38"/>
      <c r="AO126" s="38"/>
      <c r="AP126" s="38"/>
      <c r="AQ126" s="162"/>
      <c r="AR126" s="163"/>
      <c r="AS126" s="163"/>
      <c r="AT126" s="78"/>
      <c r="AU126" s="77"/>
      <c r="AV126" s="38"/>
      <c r="AW126" s="38"/>
      <c r="AX126" s="38"/>
      <c r="AY126" s="38"/>
    </row>
    <row r="127" spans="2:51" s="10" customFormat="1" ht="26.65" customHeight="1" x14ac:dyDescent="0.3">
      <c r="B127" s="69">
        <f t="shared" si="4"/>
        <v>11</v>
      </c>
      <c r="C127" s="79"/>
      <c r="D127" s="80"/>
      <c r="E127" s="116"/>
      <c r="F127" s="77"/>
      <c r="G127" s="38">
        <v>1</v>
      </c>
      <c r="H127" s="38">
        <v>1</v>
      </c>
      <c r="I127" s="38">
        <v>1</v>
      </c>
      <c r="J127" s="38">
        <v>1</v>
      </c>
      <c r="K127" s="38">
        <v>1</v>
      </c>
      <c r="L127" s="38">
        <v>1</v>
      </c>
      <c r="M127" s="38">
        <v>1</v>
      </c>
      <c r="N127" s="38"/>
      <c r="O127" s="38"/>
      <c r="P127" s="162"/>
      <c r="Q127" s="163"/>
      <c r="R127" s="163"/>
      <c r="S127" s="78"/>
      <c r="T127" s="77"/>
      <c r="U127" s="38">
        <v>1</v>
      </c>
      <c r="V127" s="38">
        <v>1</v>
      </c>
      <c r="W127" s="38">
        <v>1</v>
      </c>
      <c r="X127" s="38"/>
      <c r="AC127" s="69">
        <f t="shared" si="5"/>
        <v>11</v>
      </c>
      <c r="AD127" s="125"/>
      <c r="AE127" s="80"/>
      <c r="AF127" s="116"/>
      <c r="AG127" s="77"/>
      <c r="AH127" s="38"/>
      <c r="AI127" s="38"/>
      <c r="AJ127" s="38"/>
      <c r="AK127" s="38"/>
      <c r="AL127" s="38"/>
      <c r="AM127" s="38"/>
      <c r="AN127" s="38"/>
      <c r="AO127" s="38"/>
      <c r="AP127" s="38"/>
      <c r="AQ127" s="162"/>
      <c r="AR127" s="163"/>
      <c r="AS127" s="163"/>
      <c r="AT127" s="78"/>
      <c r="AU127" s="77"/>
      <c r="AV127" s="38"/>
      <c r="AW127" s="38"/>
      <c r="AX127" s="38"/>
      <c r="AY127" s="38"/>
    </row>
    <row r="128" spans="2:51" s="10" customFormat="1" ht="26.65" customHeight="1" x14ac:dyDescent="0.3">
      <c r="B128" s="69">
        <f t="shared" si="4"/>
        <v>12</v>
      </c>
      <c r="C128" s="79"/>
      <c r="D128" s="80"/>
      <c r="E128" s="116"/>
      <c r="F128" s="77"/>
      <c r="G128" s="38">
        <v>1</v>
      </c>
      <c r="H128" s="38">
        <v>1</v>
      </c>
      <c r="I128" s="38">
        <v>1</v>
      </c>
      <c r="J128" s="38">
        <v>1</v>
      </c>
      <c r="K128" s="38">
        <v>1</v>
      </c>
      <c r="L128" s="38">
        <v>1</v>
      </c>
      <c r="M128" s="38">
        <v>1</v>
      </c>
      <c r="N128" s="38"/>
      <c r="O128" s="38"/>
      <c r="P128" s="162"/>
      <c r="Q128" s="163"/>
      <c r="R128" s="163"/>
      <c r="S128" s="78"/>
      <c r="T128" s="77"/>
      <c r="U128" s="38">
        <v>1</v>
      </c>
      <c r="V128" s="38">
        <v>1</v>
      </c>
      <c r="W128" s="38">
        <v>1</v>
      </c>
      <c r="X128" s="38"/>
      <c r="AC128" s="69">
        <f t="shared" si="5"/>
        <v>12</v>
      </c>
      <c r="AD128" s="125"/>
      <c r="AE128" s="80"/>
      <c r="AF128" s="116"/>
      <c r="AG128" s="77"/>
      <c r="AH128" s="38"/>
      <c r="AI128" s="38"/>
      <c r="AJ128" s="38"/>
      <c r="AK128" s="38"/>
      <c r="AL128" s="38"/>
      <c r="AM128" s="38"/>
      <c r="AN128" s="38"/>
      <c r="AO128" s="38"/>
      <c r="AP128" s="38"/>
      <c r="AQ128" s="162"/>
      <c r="AR128" s="163"/>
      <c r="AS128" s="163"/>
      <c r="AT128" s="78"/>
      <c r="AU128" s="77"/>
      <c r="AV128" s="38"/>
      <c r="AW128" s="38"/>
      <c r="AX128" s="38"/>
      <c r="AY128" s="38"/>
    </row>
    <row r="129" spans="2:55" s="10" customFormat="1" ht="26.65" customHeight="1" x14ac:dyDescent="0.3">
      <c r="B129" s="69">
        <f t="shared" si="4"/>
        <v>13</v>
      </c>
      <c r="C129" s="79"/>
      <c r="D129" s="80"/>
      <c r="E129" s="116"/>
      <c r="F129" s="77"/>
      <c r="G129" s="38">
        <v>1</v>
      </c>
      <c r="H129" s="38">
        <v>1</v>
      </c>
      <c r="I129" s="38">
        <v>1</v>
      </c>
      <c r="J129" s="38">
        <v>1</v>
      </c>
      <c r="K129" s="38">
        <v>1</v>
      </c>
      <c r="L129" s="38">
        <v>1</v>
      </c>
      <c r="M129" s="38">
        <v>1</v>
      </c>
      <c r="N129" s="38"/>
      <c r="O129" s="38"/>
      <c r="P129" s="162"/>
      <c r="Q129" s="163"/>
      <c r="R129" s="163"/>
      <c r="S129" s="78"/>
      <c r="T129" s="77"/>
      <c r="U129" s="38">
        <v>1</v>
      </c>
      <c r="V129" s="38">
        <v>1</v>
      </c>
      <c r="W129" s="38">
        <v>1</v>
      </c>
      <c r="X129" s="38">
        <v>1</v>
      </c>
      <c r="AC129" s="69">
        <f t="shared" si="5"/>
        <v>13</v>
      </c>
      <c r="AD129" s="125"/>
      <c r="AE129" s="80"/>
      <c r="AF129" s="116"/>
      <c r="AG129" s="77"/>
      <c r="AH129" s="38"/>
      <c r="AI129" s="38"/>
      <c r="AJ129" s="38"/>
      <c r="AK129" s="38"/>
      <c r="AL129" s="38"/>
      <c r="AM129" s="38"/>
      <c r="AN129" s="38"/>
      <c r="AO129" s="38"/>
      <c r="AP129" s="38"/>
      <c r="AQ129" s="162"/>
      <c r="AR129" s="163"/>
      <c r="AS129" s="163"/>
      <c r="AT129" s="78"/>
      <c r="AU129" s="77"/>
      <c r="AV129" s="38"/>
      <c r="AW129" s="38"/>
      <c r="AX129" s="38"/>
      <c r="AY129" s="38"/>
    </row>
    <row r="130" spans="2:55" s="10" customFormat="1" ht="26.65" customHeight="1" x14ac:dyDescent="0.3">
      <c r="B130" s="69"/>
      <c r="C130" s="127"/>
      <c r="D130" s="79"/>
      <c r="E130" s="115"/>
      <c r="F130" s="77"/>
      <c r="G130" s="38"/>
      <c r="H130" s="38"/>
      <c r="I130" s="38"/>
      <c r="J130" s="38"/>
      <c r="K130" s="38"/>
      <c r="L130" s="38"/>
      <c r="M130" s="38"/>
      <c r="N130" s="38"/>
      <c r="O130" s="38"/>
      <c r="P130" s="162"/>
      <c r="Q130" s="163"/>
      <c r="R130" s="163"/>
      <c r="S130" s="78"/>
      <c r="T130" s="77"/>
      <c r="U130" s="38"/>
      <c r="V130" s="38"/>
      <c r="W130" s="38"/>
      <c r="X130" s="38"/>
      <c r="AC130" s="69">
        <f t="shared" si="5"/>
        <v>14</v>
      </c>
      <c r="AD130" s="125"/>
      <c r="AE130" s="80"/>
      <c r="AF130" s="116"/>
      <c r="AG130" s="77"/>
      <c r="AH130" s="38"/>
      <c r="AI130" s="38"/>
      <c r="AJ130" s="38"/>
      <c r="AK130" s="38"/>
      <c r="AL130" s="38"/>
      <c r="AM130" s="38"/>
      <c r="AN130" s="38"/>
      <c r="AO130" s="38"/>
      <c r="AP130" s="38"/>
      <c r="AQ130" s="162"/>
      <c r="AR130" s="163"/>
      <c r="AS130" s="163"/>
      <c r="AT130" s="78"/>
      <c r="AU130" s="77"/>
      <c r="AV130" s="38"/>
      <c r="AW130" s="38"/>
      <c r="AX130" s="38"/>
      <c r="AY130" s="38"/>
    </row>
    <row r="131" spans="2:55" s="10" customFormat="1" ht="26.65" customHeight="1" x14ac:dyDescent="0.3">
      <c r="B131" s="69"/>
      <c r="C131" s="91"/>
      <c r="D131" s="92"/>
      <c r="E131" s="92"/>
      <c r="F131" s="77"/>
      <c r="G131" s="38"/>
      <c r="H131" s="38"/>
      <c r="I131" s="38"/>
      <c r="J131" s="38"/>
      <c r="K131" s="38"/>
      <c r="L131" s="38"/>
      <c r="M131" s="38"/>
      <c r="N131" s="38"/>
      <c r="O131" s="38"/>
      <c r="P131" s="162"/>
      <c r="Q131" s="163"/>
      <c r="R131" s="163"/>
      <c r="S131" s="78"/>
      <c r="T131" s="77"/>
      <c r="U131" s="38"/>
      <c r="V131" s="38"/>
      <c r="W131" s="38"/>
      <c r="X131" s="38"/>
      <c r="AC131" s="69"/>
      <c r="AD131" s="91"/>
      <c r="AE131" s="92"/>
      <c r="AF131" s="92"/>
      <c r="AG131" s="77"/>
      <c r="AH131" s="38"/>
      <c r="AI131" s="38"/>
      <c r="AJ131" s="38"/>
      <c r="AK131" s="38"/>
      <c r="AL131" s="38"/>
      <c r="AM131" s="38"/>
      <c r="AN131" s="38"/>
      <c r="AO131" s="38"/>
      <c r="AP131" s="38"/>
      <c r="AQ131" s="162"/>
      <c r="AR131" s="163"/>
      <c r="AS131" s="163"/>
      <c r="AT131" s="78"/>
      <c r="AU131" s="77"/>
      <c r="AV131" s="38"/>
      <c r="AW131" s="38"/>
      <c r="AX131" s="38"/>
      <c r="AY131" s="38"/>
    </row>
    <row r="132" spans="2:55" ht="26.65" customHeight="1" x14ac:dyDescent="0.25">
      <c r="B132" s="55"/>
      <c r="C132" s="95"/>
      <c r="D132" s="161"/>
      <c r="E132" s="161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AC132" s="55"/>
      <c r="AD132" s="95"/>
      <c r="AE132" s="161"/>
      <c r="AF132" s="161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</row>
    <row r="133" spans="2:55" ht="15.75" x14ac:dyDescent="0.25">
      <c r="B133" s="97"/>
      <c r="C133" s="97"/>
      <c r="D133" s="97"/>
      <c r="E133" s="97"/>
      <c r="F133" s="97"/>
      <c r="G133" s="97"/>
      <c r="H133" s="97"/>
      <c r="I133" s="97"/>
      <c r="J133" s="2"/>
      <c r="K133" s="2"/>
      <c r="L133" s="2"/>
      <c r="M133" s="2"/>
      <c r="N133" s="2"/>
      <c r="O133" s="2"/>
      <c r="P133" s="2"/>
      <c r="Q133" s="98"/>
      <c r="R133" s="98"/>
      <c r="S133" s="98"/>
      <c r="T133" s="161"/>
      <c r="U133" s="161"/>
      <c r="V133" s="161"/>
      <c r="W133" s="161"/>
      <c r="X133" s="161"/>
      <c r="AC133" s="97"/>
      <c r="AD133" s="97"/>
      <c r="AE133" s="97"/>
      <c r="AF133" s="97"/>
      <c r="AG133" s="97"/>
      <c r="AH133" s="97"/>
      <c r="AI133" s="97"/>
      <c r="AJ133" s="97"/>
      <c r="AK133" s="2"/>
      <c r="AL133" s="2"/>
      <c r="AM133" s="2"/>
      <c r="AN133" s="2"/>
      <c r="AO133" s="2"/>
      <c r="AP133" s="2"/>
      <c r="AQ133" s="2"/>
      <c r="AR133" s="98"/>
      <c r="AS133" s="98"/>
      <c r="AT133" s="98"/>
      <c r="AU133" s="161"/>
      <c r="AV133" s="161"/>
      <c r="AW133" s="161"/>
      <c r="AX133" s="161"/>
      <c r="AY133" s="161"/>
    </row>
    <row r="134" spans="2:55" ht="18.75" x14ac:dyDescent="0.25">
      <c r="B134" s="159" t="s">
        <v>25</v>
      </c>
      <c r="C134" s="159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19"/>
      <c r="O134" s="19"/>
      <c r="P134" s="159" t="s">
        <v>26</v>
      </c>
      <c r="Q134" s="159"/>
      <c r="R134" s="4"/>
      <c r="S134" s="4"/>
      <c r="T134" s="4"/>
      <c r="W134" s="5"/>
      <c r="Z134" s="5"/>
      <c r="AA134" s="5"/>
      <c r="AC134" s="159" t="s">
        <v>25</v>
      </c>
      <c r="AD134" s="159"/>
      <c r="AE134" s="27"/>
      <c r="AF134" s="27"/>
      <c r="AG134" s="27"/>
      <c r="AH134" s="27"/>
      <c r="AI134" s="27"/>
      <c r="AJ134" s="27"/>
      <c r="AK134" s="27"/>
      <c r="AL134" s="27"/>
      <c r="AM134" s="27"/>
      <c r="AN134" s="28"/>
      <c r="AO134" s="19"/>
      <c r="AP134" s="19"/>
      <c r="AQ134" s="159" t="s">
        <v>26</v>
      </c>
      <c r="AR134" s="159"/>
      <c r="AS134" s="4"/>
      <c r="AT134" s="4"/>
      <c r="AU134" s="4"/>
      <c r="AX134" s="5"/>
      <c r="BB134" s="5"/>
      <c r="BC134" s="5"/>
    </row>
    <row r="135" spans="2:55" ht="15.75" x14ac:dyDescent="0.25"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3"/>
      <c r="O135" s="3"/>
      <c r="P135" s="3"/>
      <c r="R135" s="43"/>
      <c r="S135" s="43"/>
      <c r="T135" s="43"/>
      <c r="U135" s="43"/>
      <c r="V135" s="43"/>
      <c r="W135" s="5"/>
      <c r="Z135" s="5"/>
      <c r="AA135" s="5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3"/>
      <c r="AP135" s="3"/>
      <c r="AQ135" s="3"/>
      <c r="AS135" s="43"/>
      <c r="AT135" s="43"/>
      <c r="AU135" s="43"/>
      <c r="AV135" s="43"/>
      <c r="AW135" s="43"/>
      <c r="AX135" s="5"/>
      <c r="BB135" s="5"/>
      <c r="BC135" s="5"/>
    </row>
    <row r="136" spans="2:55" ht="23.25" x14ac:dyDescent="0.25"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30"/>
      <c r="M136" s="30"/>
      <c r="N136" s="24"/>
      <c r="O136" s="25"/>
      <c r="P136" s="42" t="s">
        <v>37</v>
      </c>
      <c r="Q136" s="160" t="s">
        <v>27</v>
      </c>
      <c r="R136" s="160"/>
      <c r="S136" s="160"/>
      <c r="T136" s="160"/>
      <c r="U136" s="160"/>
      <c r="V136" s="160"/>
      <c r="Y136" s="6"/>
      <c r="Z136" s="6"/>
      <c r="AA136" s="6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30"/>
      <c r="AN136" s="30"/>
      <c r="AO136" s="24"/>
      <c r="AP136" s="25"/>
      <c r="AQ136" s="42" t="s">
        <v>37</v>
      </c>
      <c r="AR136" s="160" t="s">
        <v>27</v>
      </c>
      <c r="AS136" s="160"/>
      <c r="AT136" s="160"/>
      <c r="AU136" s="160"/>
      <c r="AV136" s="160"/>
      <c r="AW136" s="160"/>
      <c r="AZ136" s="6"/>
      <c r="BA136" s="6"/>
      <c r="BB136" s="6"/>
      <c r="BC136" s="6"/>
    </row>
    <row r="137" spans="2:55" ht="25.5" x14ac:dyDescent="0.25"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30"/>
      <c r="M137" s="30"/>
      <c r="N137" s="3"/>
      <c r="O137" s="21"/>
      <c r="P137" s="41"/>
      <c r="Q137" s="157"/>
      <c r="R137" s="157"/>
      <c r="S137" s="157"/>
      <c r="T137" s="157"/>
      <c r="U137" s="157"/>
      <c r="V137" s="157"/>
      <c r="Y137" s="7"/>
      <c r="Z137" s="7"/>
      <c r="AA137" s="7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30"/>
      <c r="AN137" s="30"/>
      <c r="AO137" s="3"/>
      <c r="AP137" s="21"/>
      <c r="AQ137" s="41"/>
      <c r="AR137" s="157"/>
      <c r="AS137" s="157"/>
      <c r="AT137" s="157"/>
      <c r="AU137" s="157"/>
      <c r="AV137" s="157"/>
      <c r="AW137" s="157"/>
      <c r="AZ137" s="7"/>
      <c r="BA137" s="7"/>
      <c r="BB137" s="7"/>
      <c r="BC137" s="7"/>
    </row>
    <row r="138" spans="2:55" ht="25.5" x14ac:dyDescent="0.25"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30"/>
      <c r="M138" s="30"/>
      <c r="N138" s="3"/>
      <c r="O138" s="21"/>
      <c r="P138" s="22"/>
      <c r="Q138" s="157"/>
      <c r="R138" s="157"/>
      <c r="S138" s="157"/>
      <c r="T138" s="157"/>
      <c r="U138" s="157"/>
      <c r="V138" s="157"/>
      <c r="Y138" s="7"/>
      <c r="Z138" s="7"/>
      <c r="AA138" s="7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30"/>
      <c r="AN138" s="30"/>
      <c r="AO138" s="3"/>
      <c r="AP138" s="21"/>
      <c r="AQ138" s="22"/>
      <c r="AR138" s="157"/>
      <c r="AS138" s="157"/>
      <c r="AT138" s="157"/>
      <c r="AU138" s="157"/>
      <c r="AV138" s="157"/>
      <c r="AW138" s="157"/>
      <c r="AZ138" s="7"/>
      <c r="BA138" s="7"/>
      <c r="BB138" s="7"/>
      <c r="BC138" s="7"/>
    </row>
    <row r="139" spans="2:55" ht="25.5" x14ac:dyDescent="0.25"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30"/>
      <c r="M139" s="30"/>
      <c r="N139" s="3"/>
      <c r="O139" s="21"/>
      <c r="P139" s="22"/>
      <c r="Q139" s="157"/>
      <c r="R139" s="157"/>
      <c r="S139" s="157"/>
      <c r="T139" s="157"/>
      <c r="U139" s="157"/>
      <c r="V139" s="157"/>
      <c r="Y139" s="7"/>
      <c r="Z139" s="7"/>
      <c r="AA139" s="7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30"/>
      <c r="AN139" s="30"/>
      <c r="AO139" s="3"/>
      <c r="AP139" s="21"/>
      <c r="AQ139" s="22"/>
      <c r="AR139" s="157"/>
      <c r="AS139" s="157"/>
      <c r="AT139" s="157"/>
      <c r="AU139" s="157"/>
      <c r="AV139" s="157"/>
      <c r="AW139" s="157"/>
      <c r="AZ139" s="7"/>
      <c r="BA139" s="7"/>
      <c r="BB139" s="7"/>
      <c r="BC139" s="7"/>
    </row>
    <row r="140" spans="2:55" ht="23.25" x14ac:dyDescent="0.25"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30"/>
      <c r="M140" s="30"/>
      <c r="N140" s="3"/>
      <c r="O140" s="21"/>
      <c r="P140" s="22"/>
      <c r="Q140" s="158"/>
      <c r="R140" s="158"/>
      <c r="S140" s="158"/>
      <c r="T140" s="158"/>
      <c r="U140" s="158"/>
      <c r="V140" s="158"/>
      <c r="Y140" s="7"/>
      <c r="Z140" s="7"/>
      <c r="AA140" s="7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/>
      <c r="AN140" s="30"/>
      <c r="AO140" s="3"/>
      <c r="AP140" s="21"/>
      <c r="AQ140" s="22"/>
      <c r="AR140" s="158"/>
      <c r="AS140" s="158"/>
      <c r="AT140" s="158"/>
      <c r="AU140" s="158"/>
      <c r="AV140" s="158"/>
      <c r="AW140" s="158"/>
      <c r="AZ140" s="7"/>
      <c r="BA140" s="7"/>
      <c r="BB140" s="7"/>
      <c r="BC140" s="7"/>
    </row>
    <row r="141" spans="2:55" ht="23.25" x14ac:dyDescent="0.25"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30"/>
      <c r="M141" s="30"/>
      <c r="N141" s="7"/>
      <c r="O141" s="7"/>
      <c r="P141" s="7"/>
      <c r="Q141" s="7"/>
      <c r="R141" s="7"/>
      <c r="S141" s="7"/>
      <c r="T141" s="7"/>
      <c r="U141" s="7"/>
      <c r="V141" s="7"/>
      <c r="Y141" s="7"/>
      <c r="Z141" s="7"/>
      <c r="AA141" s="7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30"/>
      <c r="AN141" s="30"/>
      <c r="AO141" s="7"/>
      <c r="AP141" s="7"/>
      <c r="AQ141" s="7"/>
      <c r="AR141" s="7"/>
      <c r="AS141" s="7"/>
      <c r="AT141" s="7"/>
      <c r="AU141" s="7"/>
      <c r="AV141" s="7"/>
      <c r="AW141" s="7"/>
      <c r="AZ141" s="7"/>
      <c r="BA141" s="7"/>
      <c r="BB141" s="7"/>
      <c r="BC141" s="7"/>
    </row>
    <row r="142" spans="2:55" ht="23.25" x14ac:dyDescent="0.25"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30"/>
      <c r="M142" s="31"/>
      <c r="N142" s="32"/>
      <c r="O142" s="32"/>
      <c r="P142" s="32"/>
      <c r="Q142" s="32"/>
      <c r="R142" s="32"/>
      <c r="S142" s="32"/>
      <c r="T142" s="32"/>
      <c r="U142" s="32"/>
      <c r="V142" s="32"/>
      <c r="W142" s="33"/>
      <c r="X142" s="14"/>
      <c r="Y142" s="7"/>
      <c r="Z142" s="7"/>
      <c r="AA142" s="7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30"/>
      <c r="AN142" s="31"/>
      <c r="AO142" s="32"/>
      <c r="AP142" s="32"/>
      <c r="AQ142" s="32"/>
      <c r="AR142" s="32"/>
      <c r="AS142" s="32"/>
      <c r="AT142" s="32"/>
      <c r="AU142" s="32"/>
      <c r="AV142" s="32"/>
      <c r="AW142" s="32"/>
      <c r="AX142" s="33"/>
      <c r="AY142" s="14"/>
      <c r="AZ142" s="7"/>
      <c r="BA142" s="7"/>
      <c r="BB142" s="7"/>
      <c r="BC142" s="7"/>
    </row>
    <row r="143" spans="2:55" ht="23.25" x14ac:dyDescent="0.25"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30"/>
      <c r="M143" s="31"/>
      <c r="N143" s="32"/>
      <c r="O143" s="32"/>
      <c r="P143" s="32"/>
      <c r="Q143" s="32"/>
      <c r="R143" s="32"/>
      <c r="S143" s="32"/>
      <c r="T143" s="32"/>
      <c r="U143" s="32"/>
      <c r="V143" s="32"/>
      <c r="W143" s="33"/>
      <c r="X143" s="14"/>
      <c r="Y143" s="7"/>
      <c r="Z143" s="7"/>
      <c r="AA143" s="7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/>
      <c r="AN143" s="31"/>
      <c r="AO143" s="32"/>
      <c r="AP143" s="32"/>
      <c r="AQ143" s="32"/>
      <c r="AR143" s="32"/>
      <c r="AS143" s="32"/>
      <c r="AT143" s="32"/>
      <c r="AU143" s="32"/>
      <c r="AV143" s="32"/>
      <c r="AW143" s="32"/>
      <c r="AX143" s="33"/>
      <c r="AY143" s="14"/>
      <c r="AZ143" s="7"/>
      <c r="BA143" s="7"/>
      <c r="BB143" s="7"/>
      <c r="BC143" s="7"/>
    </row>
    <row r="144" spans="2:55" ht="23.25" x14ac:dyDescent="0.25"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30"/>
      <c r="M144" s="31"/>
      <c r="N144" s="32"/>
      <c r="O144" s="32"/>
      <c r="P144" s="32"/>
      <c r="Q144" s="32"/>
      <c r="R144" s="32"/>
      <c r="S144" s="32"/>
      <c r="T144" s="32"/>
      <c r="U144" s="32"/>
      <c r="V144" s="32"/>
      <c r="W144" s="33"/>
      <c r="Y144" s="7"/>
      <c r="Z144" s="7"/>
      <c r="AA144" s="7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30"/>
      <c r="AN144" s="31"/>
      <c r="AO144" s="32"/>
      <c r="AP144" s="32"/>
      <c r="AQ144" s="32"/>
      <c r="AR144" s="32"/>
      <c r="AS144" s="32"/>
      <c r="AT144" s="32"/>
      <c r="AU144" s="32"/>
      <c r="AV144" s="32"/>
      <c r="AW144" s="32"/>
      <c r="AX144" s="33"/>
      <c r="AZ144" s="7"/>
      <c r="BA144" s="7"/>
      <c r="BB144" s="7"/>
      <c r="BC144" s="7"/>
    </row>
    <row r="145" spans="2:55" ht="23.25" x14ac:dyDescent="0.25"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30"/>
      <c r="M145" s="31"/>
      <c r="N145" s="32"/>
      <c r="O145" s="32"/>
      <c r="P145" s="32"/>
      <c r="Q145" s="32"/>
      <c r="R145" s="32"/>
      <c r="S145" s="32"/>
      <c r="T145" s="32"/>
      <c r="U145" s="32"/>
      <c r="V145" s="32"/>
      <c r="W145" s="33"/>
      <c r="X145" s="14"/>
      <c r="Y145" s="7"/>
      <c r="Z145" s="7"/>
      <c r="AA145" s="7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30"/>
      <c r="AN145" s="31"/>
      <c r="AO145" s="32"/>
      <c r="AP145" s="32"/>
      <c r="AQ145" s="32"/>
      <c r="AR145" s="32"/>
      <c r="AS145" s="32"/>
      <c r="AT145" s="32"/>
      <c r="AU145" s="32"/>
      <c r="AV145" s="32"/>
      <c r="AW145" s="32"/>
      <c r="AX145" s="33"/>
      <c r="AY145" s="14"/>
      <c r="AZ145" s="7"/>
      <c r="BA145" s="7"/>
      <c r="BB145" s="7"/>
      <c r="BC145" s="7"/>
    </row>
    <row r="146" spans="2:55" ht="23.25" x14ac:dyDescent="0.25"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30"/>
      <c r="M146" s="31"/>
      <c r="N146" s="32"/>
      <c r="O146" s="32"/>
      <c r="P146" s="32"/>
      <c r="Q146" s="32"/>
      <c r="R146" s="32"/>
      <c r="S146" s="32"/>
      <c r="T146" s="32"/>
      <c r="U146" s="32"/>
      <c r="V146" s="32"/>
      <c r="W146" s="33"/>
      <c r="Y146" s="7"/>
      <c r="Z146" s="7"/>
      <c r="AA146" s="7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30"/>
      <c r="AN146" s="31"/>
      <c r="AO146" s="32"/>
      <c r="AP146" s="32"/>
      <c r="AQ146" s="32"/>
      <c r="AR146" s="32"/>
      <c r="AS146" s="32"/>
      <c r="AT146" s="32"/>
      <c r="AU146" s="32"/>
      <c r="AV146" s="32"/>
      <c r="AW146" s="32"/>
      <c r="AX146" s="33"/>
      <c r="AZ146" s="7"/>
      <c r="BA146" s="7"/>
      <c r="BB146" s="7"/>
      <c r="BC146" s="7"/>
    </row>
    <row r="147" spans="2:55" ht="23.25" x14ac:dyDescent="0.25"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30"/>
      <c r="M147" s="31"/>
      <c r="N147" s="32"/>
      <c r="O147" s="32"/>
      <c r="P147" s="32"/>
      <c r="Q147" s="32"/>
      <c r="R147" s="32"/>
      <c r="S147" s="32"/>
      <c r="T147" s="32"/>
      <c r="U147" s="32"/>
      <c r="V147" s="32"/>
      <c r="W147" s="33"/>
      <c r="X147" s="14"/>
      <c r="Y147" s="7"/>
      <c r="Z147" s="7"/>
      <c r="AA147" s="7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30"/>
      <c r="AN147" s="31"/>
      <c r="AO147" s="32"/>
      <c r="AP147" s="32"/>
      <c r="AQ147" s="32"/>
      <c r="AR147" s="32"/>
      <c r="AS147" s="32"/>
      <c r="AT147" s="32"/>
      <c r="AU147" s="32"/>
      <c r="AV147" s="32"/>
      <c r="AW147" s="32"/>
      <c r="AX147" s="33"/>
      <c r="AY147" s="14"/>
      <c r="AZ147" s="7"/>
      <c r="BA147" s="7"/>
      <c r="BB147" s="7"/>
      <c r="BC147" s="7"/>
    </row>
    <row r="148" spans="2:55" ht="23.25" x14ac:dyDescent="0.25"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30"/>
      <c r="M148" s="31"/>
      <c r="N148" s="32"/>
      <c r="O148" s="32"/>
      <c r="P148" s="32"/>
      <c r="Q148" s="32"/>
      <c r="R148" s="32"/>
      <c r="S148" s="32"/>
      <c r="T148" s="32"/>
      <c r="U148" s="32"/>
      <c r="V148" s="32"/>
      <c r="W148" s="33"/>
      <c r="Y148" s="7"/>
      <c r="Z148" s="7"/>
      <c r="AA148" s="7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30"/>
      <c r="AN148" s="31"/>
      <c r="AO148" s="32"/>
      <c r="AP148" s="32"/>
      <c r="AQ148" s="32"/>
      <c r="AR148" s="32"/>
      <c r="AS148" s="32"/>
      <c r="AT148" s="32"/>
      <c r="AU148" s="32"/>
      <c r="AV148" s="32"/>
      <c r="AW148" s="32"/>
      <c r="AX148" s="33"/>
      <c r="AZ148" s="7"/>
      <c r="BA148" s="7"/>
      <c r="BB148" s="7"/>
      <c r="BC148" s="7"/>
    </row>
    <row r="149" spans="2:55" ht="23.25" x14ac:dyDescent="0.25"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31"/>
      <c r="N149" s="32"/>
      <c r="O149" s="32"/>
      <c r="P149" s="32"/>
      <c r="Q149" s="32"/>
      <c r="R149" s="32"/>
      <c r="S149" s="32"/>
      <c r="T149" s="32"/>
      <c r="U149" s="32"/>
      <c r="V149" s="32"/>
      <c r="W149" s="33"/>
      <c r="X149" s="14"/>
      <c r="Y149" s="7"/>
      <c r="Z149" s="7"/>
      <c r="AA149" s="7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31"/>
      <c r="AO149" s="32"/>
      <c r="AP149" s="32"/>
      <c r="AQ149" s="32"/>
      <c r="AR149" s="32"/>
      <c r="AS149" s="32"/>
      <c r="AT149" s="32"/>
      <c r="AU149" s="32"/>
      <c r="AV149" s="32"/>
      <c r="AW149" s="32"/>
      <c r="AX149" s="33"/>
      <c r="AY149" s="14"/>
      <c r="AZ149" s="7"/>
      <c r="BA149" s="7"/>
      <c r="BB149" s="7"/>
      <c r="BC149" s="7"/>
    </row>
    <row r="150" spans="2:55" ht="15.75" x14ac:dyDescent="0.25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7"/>
      <c r="O150" s="7"/>
      <c r="P150" s="7"/>
      <c r="Q150" s="7"/>
      <c r="R150" s="7"/>
      <c r="S150" s="7"/>
      <c r="T150" s="7"/>
      <c r="U150" s="7"/>
      <c r="V150" s="7"/>
      <c r="Y150" s="7"/>
      <c r="Z150" s="7"/>
      <c r="AA150" s="7"/>
      <c r="AC150" s="1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7"/>
      <c r="AP150" s="7"/>
      <c r="AQ150" s="7"/>
      <c r="AR150" s="7"/>
      <c r="AS150" s="7"/>
      <c r="AT150" s="7"/>
      <c r="AU150" s="7"/>
      <c r="AV150" s="7"/>
      <c r="AW150" s="7"/>
      <c r="AZ150" s="7"/>
      <c r="BA150" s="7"/>
      <c r="BB150" s="7"/>
      <c r="BC150" s="7"/>
    </row>
    <row r="151" spans="2:55" ht="15.75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7"/>
      <c r="O151" s="7"/>
      <c r="P151" s="7"/>
      <c r="Q151" s="7"/>
      <c r="R151" s="7"/>
      <c r="S151" s="7"/>
      <c r="T151" s="7"/>
      <c r="U151" s="7"/>
      <c r="V151" s="7"/>
      <c r="Y151" s="7"/>
      <c r="Z151" s="7"/>
      <c r="AA151" s="7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7"/>
      <c r="AP151" s="7"/>
      <c r="AQ151" s="7"/>
      <c r="AR151" s="7"/>
      <c r="AS151" s="7"/>
      <c r="AT151" s="7"/>
      <c r="AU151" s="7"/>
      <c r="AV151" s="7"/>
      <c r="AW151" s="7"/>
      <c r="AZ151" s="7"/>
      <c r="BA151" s="7"/>
      <c r="BB151" s="7"/>
      <c r="BC151" s="7"/>
    </row>
    <row r="152" spans="2:55" ht="15.75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</row>
    <row r="153" spans="2:55" ht="15.75" x14ac:dyDescent="0.25">
      <c r="B153" s="150" t="s">
        <v>39</v>
      </c>
      <c r="C153" s="151"/>
      <c r="D153" s="151"/>
      <c r="E153" s="152"/>
      <c r="F153" s="8"/>
      <c r="G153" s="8"/>
      <c r="M153" s="156" t="s">
        <v>40</v>
      </c>
      <c r="N153" s="156"/>
      <c r="O153" s="156"/>
      <c r="P153" s="156"/>
      <c r="Q153" s="156"/>
      <c r="R153" s="156"/>
      <c r="S153" s="156"/>
      <c r="T153" s="156"/>
      <c r="U153" s="156"/>
      <c r="W153" s="7"/>
      <c r="X153" s="7"/>
      <c r="Y153" s="7"/>
      <c r="Z153" s="7"/>
      <c r="AA153" s="7"/>
      <c r="AC153" s="150" t="s">
        <v>39</v>
      </c>
      <c r="AD153" s="151"/>
      <c r="AE153" s="151"/>
      <c r="AF153" s="152"/>
      <c r="AG153" s="8"/>
      <c r="AH153" s="8"/>
      <c r="AN153" s="156" t="s">
        <v>40</v>
      </c>
      <c r="AO153" s="156"/>
      <c r="AP153" s="156"/>
      <c r="AQ153" s="156"/>
      <c r="AR153" s="156"/>
      <c r="AS153" s="156"/>
      <c r="AT153" s="156"/>
      <c r="AU153" s="156"/>
      <c r="AV153" s="156"/>
      <c r="AX153" s="7"/>
      <c r="AY153" s="7"/>
      <c r="AZ153" s="7"/>
      <c r="BA153" s="7"/>
      <c r="BB153" s="7"/>
      <c r="BC153" s="7"/>
    </row>
    <row r="154" spans="2:55" ht="15.4" customHeight="1" x14ac:dyDescent="0.25">
      <c r="B154" s="153"/>
      <c r="C154" s="154"/>
      <c r="D154" s="154"/>
      <c r="E154" s="155"/>
      <c r="F154" s="8"/>
      <c r="G154" s="8"/>
      <c r="M154" s="156"/>
      <c r="N154" s="156"/>
      <c r="O154" s="156"/>
      <c r="P154" s="156"/>
      <c r="Q154" s="156"/>
      <c r="R154" s="156"/>
      <c r="S154" s="156"/>
      <c r="T154" s="156"/>
      <c r="U154" s="156"/>
      <c r="W154" s="7"/>
      <c r="X154" s="7"/>
      <c r="Y154" s="7"/>
      <c r="Z154" s="7"/>
      <c r="AA154" s="7"/>
      <c r="AC154" s="153"/>
      <c r="AD154" s="154"/>
      <c r="AE154" s="154"/>
      <c r="AF154" s="155"/>
      <c r="AG154" s="8"/>
      <c r="AH154" s="8"/>
      <c r="AN154" s="156"/>
      <c r="AO154" s="156"/>
      <c r="AP154" s="156"/>
      <c r="AQ154" s="156"/>
      <c r="AR154" s="156"/>
      <c r="AS154" s="156"/>
      <c r="AT154" s="156"/>
      <c r="AU154" s="156"/>
      <c r="AV154" s="156"/>
      <c r="AX154" s="7"/>
      <c r="AY154" s="7"/>
      <c r="AZ154" s="7"/>
      <c r="BA154" s="7"/>
      <c r="BB154" s="7"/>
      <c r="BC154" s="7"/>
    </row>
    <row r="155" spans="2:55" ht="47.1" customHeight="1" x14ac:dyDescent="0.3">
      <c r="B155" s="16" t="s">
        <v>41</v>
      </c>
      <c r="C155" s="35"/>
      <c r="D155" s="17" t="s">
        <v>42</v>
      </c>
      <c r="E155" s="34"/>
      <c r="F155" s="9"/>
      <c r="G155" s="9"/>
      <c r="H155" s="10"/>
      <c r="I155" s="10"/>
      <c r="J155" s="10"/>
      <c r="K155" s="10"/>
      <c r="L155" s="10"/>
      <c r="M155" s="147" t="s">
        <v>28</v>
      </c>
      <c r="N155" s="147"/>
      <c r="O155" s="147"/>
      <c r="P155" s="36" t="s">
        <v>43</v>
      </c>
      <c r="Q155" s="20" t="s">
        <v>42</v>
      </c>
      <c r="R155" s="149">
        <v>3132231644</v>
      </c>
      <c r="S155" s="149"/>
      <c r="T155" s="149"/>
      <c r="U155" s="149"/>
      <c r="W155" s="7"/>
      <c r="X155" s="7"/>
      <c r="Y155" s="7"/>
      <c r="Z155" s="7"/>
      <c r="AA155" s="7"/>
      <c r="AC155" s="16" t="s">
        <v>41</v>
      </c>
      <c r="AD155" s="35"/>
      <c r="AE155" s="17" t="s">
        <v>42</v>
      </c>
      <c r="AF155" s="34"/>
      <c r="AG155" s="9"/>
      <c r="AH155" s="9"/>
      <c r="AI155" s="10"/>
      <c r="AJ155" s="10"/>
      <c r="AK155" s="10"/>
      <c r="AL155" s="10"/>
      <c r="AM155" s="10"/>
      <c r="AN155" s="147" t="s">
        <v>28</v>
      </c>
      <c r="AO155" s="147"/>
      <c r="AP155" s="147"/>
      <c r="AQ155" s="36" t="s">
        <v>43</v>
      </c>
      <c r="AR155" s="20" t="s">
        <v>42</v>
      </c>
      <c r="AS155" s="149">
        <v>3132231644</v>
      </c>
      <c r="AT155" s="149"/>
      <c r="AU155" s="149"/>
      <c r="AV155" s="149"/>
      <c r="AX155" s="7"/>
      <c r="AY155" s="7"/>
      <c r="AZ155" s="7"/>
      <c r="BA155" s="7"/>
      <c r="BB155" s="7"/>
      <c r="BC155" s="7"/>
    </row>
    <row r="156" spans="2:55" ht="48.6" customHeight="1" thickBot="1" x14ac:dyDescent="0.35">
      <c r="B156" s="23" t="s">
        <v>29</v>
      </c>
      <c r="C156" s="40"/>
      <c r="D156" s="18" t="s">
        <v>44</v>
      </c>
      <c r="E156" s="15"/>
      <c r="F156" s="12"/>
      <c r="G156" s="11"/>
      <c r="H156" s="10"/>
      <c r="I156" s="10"/>
      <c r="J156" s="10"/>
      <c r="K156" s="10"/>
      <c r="L156" s="10"/>
      <c r="M156" s="147" t="s">
        <v>29</v>
      </c>
      <c r="N156" s="147"/>
      <c r="O156" s="147"/>
      <c r="P156" s="37" t="s">
        <v>45</v>
      </c>
      <c r="Q156" s="20" t="s">
        <v>46</v>
      </c>
      <c r="R156" s="148"/>
      <c r="S156" s="148"/>
      <c r="T156" s="148"/>
      <c r="U156" s="148"/>
      <c r="W156" s="7"/>
      <c r="X156" s="7"/>
      <c r="Y156" s="7"/>
      <c r="Z156" s="7"/>
      <c r="AA156" s="7"/>
      <c r="AC156" s="23" t="s">
        <v>29</v>
      </c>
      <c r="AD156" s="40"/>
      <c r="AE156" s="18" t="s">
        <v>44</v>
      </c>
      <c r="AF156" s="15"/>
      <c r="AG156" s="12"/>
      <c r="AH156" s="11"/>
      <c r="AI156" s="10"/>
      <c r="AJ156" s="10"/>
      <c r="AK156" s="10"/>
      <c r="AL156" s="10"/>
      <c r="AM156" s="10"/>
      <c r="AN156" s="147" t="s">
        <v>29</v>
      </c>
      <c r="AO156" s="147"/>
      <c r="AP156" s="147"/>
      <c r="AQ156" s="37" t="s">
        <v>45</v>
      </c>
      <c r="AR156" s="20" t="s">
        <v>46</v>
      </c>
      <c r="AS156" s="148"/>
      <c r="AT156" s="148"/>
      <c r="AU156" s="148"/>
      <c r="AV156" s="148"/>
      <c r="AX156" s="7"/>
      <c r="AY156" s="7"/>
      <c r="AZ156" s="7"/>
      <c r="BA156" s="7"/>
      <c r="BB156" s="7"/>
      <c r="BC156" s="7"/>
    </row>
    <row r="157" spans="2:55" x14ac:dyDescent="0.25">
      <c r="B157" s="192" t="s">
        <v>0</v>
      </c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3" t="s">
        <v>1</v>
      </c>
      <c r="V157" s="194"/>
      <c r="W157" s="194"/>
      <c r="X157" s="194"/>
      <c r="AC157" s="192" t="s">
        <v>0</v>
      </c>
      <c r="AD157" s="192"/>
      <c r="AE157" s="192"/>
      <c r="AF157" s="192"/>
      <c r="AG157" s="192"/>
      <c r="AH157" s="192"/>
      <c r="AI157" s="192"/>
      <c r="AJ157" s="192"/>
      <c r="AK157" s="192"/>
      <c r="AL157" s="192"/>
      <c r="AM157" s="192"/>
      <c r="AN157" s="192"/>
      <c r="AO157" s="192"/>
      <c r="AP157" s="192"/>
      <c r="AQ157" s="192"/>
      <c r="AR157" s="192"/>
      <c r="AS157" s="192"/>
      <c r="AT157" s="192"/>
      <c r="AU157" s="192"/>
      <c r="AV157" s="193" t="s">
        <v>1</v>
      </c>
      <c r="AW157" s="194"/>
      <c r="AX157" s="194"/>
      <c r="AY157" s="194"/>
    </row>
    <row r="158" spans="2:55" ht="14.65" customHeight="1" x14ac:dyDescent="0.25"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0" t="s">
        <v>2</v>
      </c>
      <c r="V158" s="191" t="s">
        <v>3</v>
      </c>
      <c r="W158" s="188" t="s">
        <v>4</v>
      </c>
      <c r="X158" s="188" t="s">
        <v>5</v>
      </c>
      <c r="AC158" s="192"/>
      <c r="AD158" s="192"/>
      <c r="AE158" s="192"/>
      <c r="AF158" s="192"/>
      <c r="AG158" s="192"/>
      <c r="AH158" s="192"/>
      <c r="AI158" s="192"/>
      <c r="AJ158" s="192"/>
      <c r="AK158" s="192"/>
      <c r="AL158" s="192"/>
      <c r="AM158" s="192"/>
      <c r="AN158" s="192"/>
      <c r="AO158" s="192"/>
      <c r="AP158" s="192"/>
      <c r="AQ158" s="192"/>
      <c r="AR158" s="192"/>
      <c r="AS158" s="192"/>
      <c r="AT158" s="192"/>
      <c r="AU158" s="192"/>
      <c r="AV158" s="190" t="s">
        <v>2</v>
      </c>
      <c r="AW158" s="191" t="s">
        <v>3</v>
      </c>
      <c r="AX158" s="188" t="s">
        <v>4</v>
      </c>
      <c r="AY158" s="188" t="s">
        <v>5</v>
      </c>
    </row>
    <row r="159" spans="2:55" ht="14.65" customHeight="1" x14ac:dyDescent="0.25">
      <c r="B159" s="189"/>
      <c r="C159" s="189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8"/>
      <c r="T159" s="47"/>
      <c r="U159" s="190"/>
      <c r="V159" s="191"/>
      <c r="W159" s="188"/>
      <c r="X159" s="188"/>
      <c r="AC159" s="189"/>
      <c r="AD159" s="189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8"/>
      <c r="AU159" s="47"/>
      <c r="AV159" s="190"/>
      <c r="AW159" s="191"/>
      <c r="AX159" s="188"/>
      <c r="AY159" s="188"/>
    </row>
    <row r="160" spans="2:55" x14ac:dyDescent="0.25">
      <c r="B160" s="189"/>
      <c r="C160" s="189"/>
      <c r="D160" s="49"/>
      <c r="E160" s="187" t="s">
        <v>6</v>
      </c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49"/>
      <c r="S160" s="49"/>
      <c r="T160" s="49"/>
      <c r="U160" s="190"/>
      <c r="V160" s="191"/>
      <c r="W160" s="188"/>
      <c r="X160" s="188"/>
      <c r="AC160" s="189"/>
      <c r="AD160" s="189"/>
      <c r="AE160" s="49"/>
      <c r="AF160" s="187" t="s">
        <v>6</v>
      </c>
      <c r="AG160" s="187"/>
      <c r="AH160" s="187"/>
      <c r="AI160" s="187"/>
      <c r="AJ160" s="187"/>
      <c r="AK160" s="187"/>
      <c r="AL160" s="187"/>
      <c r="AM160" s="187"/>
      <c r="AN160" s="187"/>
      <c r="AO160" s="187"/>
      <c r="AP160" s="187"/>
      <c r="AQ160" s="187"/>
      <c r="AR160" s="187"/>
      <c r="AS160" s="49"/>
      <c r="AT160" s="49"/>
      <c r="AU160" s="49"/>
      <c r="AV160" s="190"/>
      <c r="AW160" s="191"/>
      <c r="AX160" s="188"/>
      <c r="AY160" s="188"/>
    </row>
    <row r="161" spans="2:51" ht="15.4" customHeight="1" x14ac:dyDescent="0.25">
      <c r="B161" s="189"/>
      <c r="C161" s="189"/>
      <c r="D161" s="49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49"/>
      <c r="S161" s="49"/>
      <c r="T161" s="49"/>
      <c r="U161" s="190"/>
      <c r="V161" s="191"/>
      <c r="W161" s="188"/>
      <c r="X161" s="188"/>
      <c r="AC161" s="189"/>
      <c r="AD161" s="189"/>
      <c r="AE161" s="49"/>
      <c r="AF161" s="187"/>
      <c r="AG161" s="187"/>
      <c r="AH161" s="187"/>
      <c r="AI161" s="187"/>
      <c r="AJ161" s="187"/>
      <c r="AK161" s="187"/>
      <c r="AL161" s="187"/>
      <c r="AM161" s="187"/>
      <c r="AN161" s="187"/>
      <c r="AO161" s="187"/>
      <c r="AP161" s="187"/>
      <c r="AQ161" s="187"/>
      <c r="AR161" s="187"/>
      <c r="AS161" s="49"/>
      <c r="AT161" s="49"/>
      <c r="AU161" s="49"/>
      <c r="AV161" s="190"/>
      <c r="AW161" s="191"/>
      <c r="AX161" s="188"/>
      <c r="AY161" s="188"/>
    </row>
    <row r="162" spans="2:51" ht="15.4" customHeight="1" x14ac:dyDescent="0.25">
      <c r="B162" s="189"/>
      <c r="C162" s="189"/>
      <c r="D162" s="50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51"/>
      <c r="S162" s="51"/>
      <c r="T162" s="51"/>
      <c r="U162" s="190"/>
      <c r="V162" s="191"/>
      <c r="W162" s="188"/>
      <c r="X162" s="188"/>
      <c r="AC162" s="189"/>
      <c r="AD162" s="189"/>
      <c r="AE162" s="50"/>
      <c r="AF162" s="187"/>
      <c r="AG162" s="187"/>
      <c r="AH162" s="187"/>
      <c r="AI162" s="187"/>
      <c r="AJ162" s="187"/>
      <c r="AK162" s="187"/>
      <c r="AL162" s="187"/>
      <c r="AM162" s="187"/>
      <c r="AN162" s="187"/>
      <c r="AO162" s="187"/>
      <c r="AP162" s="187"/>
      <c r="AQ162" s="187"/>
      <c r="AR162" s="187"/>
      <c r="AS162" s="51"/>
      <c r="AT162" s="51"/>
      <c r="AU162" s="51"/>
      <c r="AV162" s="190"/>
      <c r="AW162" s="191"/>
      <c r="AX162" s="188"/>
      <c r="AY162" s="188"/>
    </row>
    <row r="163" spans="2:51" ht="25.5" customHeight="1" thickBot="1" x14ac:dyDescent="0.4">
      <c r="B163" s="182" t="s">
        <v>7</v>
      </c>
      <c r="C163" s="182"/>
      <c r="D163" s="183" t="s">
        <v>8</v>
      </c>
      <c r="E163" s="184"/>
      <c r="F163" s="53"/>
      <c r="G163" s="54"/>
      <c r="H163" s="54"/>
      <c r="I163" s="185" t="s">
        <v>30</v>
      </c>
      <c r="J163" s="185"/>
      <c r="K163" s="185"/>
      <c r="L163" s="185"/>
      <c r="M163" s="185"/>
      <c r="N163" s="185"/>
      <c r="O163" s="185"/>
      <c r="P163" s="185"/>
      <c r="Q163" s="186" t="s">
        <v>55</v>
      </c>
      <c r="R163" s="186"/>
      <c r="S163" s="55"/>
      <c r="T163" s="2"/>
      <c r="U163" s="190"/>
      <c r="V163" s="191"/>
      <c r="W163" s="188"/>
      <c r="X163" s="188"/>
      <c r="AC163" s="182" t="s">
        <v>7</v>
      </c>
      <c r="AD163" s="182"/>
      <c r="AE163" s="183" t="s">
        <v>8</v>
      </c>
      <c r="AF163" s="184"/>
      <c r="AG163" s="53"/>
      <c r="AH163" s="54"/>
      <c r="AI163" s="54"/>
      <c r="AJ163" s="185" t="s">
        <v>30</v>
      </c>
      <c r="AK163" s="185"/>
      <c r="AL163" s="185"/>
      <c r="AM163" s="185"/>
      <c r="AN163" s="185"/>
      <c r="AO163" s="185"/>
      <c r="AP163" s="185"/>
      <c r="AQ163" s="185"/>
      <c r="AR163" s="186" t="s">
        <v>56</v>
      </c>
      <c r="AS163" s="186"/>
      <c r="AT163" s="55"/>
      <c r="AU163" s="2"/>
      <c r="AV163" s="190"/>
      <c r="AW163" s="191"/>
      <c r="AX163" s="188"/>
      <c r="AY163" s="188"/>
    </row>
    <row r="164" spans="2:51" ht="25.5" x14ac:dyDescent="0.35">
      <c r="B164" s="52"/>
      <c r="C164" s="52"/>
      <c r="D164" s="56"/>
      <c r="E164" s="57"/>
      <c r="F164" s="58"/>
      <c r="G164" s="59"/>
      <c r="H164" s="59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5"/>
      <c r="T164" s="2"/>
      <c r="U164" s="190"/>
      <c r="V164" s="191"/>
      <c r="W164" s="188"/>
      <c r="X164" s="188"/>
      <c r="AC164" s="52"/>
      <c r="AD164" s="52"/>
      <c r="AE164" s="56"/>
      <c r="AF164" s="57"/>
      <c r="AG164" s="58"/>
      <c r="AH164" s="59"/>
      <c r="AI164" s="59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5"/>
      <c r="AU164" s="2"/>
      <c r="AV164" s="190"/>
      <c r="AW164" s="191"/>
      <c r="AX164" s="188"/>
      <c r="AY164" s="188"/>
    </row>
    <row r="165" spans="2:51" ht="24" thickBot="1" x14ac:dyDescent="0.4">
      <c r="B165" s="52"/>
      <c r="C165" s="52"/>
      <c r="D165" s="52"/>
      <c r="E165" s="55"/>
      <c r="F165" s="55"/>
      <c r="G165" s="55"/>
      <c r="H165" s="55"/>
      <c r="I165" s="55"/>
      <c r="J165" s="52"/>
      <c r="K165" s="52"/>
      <c r="L165" s="52"/>
      <c r="M165" s="52"/>
      <c r="N165" s="52"/>
      <c r="O165" s="55"/>
      <c r="P165" s="55"/>
      <c r="Q165" s="55"/>
      <c r="R165" s="52"/>
      <c r="S165" s="60"/>
      <c r="T165" s="60"/>
      <c r="U165" s="190"/>
      <c r="V165" s="191"/>
      <c r="W165" s="188"/>
      <c r="X165" s="188"/>
      <c r="AC165" s="52"/>
      <c r="AD165" s="52"/>
      <c r="AE165" s="52"/>
      <c r="AF165" s="55"/>
      <c r="AG165" s="55"/>
      <c r="AH165" s="55"/>
      <c r="AI165" s="55"/>
      <c r="AJ165" s="55"/>
      <c r="AK165" s="52"/>
      <c r="AL165" s="52"/>
      <c r="AM165" s="52"/>
      <c r="AN165" s="52"/>
      <c r="AO165" s="52"/>
      <c r="AP165" s="55"/>
      <c r="AQ165" s="55"/>
      <c r="AR165" s="55"/>
      <c r="AS165" s="52"/>
      <c r="AT165" s="60"/>
      <c r="AU165" s="60"/>
      <c r="AV165" s="190"/>
      <c r="AW165" s="191"/>
      <c r="AX165" s="188"/>
      <c r="AY165" s="188"/>
    </row>
    <row r="166" spans="2:51" ht="21" thickBot="1" x14ac:dyDescent="0.3">
      <c r="B166" s="178" t="s">
        <v>9</v>
      </c>
      <c r="C166" s="179"/>
      <c r="D166" s="180"/>
      <c r="E166" s="181"/>
      <c r="F166" s="61" t="s">
        <v>35</v>
      </c>
      <c r="G166" s="180" t="s">
        <v>10</v>
      </c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62"/>
      <c r="T166" s="62"/>
      <c r="U166" s="190"/>
      <c r="V166" s="191"/>
      <c r="W166" s="188"/>
      <c r="X166" s="188"/>
      <c r="AC166" s="178" t="s">
        <v>9</v>
      </c>
      <c r="AD166" s="179"/>
      <c r="AE166" s="180"/>
      <c r="AF166" s="181"/>
      <c r="AG166" s="61" t="s">
        <v>35</v>
      </c>
      <c r="AH166" s="180" t="s">
        <v>10</v>
      </c>
      <c r="AI166" s="180"/>
      <c r="AJ166" s="180"/>
      <c r="AK166" s="180"/>
      <c r="AL166" s="180"/>
      <c r="AM166" s="180"/>
      <c r="AN166" s="180"/>
      <c r="AO166" s="180"/>
      <c r="AP166" s="180"/>
      <c r="AQ166" s="180"/>
      <c r="AR166" s="180"/>
      <c r="AS166" s="180"/>
      <c r="AT166" s="62"/>
      <c r="AU166" s="62"/>
      <c r="AV166" s="190"/>
      <c r="AW166" s="191"/>
      <c r="AX166" s="188"/>
      <c r="AY166" s="188"/>
    </row>
    <row r="167" spans="2:51" ht="35.65" customHeight="1" x14ac:dyDescent="0.25">
      <c r="B167" s="171" t="s">
        <v>11</v>
      </c>
      <c r="C167" s="172" t="s">
        <v>12</v>
      </c>
      <c r="D167" s="173" t="s">
        <v>13</v>
      </c>
      <c r="E167" s="175" t="s">
        <v>14</v>
      </c>
      <c r="F167" s="177" t="s">
        <v>15</v>
      </c>
      <c r="G167" s="167" t="s">
        <v>16</v>
      </c>
      <c r="H167" s="167" t="s">
        <v>17</v>
      </c>
      <c r="I167" s="167" t="s">
        <v>18</v>
      </c>
      <c r="J167" s="167" t="s">
        <v>19</v>
      </c>
      <c r="K167" s="167" t="s">
        <v>20</v>
      </c>
      <c r="L167" s="167" t="s">
        <v>21</v>
      </c>
      <c r="M167" s="169" t="s">
        <v>22</v>
      </c>
      <c r="N167" s="64" t="s">
        <v>36</v>
      </c>
      <c r="O167" s="164" t="s">
        <v>23</v>
      </c>
      <c r="P167" s="166" t="s">
        <v>24</v>
      </c>
      <c r="Q167" s="166"/>
      <c r="R167" s="166"/>
      <c r="S167" s="65"/>
      <c r="T167" s="65"/>
      <c r="U167" s="190"/>
      <c r="V167" s="191"/>
      <c r="W167" s="188"/>
      <c r="X167" s="188"/>
      <c r="AC167" s="171" t="s">
        <v>11</v>
      </c>
      <c r="AD167" s="172" t="s">
        <v>12</v>
      </c>
      <c r="AE167" s="173" t="s">
        <v>13</v>
      </c>
      <c r="AF167" s="175" t="s">
        <v>14</v>
      </c>
      <c r="AG167" s="177" t="s">
        <v>15</v>
      </c>
      <c r="AH167" s="167" t="s">
        <v>16</v>
      </c>
      <c r="AI167" s="167" t="s">
        <v>17</v>
      </c>
      <c r="AJ167" s="167" t="s">
        <v>18</v>
      </c>
      <c r="AK167" s="167" t="s">
        <v>19</v>
      </c>
      <c r="AL167" s="167" t="s">
        <v>20</v>
      </c>
      <c r="AM167" s="167" t="s">
        <v>21</v>
      </c>
      <c r="AN167" s="169" t="s">
        <v>22</v>
      </c>
      <c r="AO167" s="64" t="s">
        <v>36</v>
      </c>
      <c r="AP167" s="164" t="s">
        <v>23</v>
      </c>
      <c r="AQ167" s="166" t="s">
        <v>24</v>
      </c>
      <c r="AR167" s="166"/>
      <c r="AS167" s="166"/>
      <c r="AT167" s="65"/>
      <c r="AU167" s="65"/>
      <c r="AV167" s="190"/>
      <c r="AW167" s="191"/>
      <c r="AX167" s="188"/>
      <c r="AY167" s="188"/>
    </row>
    <row r="168" spans="2:51" ht="18" customHeight="1" thickBot="1" x14ac:dyDescent="0.3">
      <c r="B168" s="171"/>
      <c r="C168" s="172"/>
      <c r="D168" s="174"/>
      <c r="E168" s="176"/>
      <c r="F168" s="177"/>
      <c r="G168" s="168"/>
      <c r="H168" s="168"/>
      <c r="I168" s="168"/>
      <c r="J168" s="168"/>
      <c r="K168" s="168"/>
      <c r="L168" s="168"/>
      <c r="M168" s="170"/>
      <c r="N168" s="67"/>
      <c r="O168" s="165"/>
      <c r="P168" s="166"/>
      <c r="Q168" s="166"/>
      <c r="R168" s="166"/>
      <c r="S168" s="68"/>
      <c r="T168" s="68"/>
      <c r="U168" s="190"/>
      <c r="V168" s="191"/>
      <c r="W168" s="188"/>
      <c r="X168" s="188"/>
      <c r="AC168" s="171"/>
      <c r="AD168" s="172"/>
      <c r="AE168" s="174"/>
      <c r="AF168" s="176"/>
      <c r="AG168" s="177"/>
      <c r="AH168" s="168"/>
      <c r="AI168" s="168"/>
      <c r="AJ168" s="168"/>
      <c r="AK168" s="168"/>
      <c r="AL168" s="168"/>
      <c r="AM168" s="168"/>
      <c r="AN168" s="170"/>
      <c r="AO168" s="67"/>
      <c r="AP168" s="165"/>
      <c r="AQ168" s="166"/>
      <c r="AR168" s="166"/>
      <c r="AS168" s="166"/>
      <c r="AT168" s="68"/>
      <c r="AU168" s="68"/>
      <c r="AV168" s="190"/>
      <c r="AW168" s="191"/>
      <c r="AX168" s="188"/>
      <c r="AY168" s="188"/>
    </row>
    <row r="169" spans="2:51" ht="31.9" customHeight="1" x14ac:dyDescent="0.25">
      <c r="B169" s="69">
        <v>1</v>
      </c>
      <c r="C169" s="79"/>
      <c r="D169" s="79"/>
      <c r="E169" s="115"/>
      <c r="F169" s="73"/>
      <c r="G169" s="38">
        <v>1</v>
      </c>
      <c r="H169" s="38">
        <v>1</v>
      </c>
      <c r="I169" s="38">
        <v>1</v>
      </c>
      <c r="J169" s="38">
        <v>1</v>
      </c>
      <c r="K169" s="38">
        <v>1</v>
      </c>
      <c r="L169" s="38">
        <v>1</v>
      </c>
      <c r="M169" s="38">
        <v>1</v>
      </c>
      <c r="N169" s="38"/>
      <c r="O169" s="38">
        <v>3</v>
      </c>
      <c r="P169" s="195"/>
      <c r="Q169" s="196"/>
      <c r="R169" s="196"/>
      <c r="S169" s="74"/>
      <c r="T169" s="73"/>
      <c r="U169" s="38">
        <v>1</v>
      </c>
      <c r="V169" s="38">
        <v>1</v>
      </c>
      <c r="W169" s="38">
        <v>1</v>
      </c>
      <c r="X169" s="38">
        <v>3</v>
      </c>
      <c r="AC169" s="69">
        <v>1</v>
      </c>
      <c r="AD169" s="128"/>
      <c r="AE169" s="129"/>
      <c r="AF169" s="130"/>
      <c r="AG169" s="73"/>
      <c r="AH169" s="38">
        <v>1</v>
      </c>
      <c r="AI169" s="38">
        <v>1</v>
      </c>
      <c r="AJ169" s="38">
        <v>1</v>
      </c>
      <c r="AK169" s="38">
        <v>1</v>
      </c>
      <c r="AL169" s="38">
        <v>1</v>
      </c>
      <c r="AM169" s="38">
        <v>1</v>
      </c>
      <c r="AN169" s="38">
        <v>1</v>
      </c>
      <c r="AO169" s="38"/>
      <c r="AP169" s="38">
        <v>3</v>
      </c>
      <c r="AQ169" s="195"/>
      <c r="AR169" s="196"/>
      <c r="AS169" s="196"/>
      <c r="AT169" s="74"/>
      <c r="AU169" s="73"/>
      <c r="AV169" s="38">
        <v>1</v>
      </c>
      <c r="AW169" s="38">
        <v>1</v>
      </c>
      <c r="AX169" s="38">
        <v>1</v>
      </c>
      <c r="AY169" s="38">
        <v>3</v>
      </c>
    </row>
    <row r="170" spans="2:51" ht="31.9" customHeight="1" x14ac:dyDescent="0.4">
      <c r="B170" s="69">
        <f>B169+1</f>
        <v>2</v>
      </c>
      <c r="C170" s="79"/>
      <c r="D170" s="79"/>
      <c r="E170" s="80"/>
      <c r="F170" s="73"/>
      <c r="G170" s="38">
        <v>1</v>
      </c>
      <c r="H170" s="38">
        <v>1</v>
      </c>
      <c r="I170" s="38">
        <v>1</v>
      </c>
      <c r="J170" s="38">
        <v>1</v>
      </c>
      <c r="K170" s="38">
        <v>1</v>
      </c>
      <c r="L170" s="38">
        <v>1</v>
      </c>
      <c r="M170" s="38">
        <v>1</v>
      </c>
      <c r="N170" s="38"/>
      <c r="O170" s="38">
        <v>3</v>
      </c>
      <c r="P170" s="197"/>
      <c r="Q170" s="196"/>
      <c r="R170" s="196"/>
      <c r="S170" s="74"/>
      <c r="T170" s="73"/>
      <c r="U170" s="38">
        <v>1</v>
      </c>
      <c r="V170" s="38">
        <v>1</v>
      </c>
      <c r="W170" s="38">
        <v>1</v>
      </c>
      <c r="X170" s="38">
        <v>3</v>
      </c>
      <c r="AC170" s="69">
        <f>AC169+1</f>
        <v>2</v>
      </c>
      <c r="AD170" s="126"/>
      <c r="AE170" s="129"/>
      <c r="AF170" s="130"/>
      <c r="AG170" s="73"/>
      <c r="AH170" s="38">
        <v>1</v>
      </c>
      <c r="AI170" s="38">
        <v>1</v>
      </c>
      <c r="AJ170" s="38">
        <v>1</v>
      </c>
      <c r="AK170" s="38">
        <v>1</v>
      </c>
      <c r="AL170" s="38">
        <v>1</v>
      </c>
      <c r="AM170" s="38">
        <v>1</v>
      </c>
      <c r="AN170" s="38">
        <v>1</v>
      </c>
      <c r="AO170" s="38"/>
      <c r="AP170" s="38">
        <v>3</v>
      </c>
      <c r="AQ170" s="197"/>
      <c r="AR170" s="196"/>
      <c r="AS170" s="196"/>
      <c r="AT170" s="74"/>
      <c r="AU170" s="73"/>
      <c r="AV170" s="38">
        <v>1</v>
      </c>
      <c r="AW170" s="38">
        <v>1</v>
      </c>
      <c r="AX170" s="38">
        <v>1</v>
      </c>
      <c r="AY170" s="38">
        <v>3</v>
      </c>
    </row>
    <row r="171" spans="2:51" ht="31.9" customHeight="1" x14ac:dyDescent="0.25">
      <c r="B171" s="69">
        <f t="shared" ref="B171:B181" si="6">B170+1</f>
        <v>3</v>
      </c>
      <c r="C171" s="79"/>
      <c r="D171" s="79"/>
      <c r="E171" s="115"/>
      <c r="F171" s="73"/>
      <c r="G171" s="38">
        <v>1</v>
      </c>
      <c r="H171" s="38">
        <v>1</v>
      </c>
      <c r="I171" s="38">
        <v>1</v>
      </c>
      <c r="J171" s="38">
        <v>1</v>
      </c>
      <c r="K171" s="38">
        <v>1</v>
      </c>
      <c r="L171" s="38">
        <v>1</v>
      </c>
      <c r="M171" s="38">
        <v>1</v>
      </c>
      <c r="N171" s="38"/>
      <c r="O171" s="38">
        <v>3</v>
      </c>
      <c r="P171" s="195"/>
      <c r="Q171" s="196"/>
      <c r="R171" s="196"/>
      <c r="S171" s="74"/>
      <c r="T171" s="73"/>
      <c r="U171" s="38">
        <v>1</v>
      </c>
      <c r="V171" s="38">
        <v>1</v>
      </c>
      <c r="W171" s="38">
        <v>1</v>
      </c>
      <c r="X171" s="38">
        <v>3</v>
      </c>
      <c r="AC171" s="69">
        <f t="shared" ref="AC171:AC182" si="7">AC170+1</f>
        <v>3</v>
      </c>
      <c r="AD171" s="126"/>
      <c r="AE171" s="134"/>
      <c r="AF171" s="130"/>
      <c r="AG171" s="73"/>
      <c r="AH171" s="38">
        <v>1</v>
      </c>
      <c r="AI171" s="38">
        <v>1</v>
      </c>
      <c r="AJ171" s="38">
        <v>1</v>
      </c>
      <c r="AK171" s="38">
        <v>1</v>
      </c>
      <c r="AL171" s="38">
        <v>1</v>
      </c>
      <c r="AM171" s="38">
        <v>1</v>
      </c>
      <c r="AN171" s="38">
        <v>1</v>
      </c>
      <c r="AO171" s="38"/>
      <c r="AP171" s="38">
        <v>3</v>
      </c>
      <c r="AQ171" s="195"/>
      <c r="AR171" s="196"/>
      <c r="AS171" s="196"/>
      <c r="AT171" s="74"/>
      <c r="AU171" s="73"/>
      <c r="AV171" s="38">
        <v>1</v>
      </c>
      <c r="AW171" s="38">
        <v>1</v>
      </c>
      <c r="AX171" s="38">
        <v>1</v>
      </c>
      <c r="AY171" s="38">
        <v>3</v>
      </c>
    </row>
    <row r="172" spans="2:51" ht="31.9" customHeight="1" x14ac:dyDescent="0.25">
      <c r="B172" s="69">
        <f t="shared" si="6"/>
        <v>4</v>
      </c>
      <c r="C172" s="79"/>
      <c r="D172" s="79"/>
      <c r="E172" s="136"/>
      <c r="F172" s="73"/>
      <c r="G172" s="38">
        <v>1</v>
      </c>
      <c r="H172" s="38">
        <v>1</v>
      </c>
      <c r="I172" s="38">
        <v>1</v>
      </c>
      <c r="J172" s="38">
        <v>1</v>
      </c>
      <c r="K172" s="38">
        <v>1</v>
      </c>
      <c r="L172" s="38">
        <v>1</v>
      </c>
      <c r="M172" s="38">
        <v>1</v>
      </c>
      <c r="N172" s="38"/>
      <c r="O172" s="38">
        <v>3</v>
      </c>
      <c r="P172" s="195"/>
      <c r="Q172" s="196"/>
      <c r="R172" s="196"/>
      <c r="S172" s="74"/>
      <c r="T172" s="73"/>
      <c r="U172" s="38">
        <v>1</v>
      </c>
      <c r="V172" s="38">
        <v>1</v>
      </c>
      <c r="W172" s="38">
        <v>1</v>
      </c>
      <c r="X172" s="38">
        <v>3</v>
      </c>
      <c r="AC172" s="69">
        <f t="shared" si="7"/>
        <v>4</v>
      </c>
      <c r="AD172" s="126"/>
      <c r="AE172" s="134"/>
      <c r="AF172" s="130"/>
      <c r="AG172" s="73"/>
      <c r="AH172" s="38">
        <v>1</v>
      </c>
      <c r="AI172" s="38">
        <v>1</v>
      </c>
      <c r="AJ172" s="38">
        <v>1</v>
      </c>
      <c r="AK172" s="38">
        <v>1</v>
      </c>
      <c r="AL172" s="38">
        <v>1</v>
      </c>
      <c r="AM172" s="38">
        <v>1</v>
      </c>
      <c r="AN172" s="38">
        <v>1</v>
      </c>
      <c r="AO172" s="38"/>
      <c r="AP172" s="38">
        <v>3</v>
      </c>
      <c r="AQ172" s="195"/>
      <c r="AR172" s="196"/>
      <c r="AS172" s="196"/>
      <c r="AT172" s="74"/>
      <c r="AU172" s="73"/>
      <c r="AV172" s="38">
        <v>1</v>
      </c>
      <c r="AW172" s="38">
        <v>1</v>
      </c>
      <c r="AX172" s="38">
        <v>1</v>
      </c>
      <c r="AY172" s="38">
        <v>3</v>
      </c>
    </row>
    <row r="173" spans="2:51" ht="31.9" customHeight="1" x14ac:dyDescent="0.25">
      <c r="B173" s="69">
        <f t="shared" si="6"/>
        <v>5</v>
      </c>
      <c r="C173" s="79"/>
      <c r="D173" s="79"/>
      <c r="E173" s="122"/>
      <c r="F173" s="73"/>
      <c r="G173" s="38">
        <v>1</v>
      </c>
      <c r="H173" s="38">
        <v>1</v>
      </c>
      <c r="I173" s="38">
        <v>1</v>
      </c>
      <c r="J173" s="38">
        <v>1</v>
      </c>
      <c r="K173" s="38">
        <v>1</v>
      </c>
      <c r="L173" s="38">
        <v>1</v>
      </c>
      <c r="M173" s="38">
        <v>1</v>
      </c>
      <c r="N173" s="38"/>
      <c r="O173" s="38">
        <v>3</v>
      </c>
      <c r="P173" s="195"/>
      <c r="Q173" s="196"/>
      <c r="R173" s="196"/>
      <c r="S173" s="74"/>
      <c r="T173" s="73"/>
      <c r="U173" s="38">
        <v>1</v>
      </c>
      <c r="V173" s="38">
        <v>1</v>
      </c>
      <c r="W173" s="38">
        <v>1</v>
      </c>
      <c r="X173" s="38">
        <v>3</v>
      </c>
      <c r="AC173" s="69">
        <f t="shared" si="7"/>
        <v>5</v>
      </c>
      <c r="AD173" s="126"/>
      <c r="AE173" s="134"/>
      <c r="AF173" s="130"/>
      <c r="AG173" s="73"/>
      <c r="AH173" s="38">
        <v>1</v>
      </c>
      <c r="AI173" s="38">
        <v>1</v>
      </c>
      <c r="AJ173" s="38">
        <v>1</v>
      </c>
      <c r="AK173" s="38">
        <v>1</v>
      </c>
      <c r="AL173" s="38">
        <v>1</v>
      </c>
      <c r="AM173" s="38">
        <v>1</v>
      </c>
      <c r="AN173" s="38">
        <v>1</v>
      </c>
      <c r="AO173" s="38"/>
      <c r="AP173" s="38">
        <v>3</v>
      </c>
      <c r="AQ173" s="195"/>
      <c r="AR173" s="196"/>
      <c r="AS173" s="196"/>
      <c r="AT173" s="74"/>
      <c r="AU173" s="73"/>
      <c r="AV173" s="38">
        <v>1</v>
      </c>
      <c r="AW173" s="38">
        <v>1</v>
      </c>
      <c r="AX173" s="38">
        <v>1</v>
      </c>
      <c r="AY173" s="38">
        <v>3</v>
      </c>
    </row>
    <row r="174" spans="2:51" ht="31.9" customHeight="1" x14ac:dyDescent="0.25">
      <c r="B174" s="69">
        <f t="shared" si="6"/>
        <v>6</v>
      </c>
      <c r="C174" s="79"/>
      <c r="D174" s="79"/>
      <c r="E174" s="138"/>
      <c r="F174" s="73"/>
      <c r="G174" s="38">
        <v>1</v>
      </c>
      <c r="H174" s="38">
        <v>1</v>
      </c>
      <c r="I174" s="38">
        <v>1</v>
      </c>
      <c r="J174" s="38">
        <v>1</v>
      </c>
      <c r="K174" s="38">
        <v>1</v>
      </c>
      <c r="L174" s="38">
        <v>1</v>
      </c>
      <c r="M174" s="38">
        <v>1</v>
      </c>
      <c r="N174" s="38"/>
      <c r="O174" s="38">
        <v>3</v>
      </c>
      <c r="P174" s="195"/>
      <c r="Q174" s="196"/>
      <c r="R174" s="196"/>
      <c r="S174" s="74"/>
      <c r="T174" s="73"/>
      <c r="U174" s="38">
        <v>1</v>
      </c>
      <c r="V174" s="38">
        <v>1</v>
      </c>
      <c r="W174" s="38">
        <v>1</v>
      </c>
      <c r="X174" s="38">
        <v>3</v>
      </c>
      <c r="AC174" s="69">
        <f t="shared" si="7"/>
        <v>6</v>
      </c>
      <c r="AD174" s="126"/>
      <c r="AE174" s="129"/>
      <c r="AF174" s="130"/>
      <c r="AG174" s="73"/>
      <c r="AH174" s="38">
        <v>1</v>
      </c>
      <c r="AI174" s="38">
        <v>1</v>
      </c>
      <c r="AJ174" s="38">
        <v>1</v>
      </c>
      <c r="AK174" s="38">
        <v>1</v>
      </c>
      <c r="AL174" s="38">
        <v>1</v>
      </c>
      <c r="AM174" s="38">
        <v>1</v>
      </c>
      <c r="AN174" s="38">
        <v>1</v>
      </c>
      <c r="AO174" s="38"/>
      <c r="AP174" s="38">
        <v>3</v>
      </c>
      <c r="AQ174" s="195"/>
      <c r="AR174" s="196"/>
      <c r="AS174" s="196"/>
      <c r="AT174" s="74"/>
      <c r="AU174" s="73"/>
      <c r="AV174" s="38">
        <v>1</v>
      </c>
      <c r="AW174" s="38">
        <v>1</v>
      </c>
      <c r="AX174" s="38">
        <v>1</v>
      </c>
      <c r="AY174" s="38">
        <v>3</v>
      </c>
    </row>
    <row r="175" spans="2:51" ht="31.9" customHeight="1" x14ac:dyDescent="0.25">
      <c r="B175" s="69">
        <f t="shared" si="6"/>
        <v>7</v>
      </c>
      <c r="C175" s="82"/>
      <c r="D175" s="79"/>
      <c r="E175" s="136"/>
      <c r="F175" s="73"/>
      <c r="G175" s="38">
        <v>1</v>
      </c>
      <c r="H175" s="38">
        <v>1</v>
      </c>
      <c r="I175" s="38">
        <v>1</v>
      </c>
      <c r="J175" s="38">
        <v>1</v>
      </c>
      <c r="K175" s="38">
        <v>1</v>
      </c>
      <c r="L175" s="38">
        <v>1</v>
      </c>
      <c r="M175" s="38">
        <v>1</v>
      </c>
      <c r="N175" s="38"/>
      <c r="O175" s="38">
        <v>3</v>
      </c>
      <c r="P175" s="195"/>
      <c r="Q175" s="196"/>
      <c r="R175" s="196"/>
      <c r="S175" s="74"/>
      <c r="T175" s="73"/>
      <c r="U175" s="38">
        <v>1</v>
      </c>
      <c r="V175" s="38">
        <v>1</v>
      </c>
      <c r="W175" s="38">
        <v>1</v>
      </c>
      <c r="X175" s="38">
        <v>3</v>
      </c>
      <c r="AC175" s="69">
        <f t="shared" si="7"/>
        <v>7</v>
      </c>
      <c r="AD175" s="126"/>
      <c r="AE175" s="129"/>
      <c r="AF175" s="130"/>
      <c r="AG175" s="73"/>
      <c r="AH175" s="38">
        <v>1</v>
      </c>
      <c r="AI175" s="38">
        <v>1</v>
      </c>
      <c r="AJ175" s="38">
        <v>1</v>
      </c>
      <c r="AK175" s="38">
        <v>1</v>
      </c>
      <c r="AL175" s="38">
        <v>1</v>
      </c>
      <c r="AM175" s="38">
        <v>1</v>
      </c>
      <c r="AN175" s="38">
        <v>1</v>
      </c>
      <c r="AO175" s="38"/>
      <c r="AP175" s="38">
        <v>3</v>
      </c>
      <c r="AQ175" s="195"/>
      <c r="AR175" s="196"/>
      <c r="AS175" s="196"/>
      <c r="AT175" s="74"/>
      <c r="AU175" s="73"/>
      <c r="AV175" s="38">
        <v>1</v>
      </c>
      <c r="AW175" s="38">
        <v>1</v>
      </c>
      <c r="AX175" s="38">
        <v>1</v>
      </c>
      <c r="AY175" s="38">
        <v>3</v>
      </c>
    </row>
    <row r="176" spans="2:51" ht="31.9" customHeight="1" x14ac:dyDescent="0.25">
      <c r="B176" s="69">
        <f t="shared" si="6"/>
        <v>8</v>
      </c>
      <c r="C176" s="82"/>
      <c r="D176" s="79"/>
      <c r="E176" s="136"/>
      <c r="F176" s="73"/>
      <c r="G176" s="38">
        <v>1</v>
      </c>
      <c r="H176" s="38">
        <v>1</v>
      </c>
      <c r="I176" s="38">
        <v>1</v>
      </c>
      <c r="J176" s="38">
        <v>1</v>
      </c>
      <c r="K176" s="38">
        <v>1</v>
      </c>
      <c r="L176" s="38">
        <v>1</v>
      </c>
      <c r="M176" s="38">
        <v>1</v>
      </c>
      <c r="N176" s="38"/>
      <c r="O176" s="38">
        <v>3</v>
      </c>
      <c r="P176" s="195"/>
      <c r="Q176" s="196"/>
      <c r="R176" s="196"/>
      <c r="S176" s="74"/>
      <c r="T176" s="73"/>
      <c r="U176" s="38">
        <v>1</v>
      </c>
      <c r="V176" s="38">
        <v>1</v>
      </c>
      <c r="W176" s="38">
        <v>1</v>
      </c>
      <c r="X176" s="38">
        <v>3</v>
      </c>
      <c r="AC176" s="69">
        <f t="shared" si="7"/>
        <v>8</v>
      </c>
      <c r="AD176" s="126"/>
      <c r="AE176" s="129"/>
      <c r="AF176" s="130"/>
      <c r="AG176" s="73"/>
      <c r="AH176" s="38">
        <v>1</v>
      </c>
      <c r="AI176" s="38">
        <v>1</v>
      </c>
      <c r="AJ176" s="38">
        <v>1</v>
      </c>
      <c r="AK176" s="38">
        <v>1</v>
      </c>
      <c r="AL176" s="38">
        <v>1</v>
      </c>
      <c r="AM176" s="38">
        <v>1</v>
      </c>
      <c r="AN176" s="38">
        <v>1</v>
      </c>
      <c r="AO176" s="38"/>
      <c r="AP176" s="38">
        <v>3</v>
      </c>
      <c r="AQ176" s="195"/>
      <c r="AR176" s="196"/>
      <c r="AS176" s="196"/>
      <c r="AT176" s="74"/>
      <c r="AU176" s="73"/>
      <c r="AV176" s="38">
        <v>1</v>
      </c>
      <c r="AW176" s="38">
        <v>1</v>
      </c>
      <c r="AX176" s="38">
        <v>1</v>
      </c>
      <c r="AY176" s="38">
        <v>3</v>
      </c>
    </row>
    <row r="177" spans="2:55" ht="31.9" customHeight="1" x14ac:dyDescent="0.25">
      <c r="B177" s="69">
        <f t="shared" si="6"/>
        <v>9</v>
      </c>
      <c r="C177" s="82"/>
      <c r="D177" s="79"/>
      <c r="E177" s="136"/>
      <c r="F177" s="73"/>
      <c r="G177" s="38">
        <v>1</v>
      </c>
      <c r="H177" s="38">
        <v>1</v>
      </c>
      <c r="I177" s="38">
        <v>1</v>
      </c>
      <c r="J177" s="38">
        <v>1</v>
      </c>
      <c r="K177" s="38">
        <v>1</v>
      </c>
      <c r="L177" s="38">
        <v>1</v>
      </c>
      <c r="M177" s="38">
        <v>1</v>
      </c>
      <c r="N177" s="38"/>
      <c r="O177" s="38">
        <v>3</v>
      </c>
      <c r="P177" s="195"/>
      <c r="Q177" s="196"/>
      <c r="R177" s="196"/>
      <c r="S177" s="74"/>
      <c r="T177" s="73"/>
      <c r="U177" s="38">
        <v>1</v>
      </c>
      <c r="V177" s="38">
        <v>1</v>
      </c>
      <c r="W177" s="38">
        <v>1</v>
      </c>
      <c r="X177" s="38">
        <v>3</v>
      </c>
      <c r="AC177" s="69">
        <f t="shared" si="7"/>
        <v>9</v>
      </c>
      <c r="AD177" s="126"/>
      <c r="AE177" s="132"/>
      <c r="AF177" s="130"/>
      <c r="AG177" s="73"/>
      <c r="AH177" s="38">
        <v>1</v>
      </c>
      <c r="AI177" s="38">
        <v>1</v>
      </c>
      <c r="AJ177" s="38">
        <v>1</v>
      </c>
      <c r="AK177" s="38">
        <v>1</v>
      </c>
      <c r="AL177" s="38">
        <v>1</v>
      </c>
      <c r="AM177" s="38">
        <v>1</v>
      </c>
      <c r="AN177" s="38">
        <v>1</v>
      </c>
      <c r="AO177" s="38"/>
      <c r="AP177" s="38">
        <v>3</v>
      </c>
      <c r="AQ177" s="195"/>
      <c r="AR177" s="196"/>
      <c r="AS177" s="196"/>
      <c r="AT177" s="74"/>
      <c r="AU177" s="73"/>
      <c r="AV177" s="38">
        <v>1</v>
      </c>
      <c r="AW177" s="38">
        <v>1</v>
      </c>
      <c r="AX177" s="38">
        <v>1</v>
      </c>
      <c r="AY177" s="38">
        <v>3</v>
      </c>
    </row>
    <row r="178" spans="2:55" ht="31.9" customHeight="1" x14ac:dyDescent="0.25">
      <c r="B178" s="69">
        <f t="shared" si="6"/>
        <v>10</v>
      </c>
      <c r="C178" s="82"/>
      <c r="D178" s="79"/>
      <c r="E178" s="136"/>
      <c r="F178" s="73"/>
      <c r="G178" s="38">
        <v>1</v>
      </c>
      <c r="H178" s="38">
        <v>1</v>
      </c>
      <c r="I178" s="38">
        <v>1</v>
      </c>
      <c r="J178" s="38">
        <v>1</v>
      </c>
      <c r="K178" s="38">
        <v>1</v>
      </c>
      <c r="L178" s="38">
        <v>1</v>
      </c>
      <c r="M178" s="38">
        <v>1</v>
      </c>
      <c r="N178" s="38"/>
      <c r="O178" s="38">
        <v>3</v>
      </c>
      <c r="P178" s="195"/>
      <c r="Q178" s="196"/>
      <c r="R178" s="196"/>
      <c r="S178" s="74"/>
      <c r="T178" s="73"/>
      <c r="U178" s="38">
        <v>1</v>
      </c>
      <c r="V178" s="38">
        <v>1</v>
      </c>
      <c r="W178" s="38">
        <v>1</v>
      </c>
      <c r="X178" s="38">
        <v>3</v>
      </c>
      <c r="AC178" s="69">
        <f t="shared" si="7"/>
        <v>10</v>
      </c>
      <c r="AD178" s="126"/>
      <c r="AE178" s="132"/>
      <c r="AF178" s="130"/>
      <c r="AG178" s="73"/>
      <c r="AH178" s="38">
        <v>1</v>
      </c>
      <c r="AI178" s="38">
        <v>1</v>
      </c>
      <c r="AJ178" s="38">
        <v>1</v>
      </c>
      <c r="AK178" s="38">
        <v>1</v>
      </c>
      <c r="AL178" s="38">
        <v>1</v>
      </c>
      <c r="AM178" s="38">
        <v>1</v>
      </c>
      <c r="AN178" s="38">
        <v>1</v>
      </c>
      <c r="AO178" s="38"/>
      <c r="AP178" s="38">
        <v>3</v>
      </c>
      <c r="AQ178" s="195"/>
      <c r="AR178" s="196"/>
      <c r="AS178" s="196"/>
      <c r="AT178" s="74"/>
      <c r="AU178" s="73"/>
      <c r="AV178" s="38">
        <v>1</v>
      </c>
      <c r="AW178" s="38">
        <v>1</v>
      </c>
      <c r="AX178" s="38">
        <v>1</v>
      </c>
      <c r="AY178" s="38">
        <v>3</v>
      </c>
    </row>
    <row r="179" spans="2:55" ht="31.9" customHeight="1" x14ac:dyDescent="0.25">
      <c r="B179" s="69">
        <f t="shared" si="6"/>
        <v>11</v>
      </c>
      <c r="C179" s="79"/>
      <c r="D179" s="79"/>
      <c r="E179" s="138"/>
      <c r="F179" s="73"/>
      <c r="G179" s="38">
        <v>1</v>
      </c>
      <c r="H179" s="38">
        <v>1</v>
      </c>
      <c r="I179" s="38">
        <v>1</v>
      </c>
      <c r="J179" s="38">
        <v>1</v>
      </c>
      <c r="K179" s="38">
        <v>1</v>
      </c>
      <c r="L179" s="38">
        <v>1</v>
      </c>
      <c r="M179" s="38">
        <v>1</v>
      </c>
      <c r="N179" s="38"/>
      <c r="O179" s="38">
        <v>3</v>
      </c>
      <c r="P179" s="195"/>
      <c r="Q179" s="196"/>
      <c r="R179" s="196"/>
      <c r="S179" s="74"/>
      <c r="T179" s="73"/>
      <c r="U179" s="38">
        <v>1</v>
      </c>
      <c r="V179" s="38">
        <v>1</v>
      </c>
      <c r="W179" s="38">
        <v>1</v>
      </c>
      <c r="X179" s="38">
        <v>3</v>
      </c>
      <c r="AC179" s="69">
        <f t="shared" si="7"/>
        <v>11</v>
      </c>
      <c r="AD179" s="131"/>
      <c r="AE179" s="132"/>
      <c r="AF179" s="133"/>
      <c r="AG179" s="73"/>
      <c r="AH179" s="38">
        <v>1</v>
      </c>
      <c r="AI179" s="38">
        <v>1</v>
      </c>
      <c r="AJ179" s="38">
        <v>1</v>
      </c>
      <c r="AK179" s="38">
        <v>1</v>
      </c>
      <c r="AL179" s="38">
        <v>1</v>
      </c>
      <c r="AM179" s="38">
        <v>1</v>
      </c>
      <c r="AN179" s="38">
        <v>1</v>
      </c>
      <c r="AO179" s="38"/>
      <c r="AP179" s="38">
        <v>3</v>
      </c>
      <c r="AQ179" s="195"/>
      <c r="AR179" s="196"/>
      <c r="AS179" s="196"/>
      <c r="AT179" s="74"/>
      <c r="AU179" s="73"/>
      <c r="AV179" s="38">
        <v>1</v>
      </c>
      <c r="AW179" s="38">
        <v>1</v>
      </c>
      <c r="AX179" s="38">
        <v>1</v>
      </c>
      <c r="AY179" s="38">
        <v>3</v>
      </c>
    </row>
    <row r="180" spans="2:55" ht="31.9" customHeight="1" x14ac:dyDescent="0.25">
      <c r="B180" s="69">
        <f t="shared" si="6"/>
        <v>12</v>
      </c>
      <c r="C180" s="79"/>
      <c r="D180" s="79"/>
      <c r="E180" s="136"/>
      <c r="F180" s="73"/>
      <c r="G180" s="38">
        <v>1</v>
      </c>
      <c r="H180" s="38">
        <v>1</v>
      </c>
      <c r="I180" s="38">
        <v>1</v>
      </c>
      <c r="J180" s="38">
        <v>1</v>
      </c>
      <c r="K180" s="38">
        <v>1</v>
      </c>
      <c r="L180" s="38">
        <v>1</v>
      </c>
      <c r="M180" s="38">
        <v>1</v>
      </c>
      <c r="N180" s="38"/>
      <c r="O180" s="38">
        <v>3</v>
      </c>
      <c r="P180" s="195"/>
      <c r="Q180" s="196"/>
      <c r="R180" s="196"/>
      <c r="S180" s="74"/>
      <c r="T180" s="73"/>
      <c r="U180" s="38">
        <v>1</v>
      </c>
      <c r="V180" s="38">
        <v>1</v>
      </c>
      <c r="W180" s="38">
        <v>1</v>
      </c>
      <c r="X180" s="38">
        <v>3</v>
      </c>
      <c r="AC180" s="69">
        <f t="shared" si="7"/>
        <v>12</v>
      </c>
      <c r="AD180" s="131"/>
      <c r="AE180" s="132"/>
      <c r="AF180" s="133"/>
      <c r="AG180" s="73"/>
      <c r="AH180" s="38">
        <v>1</v>
      </c>
      <c r="AI180" s="38">
        <v>1</v>
      </c>
      <c r="AJ180" s="38">
        <v>1</v>
      </c>
      <c r="AK180" s="38">
        <v>1</v>
      </c>
      <c r="AL180" s="38">
        <v>1</v>
      </c>
      <c r="AM180" s="38">
        <v>1</v>
      </c>
      <c r="AN180" s="38">
        <v>1</v>
      </c>
      <c r="AO180" s="38"/>
      <c r="AP180" s="38">
        <v>3</v>
      </c>
      <c r="AQ180" s="195"/>
      <c r="AR180" s="196"/>
      <c r="AS180" s="196"/>
      <c r="AT180" s="74"/>
      <c r="AU180" s="73"/>
      <c r="AV180" s="38">
        <v>1</v>
      </c>
      <c r="AW180" s="38">
        <v>1</v>
      </c>
      <c r="AX180" s="38">
        <v>1</v>
      </c>
      <c r="AY180" s="38">
        <v>3</v>
      </c>
    </row>
    <row r="181" spans="2:55" ht="31.9" customHeight="1" x14ac:dyDescent="0.25">
      <c r="B181" s="69">
        <f t="shared" si="6"/>
        <v>13</v>
      </c>
      <c r="C181" s="79"/>
      <c r="D181" s="79"/>
      <c r="E181" s="136"/>
      <c r="F181" s="73"/>
      <c r="G181" s="38"/>
      <c r="H181" s="38"/>
      <c r="I181" s="38"/>
      <c r="J181" s="38"/>
      <c r="K181" s="38"/>
      <c r="L181" s="38"/>
      <c r="M181" s="38"/>
      <c r="N181" s="38"/>
      <c r="O181" s="38"/>
      <c r="P181" s="195"/>
      <c r="Q181" s="196"/>
      <c r="R181" s="196"/>
      <c r="S181" s="74"/>
      <c r="T181" s="73"/>
      <c r="U181" s="38"/>
      <c r="V181" s="38"/>
      <c r="W181" s="38"/>
      <c r="X181" s="38"/>
      <c r="AC181" s="69">
        <f t="shared" si="7"/>
        <v>13</v>
      </c>
      <c r="AD181" s="93"/>
      <c r="AE181" s="94"/>
      <c r="AF181" s="94"/>
      <c r="AG181" s="73"/>
      <c r="AH181" s="38"/>
      <c r="AI181" s="38"/>
      <c r="AJ181" s="38"/>
      <c r="AK181" s="38"/>
      <c r="AL181" s="38"/>
      <c r="AM181" s="38"/>
      <c r="AN181" s="38"/>
      <c r="AO181" s="38"/>
      <c r="AP181" s="38"/>
      <c r="AQ181" s="195"/>
      <c r="AR181" s="196"/>
      <c r="AS181" s="196"/>
      <c r="AT181" s="74"/>
      <c r="AU181" s="73"/>
      <c r="AV181" s="38"/>
      <c r="AW181" s="38"/>
      <c r="AX181" s="38"/>
      <c r="AY181" s="38"/>
    </row>
    <row r="182" spans="2:55" ht="31.9" customHeight="1" x14ac:dyDescent="0.25">
      <c r="B182" s="69"/>
      <c r="C182" s="93"/>
      <c r="D182" s="94"/>
      <c r="E182" s="94"/>
      <c r="F182" s="73"/>
      <c r="G182" s="38"/>
      <c r="H182" s="38"/>
      <c r="I182" s="38"/>
      <c r="J182" s="38"/>
      <c r="K182" s="38"/>
      <c r="L182" s="38"/>
      <c r="M182" s="38"/>
      <c r="N182" s="38"/>
      <c r="O182" s="38"/>
      <c r="P182" s="195"/>
      <c r="Q182" s="196"/>
      <c r="R182" s="196"/>
      <c r="S182" s="74"/>
      <c r="T182" s="73"/>
      <c r="U182" s="38"/>
      <c r="V182" s="38"/>
      <c r="W182" s="38"/>
      <c r="X182" s="38"/>
      <c r="AC182" s="69">
        <f t="shared" si="7"/>
        <v>14</v>
      </c>
      <c r="AD182" s="93"/>
      <c r="AE182" s="94"/>
      <c r="AF182" s="94"/>
      <c r="AG182" s="73"/>
      <c r="AH182" s="38"/>
      <c r="AI182" s="38"/>
      <c r="AJ182" s="38"/>
      <c r="AK182" s="38"/>
      <c r="AL182" s="38"/>
      <c r="AM182" s="38"/>
      <c r="AN182" s="38"/>
      <c r="AO182" s="38"/>
      <c r="AP182" s="38"/>
      <c r="AQ182" s="195"/>
      <c r="AR182" s="196"/>
      <c r="AS182" s="196"/>
      <c r="AT182" s="74"/>
      <c r="AU182" s="73"/>
      <c r="AV182" s="38"/>
      <c r="AW182" s="38"/>
      <c r="AX182" s="38"/>
      <c r="AY182" s="38"/>
    </row>
    <row r="183" spans="2:55" ht="31.9" customHeight="1" x14ac:dyDescent="0.25">
      <c r="B183" s="69"/>
      <c r="C183" s="93"/>
      <c r="D183" s="94"/>
      <c r="E183" s="94"/>
      <c r="F183" s="73"/>
      <c r="G183" s="38"/>
      <c r="H183" s="38"/>
      <c r="I183" s="38"/>
      <c r="J183" s="38"/>
      <c r="K183" s="38"/>
      <c r="L183" s="38"/>
      <c r="M183" s="38"/>
      <c r="N183" s="38"/>
      <c r="O183" s="38"/>
      <c r="P183" s="195"/>
      <c r="Q183" s="196"/>
      <c r="R183" s="196"/>
      <c r="S183" s="74"/>
      <c r="T183" s="73"/>
      <c r="U183" s="38"/>
      <c r="V183" s="38"/>
      <c r="W183" s="38"/>
      <c r="X183" s="38"/>
      <c r="AC183" s="69"/>
      <c r="AD183" s="93"/>
      <c r="AE183" s="94"/>
      <c r="AF183" s="94"/>
      <c r="AG183" s="73"/>
      <c r="AH183" s="38"/>
      <c r="AI183" s="38"/>
      <c r="AJ183" s="38"/>
      <c r="AK183" s="38"/>
      <c r="AL183" s="38"/>
      <c r="AM183" s="38"/>
      <c r="AN183" s="38"/>
      <c r="AO183" s="38"/>
      <c r="AP183" s="38"/>
      <c r="AQ183" s="195"/>
      <c r="AR183" s="196"/>
      <c r="AS183" s="196"/>
      <c r="AT183" s="74"/>
      <c r="AU183" s="73"/>
      <c r="AV183" s="38"/>
      <c r="AW183" s="38"/>
      <c r="AX183" s="38"/>
      <c r="AY183" s="38"/>
    </row>
    <row r="184" spans="2:55" x14ac:dyDescent="0.25">
      <c r="B184" s="55"/>
      <c r="C184" s="95"/>
      <c r="D184" s="161"/>
      <c r="E184" s="161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AC184" s="55"/>
      <c r="AD184" s="95"/>
      <c r="AE184" s="161"/>
      <c r="AF184" s="161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</row>
    <row r="185" spans="2:55" ht="15.75" x14ac:dyDescent="0.25">
      <c r="B185" s="97"/>
      <c r="C185" s="97"/>
      <c r="D185" s="97"/>
      <c r="E185" s="97"/>
      <c r="F185" s="97"/>
      <c r="G185" s="97"/>
      <c r="H185" s="97"/>
      <c r="I185" s="97"/>
      <c r="J185" s="2"/>
      <c r="K185" s="2"/>
      <c r="L185" s="2"/>
      <c r="M185" s="2"/>
      <c r="N185" s="2"/>
      <c r="O185" s="2"/>
      <c r="P185" s="2"/>
      <c r="Q185" s="98"/>
      <c r="R185" s="98"/>
      <c r="S185" s="98"/>
      <c r="T185" s="161"/>
      <c r="U185" s="161"/>
      <c r="V185" s="161"/>
      <c r="W185" s="161"/>
      <c r="X185" s="161"/>
      <c r="AC185" s="97"/>
      <c r="AD185" s="97"/>
      <c r="AE185" s="97"/>
      <c r="AF185" s="97"/>
      <c r="AG185" s="97"/>
      <c r="AH185" s="97"/>
      <c r="AI185" s="97"/>
      <c r="AJ185" s="97"/>
      <c r="AK185" s="2"/>
      <c r="AL185" s="2"/>
      <c r="AM185" s="2"/>
      <c r="AN185" s="2"/>
      <c r="AO185" s="2"/>
      <c r="AP185" s="2"/>
      <c r="AQ185" s="2"/>
      <c r="AR185" s="98"/>
      <c r="AS185" s="98"/>
      <c r="AT185" s="98"/>
      <c r="AU185" s="161"/>
      <c r="AV185" s="161"/>
      <c r="AW185" s="161"/>
      <c r="AX185" s="161"/>
      <c r="AY185" s="161"/>
    </row>
    <row r="186" spans="2:55" ht="18.75" x14ac:dyDescent="0.25">
      <c r="B186" s="159" t="s">
        <v>25</v>
      </c>
      <c r="C186" s="159"/>
      <c r="D186" s="27"/>
      <c r="E186" s="27"/>
      <c r="F186" s="27"/>
      <c r="G186" s="27"/>
      <c r="H186" s="27"/>
      <c r="I186" s="27"/>
      <c r="J186" s="27"/>
      <c r="K186" s="27"/>
      <c r="L186" s="27"/>
      <c r="M186" s="28"/>
      <c r="N186" s="19"/>
      <c r="O186" s="19"/>
      <c r="P186" s="159" t="s">
        <v>26</v>
      </c>
      <c r="Q186" s="159"/>
      <c r="R186" s="4"/>
      <c r="S186" s="4"/>
      <c r="T186" s="4"/>
      <c r="W186" s="5"/>
      <c r="Z186" s="5"/>
      <c r="AA186" s="5"/>
      <c r="AC186" s="159" t="s">
        <v>25</v>
      </c>
      <c r="AD186" s="159"/>
      <c r="AE186" s="27"/>
      <c r="AF186" s="27"/>
      <c r="AG186" s="27"/>
      <c r="AH186" s="27"/>
      <c r="AI186" s="27"/>
      <c r="AJ186" s="27"/>
      <c r="AK186" s="27"/>
      <c r="AL186" s="27"/>
      <c r="AM186" s="27"/>
      <c r="AN186" s="28"/>
      <c r="AO186" s="19"/>
      <c r="AP186" s="19"/>
      <c r="AQ186" s="159" t="s">
        <v>26</v>
      </c>
      <c r="AR186" s="159"/>
      <c r="AS186" s="4"/>
      <c r="AT186" s="4"/>
      <c r="AU186" s="4"/>
      <c r="AX186" s="5"/>
      <c r="BB186" s="5"/>
      <c r="BC186" s="5"/>
    </row>
    <row r="187" spans="2:55" ht="15.75" x14ac:dyDescent="0.25"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3"/>
      <c r="O187" s="3"/>
      <c r="P187" s="3"/>
      <c r="R187" s="43"/>
      <c r="S187" s="43"/>
      <c r="T187" s="43"/>
      <c r="U187" s="43"/>
      <c r="V187" s="43"/>
      <c r="W187" s="5"/>
      <c r="Z187" s="5"/>
      <c r="AA187" s="5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3"/>
      <c r="AP187" s="3"/>
      <c r="AQ187" s="3"/>
      <c r="AS187" s="43"/>
      <c r="AT187" s="43"/>
      <c r="AU187" s="43"/>
      <c r="AV187" s="43"/>
      <c r="AW187" s="43"/>
      <c r="AX187" s="5"/>
      <c r="BB187" s="5"/>
      <c r="BC187" s="5"/>
    </row>
    <row r="188" spans="2:55" ht="23.25" x14ac:dyDescent="0.25"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30"/>
      <c r="M188" s="30"/>
      <c r="N188" s="24"/>
      <c r="O188" s="25"/>
      <c r="P188" s="42" t="s">
        <v>37</v>
      </c>
      <c r="Q188" s="160" t="s">
        <v>27</v>
      </c>
      <c r="R188" s="160"/>
      <c r="S188" s="160"/>
      <c r="T188" s="160"/>
      <c r="U188" s="160"/>
      <c r="V188" s="160"/>
      <c r="Y188" s="6"/>
      <c r="Z188" s="6"/>
      <c r="AA188" s="6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30"/>
      <c r="AN188" s="30"/>
      <c r="AO188" s="24"/>
      <c r="AP188" s="25"/>
      <c r="AQ188" s="42" t="s">
        <v>37</v>
      </c>
      <c r="AR188" s="160" t="s">
        <v>27</v>
      </c>
      <c r="AS188" s="160"/>
      <c r="AT188" s="160"/>
      <c r="AU188" s="160"/>
      <c r="AV188" s="160"/>
      <c r="AW188" s="160"/>
      <c r="AZ188" s="6"/>
      <c r="BA188" s="6"/>
      <c r="BB188" s="6"/>
      <c r="BC188" s="6"/>
    </row>
    <row r="189" spans="2:55" ht="25.5" x14ac:dyDescent="0.25"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30"/>
      <c r="M189" s="30"/>
      <c r="N189" s="3"/>
      <c r="O189" s="21"/>
      <c r="P189" s="41"/>
      <c r="Q189" s="157"/>
      <c r="R189" s="157"/>
      <c r="S189" s="157"/>
      <c r="T189" s="157"/>
      <c r="U189" s="157"/>
      <c r="V189" s="157"/>
      <c r="Y189" s="7"/>
      <c r="Z189" s="7"/>
      <c r="AA189" s="7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30"/>
      <c r="AN189" s="30"/>
      <c r="AO189" s="3"/>
      <c r="AP189" s="21"/>
      <c r="AQ189" s="41"/>
      <c r="AR189" s="157"/>
      <c r="AS189" s="157"/>
      <c r="AT189" s="157"/>
      <c r="AU189" s="157"/>
      <c r="AV189" s="157"/>
      <c r="AW189" s="157"/>
      <c r="AZ189" s="7"/>
      <c r="BA189" s="7"/>
      <c r="BB189" s="7"/>
      <c r="BC189" s="7"/>
    </row>
    <row r="190" spans="2:55" ht="25.5" x14ac:dyDescent="0.25"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30"/>
      <c r="M190" s="30"/>
      <c r="N190" s="3"/>
      <c r="O190" s="21"/>
      <c r="P190" s="22"/>
      <c r="Q190" s="157"/>
      <c r="R190" s="157"/>
      <c r="S190" s="157"/>
      <c r="T190" s="157"/>
      <c r="U190" s="157"/>
      <c r="V190" s="157"/>
      <c r="Y190" s="7"/>
      <c r="Z190" s="7"/>
      <c r="AA190" s="7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30"/>
      <c r="AN190" s="30"/>
      <c r="AO190" s="3"/>
      <c r="AP190" s="21"/>
      <c r="AQ190" s="22"/>
      <c r="AR190" s="157"/>
      <c r="AS190" s="157"/>
      <c r="AT190" s="157"/>
      <c r="AU190" s="157"/>
      <c r="AV190" s="157"/>
      <c r="AW190" s="157"/>
      <c r="AZ190" s="7"/>
      <c r="BA190" s="7"/>
      <c r="BB190" s="7"/>
      <c r="BC190" s="7"/>
    </row>
    <row r="191" spans="2:55" ht="25.5" x14ac:dyDescent="0.25"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30"/>
      <c r="M191" s="30"/>
      <c r="N191" s="3"/>
      <c r="O191" s="21"/>
      <c r="P191" s="22"/>
      <c r="Q191" s="157"/>
      <c r="R191" s="157"/>
      <c r="S191" s="157"/>
      <c r="T191" s="157"/>
      <c r="U191" s="157"/>
      <c r="V191" s="157"/>
      <c r="Y191" s="7"/>
      <c r="Z191" s="7"/>
      <c r="AA191" s="7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30"/>
      <c r="AN191" s="30"/>
      <c r="AO191" s="3"/>
      <c r="AP191" s="21"/>
      <c r="AQ191" s="22"/>
      <c r="AR191" s="157"/>
      <c r="AS191" s="157"/>
      <c r="AT191" s="157"/>
      <c r="AU191" s="157"/>
      <c r="AV191" s="157"/>
      <c r="AW191" s="157"/>
      <c r="AZ191" s="7"/>
      <c r="BA191" s="7"/>
      <c r="BB191" s="7"/>
      <c r="BC191" s="7"/>
    </row>
    <row r="192" spans="2:55" ht="23.25" x14ac:dyDescent="0.25"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30"/>
      <c r="M192" s="30"/>
      <c r="N192" s="3"/>
      <c r="O192" s="21"/>
      <c r="P192" s="22"/>
      <c r="Q192" s="158"/>
      <c r="R192" s="158"/>
      <c r="S192" s="158"/>
      <c r="T192" s="158"/>
      <c r="U192" s="158"/>
      <c r="V192" s="158"/>
      <c r="Y192" s="7"/>
      <c r="Z192" s="7"/>
      <c r="AA192" s="7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30"/>
      <c r="AN192" s="30"/>
      <c r="AO192" s="3"/>
      <c r="AP192" s="21"/>
      <c r="AQ192" s="22"/>
      <c r="AR192" s="158"/>
      <c r="AS192" s="158"/>
      <c r="AT192" s="158"/>
      <c r="AU192" s="158"/>
      <c r="AV192" s="158"/>
      <c r="AW192" s="158"/>
      <c r="AZ192" s="7"/>
      <c r="BA192" s="7"/>
      <c r="BB192" s="7"/>
      <c r="BC192" s="7"/>
    </row>
    <row r="193" spans="2:55" ht="23.25" x14ac:dyDescent="0.25"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30"/>
      <c r="M193" s="30"/>
      <c r="N193" s="7"/>
      <c r="O193" s="7"/>
      <c r="P193" s="7"/>
      <c r="Q193" s="7"/>
      <c r="R193" s="7"/>
      <c r="S193" s="7"/>
      <c r="T193" s="7"/>
      <c r="U193" s="7"/>
      <c r="V193" s="7"/>
      <c r="Y193" s="7"/>
      <c r="Z193" s="7"/>
      <c r="AA193" s="7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30"/>
      <c r="AN193" s="30"/>
      <c r="AO193" s="7"/>
      <c r="AP193" s="7"/>
      <c r="AQ193" s="7"/>
      <c r="AR193" s="7"/>
      <c r="AS193" s="7"/>
      <c r="AT193" s="7"/>
      <c r="AU193" s="7"/>
      <c r="AV193" s="7"/>
      <c r="AW193" s="7"/>
      <c r="AZ193" s="7"/>
      <c r="BA193" s="7"/>
      <c r="BB193" s="7"/>
      <c r="BC193" s="7"/>
    </row>
    <row r="194" spans="2:55" ht="23.25" x14ac:dyDescent="0.25"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30"/>
      <c r="M194" s="31"/>
      <c r="N194" s="32"/>
      <c r="O194" s="32"/>
      <c r="P194" s="32"/>
      <c r="Q194" s="32"/>
      <c r="R194" s="32"/>
      <c r="S194" s="32"/>
      <c r="T194" s="32"/>
      <c r="U194" s="32"/>
      <c r="V194" s="32"/>
      <c r="W194" s="33"/>
      <c r="X194" s="14"/>
      <c r="Y194" s="7"/>
      <c r="Z194" s="7"/>
      <c r="AA194" s="7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30"/>
      <c r="AN194" s="31"/>
      <c r="AO194" s="32"/>
      <c r="AP194" s="32"/>
      <c r="AQ194" s="32"/>
      <c r="AR194" s="32"/>
      <c r="AS194" s="32"/>
      <c r="AT194" s="32"/>
      <c r="AU194" s="32"/>
      <c r="AV194" s="32"/>
      <c r="AW194" s="32"/>
      <c r="AX194" s="33"/>
      <c r="AY194" s="14"/>
      <c r="AZ194" s="7"/>
      <c r="BA194" s="7"/>
      <c r="BB194" s="7"/>
      <c r="BC194" s="7"/>
    </row>
    <row r="195" spans="2:55" ht="23.25" x14ac:dyDescent="0.25"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30"/>
      <c r="M195" s="31"/>
      <c r="N195" s="32"/>
      <c r="O195" s="32"/>
      <c r="P195" s="32"/>
      <c r="Q195" s="32"/>
      <c r="R195" s="32"/>
      <c r="S195" s="32"/>
      <c r="T195" s="32"/>
      <c r="U195" s="32"/>
      <c r="V195" s="32"/>
      <c r="W195" s="33"/>
      <c r="X195" s="14"/>
      <c r="Y195" s="7"/>
      <c r="Z195" s="7"/>
      <c r="AA195" s="7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30"/>
      <c r="AN195" s="31"/>
      <c r="AO195" s="32"/>
      <c r="AP195" s="32"/>
      <c r="AQ195" s="32"/>
      <c r="AR195" s="32"/>
      <c r="AS195" s="32"/>
      <c r="AT195" s="32"/>
      <c r="AU195" s="32"/>
      <c r="AV195" s="32"/>
      <c r="AW195" s="32"/>
      <c r="AX195" s="33"/>
      <c r="AY195" s="14"/>
      <c r="AZ195" s="7"/>
      <c r="BA195" s="7"/>
      <c r="BB195" s="7"/>
      <c r="BC195" s="7"/>
    </row>
    <row r="196" spans="2:55" ht="23.25" x14ac:dyDescent="0.25"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30"/>
      <c r="M196" s="31"/>
      <c r="N196" s="32"/>
      <c r="O196" s="32"/>
      <c r="P196" s="32"/>
      <c r="Q196" s="32"/>
      <c r="R196" s="32"/>
      <c r="S196" s="32"/>
      <c r="T196" s="32"/>
      <c r="U196" s="32"/>
      <c r="V196" s="32"/>
      <c r="W196" s="33"/>
      <c r="Y196" s="7"/>
      <c r="Z196" s="7"/>
      <c r="AA196" s="7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30"/>
      <c r="AN196" s="31"/>
      <c r="AO196" s="32"/>
      <c r="AP196" s="32"/>
      <c r="AQ196" s="32"/>
      <c r="AR196" s="32"/>
      <c r="AS196" s="32"/>
      <c r="AT196" s="32"/>
      <c r="AU196" s="32"/>
      <c r="AV196" s="32"/>
      <c r="AW196" s="32"/>
      <c r="AX196" s="33"/>
      <c r="AZ196" s="7"/>
      <c r="BA196" s="7"/>
      <c r="BB196" s="7"/>
      <c r="BC196" s="7"/>
    </row>
    <row r="197" spans="2:55" ht="23.25" x14ac:dyDescent="0.25"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30"/>
      <c r="M197" s="31"/>
      <c r="N197" s="32"/>
      <c r="O197" s="32"/>
      <c r="P197" s="32"/>
      <c r="Q197" s="32"/>
      <c r="R197" s="32"/>
      <c r="S197" s="32"/>
      <c r="T197" s="32"/>
      <c r="U197" s="32"/>
      <c r="V197" s="32"/>
      <c r="W197" s="33"/>
      <c r="X197" s="14"/>
      <c r="Y197" s="7"/>
      <c r="Z197" s="7"/>
      <c r="AA197" s="7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30"/>
      <c r="AN197" s="31"/>
      <c r="AO197" s="32"/>
      <c r="AP197" s="32"/>
      <c r="AQ197" s="32"/>
      <c r="AR197" s="32"/>
      <c r="AS197" s="32"/>
      <c r="AT197" s="32"/>
      <c r="AU197" s="32"/>
      <c r="AV197" s="32"/>
      <c r="AW197" s="32"/>
      <c r="AX197" s="33"/>
      <c r="AY197" s="14"/>
      <c r="AZ197" s="7"/>
      <c r="BA197" s="7"/>
      <c r="BB197" s="7"/>
      <c r="BC197" s="7"/>
    </row>
    <row r="198" spans="2:55" ht="23.25" x14ac:dyDescent="0.25"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30"/>
      <c r="M198" s="31"/>
      <c r="N198" s="32"/>
      <c r="O198" s="32"/>
      <c r="P198" s="32"/>
      <c r="Q198" s="32"/>
      <c r="R198" s="32"/>
      <c r="S198" s="32"/>
      <c r="T198" s="32"/>
      <c r="U198" s="32"/>
      <c r="V198" s="32"/>
      <c r="W198" s="33"/>
      <c r="Y198" s="7"/>
      <c r="Z198" s="7"/>
      <c r="AA198" s="7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30"/>
      <c r="AN198" s="31"/>
      <c r="AO198" s="32"/>
      <c r="AP198" s="32"/>
      <c r="AQ198" s="32"/>
      <c r="AR198" s="32"/>
      <c r="AS198" s="32"/>
      <c r="AT198" s="32"/>
      <c r="AU198" s="32"/>
      <c r="AV198" s="32"/>
      <c r="AW198" s="32"/>
      <c r="AX198" s="33"/>
      <c r="AZ198" s="7"/>
      <c r="BA198" s="7"/>
      <c r="BB198" s="7"/>
      <c r="BC198" s="7"/>
    </row>
    <row r="199" spans="2:55" ht="23.25" x14ac:dyDescent="0.25"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30"/>
      <c r="M199" s="31"/>
      <c r="N199" s="32"/>
      <c r="O199" s="32"/>
      <c r="P199" s="32"/>
      <c r="Q199" s="32"/>
      <c r="R199" s="32"/>
      <c r="S199" s="32"/>
      <c r="T199" s="32"/>
      <c r="U199" s="32"/>
      <c r="V199" s="32"/>
      <c r="W199" s="33"/>
      <c r="X199" s="14"/>
      <c r="Y199" s="7"/>
      <c r="Z199" s="7"/>
      <c r="AA199" s="7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30"/>
      <c r="AN199" s="31"/>
      <c r="AO199" s="32"/>
      <c r="AP199" s="32"/>
      <c r="AQ199" s="32"/>
      <c r="AR199" s="32"/>
      <c r="AS199" s="32"/>
      <c r="AT199" s="32"/>
      <c r="AU199" s="32"/>
      <c r="AV199" s="32"/>
      <c r="AW199" s="32"/>
      <c r="AX199" s="33"/>
      <c r="AY199" s="14"/>
      <c r="AZ199" s="7"/>
      <c r="BA199" s="7"/>
      <c r="BB199" s="7"/>
      <c r="BC199" s="7"/>
    </row>
    <row r="200" spans="2:55" ht="23.25" x14ac:dyDescent="0.25"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30"/>
      <c r="M200" s="31"/>
      <c r="N200" s="32"/>
      <c r="O200" s="32"/>
      <c r="P200" s="32"/>
      <c r="Q200" s="32"/>
      <c r="R200" s="32"/>
      <c r="S200" s="32"/>
      <c r="T200" s="32"/>
      <c r="U200" s="32"/>
      <c r="V200" s="32"/>
      <c r="W200" s="33"/>
      <c r="Y200" s="7"/>
      <c r="Z200" s="7"/>
      <c r="AA200" s="7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30"/>
      <c r="AN200" s="31"/>
      <c r="AO200" s="32"/>
      <c r="AP200" s="32"/>
      <c r="AQ200" s="32"/>
      <c r="AR200" s="32"/>
      <c r="AS200" s="32"/>
      <c r="AT200" s="32"/>
      <c r="AU200" s="32"/>
      <c r="AV200" s="32"/>
      <c r="AW200" s="32"/>
      <c r="AX200" s="33"/>
      <c r="AZ200" s="7"/>
      <c r="BA200" s="7"/>
      <c r="BB200" s="7"/>
      <c r="BC200" s="7"/>
    </row>
    <row r="201" spans="2:55" ht="23.25" x14ac:dyDescent="0.25"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31"/>
      <c r="N201" s="32"/>
      <c r="O201" s="32"/>
      <c r="P201" s="32"/>
      <c r="Q201" s="32"/>
      <c r="R201" s="32"/>
      <c r="S201" s="32"/>
      <c r="T201" s="32"/>
      <c r="U201" s="32"/>
      <c r="V201" s="32"/>
      <c r="W201" s="33"/>
      <c r="X201" s="14"/>
      <c r="Y201" s="7"/>
      <c r="Z201" s="7"/>
      <c r="AA201" s="7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31"/>
      <c r="AO201" s="32"/>
      <c r="AP201" s="32"/>
      <c r="AQ201" s="32"/>
      <c r="AR201" s="32"/>
      <c r="AS201" s="32"/>
      <c r="AT201" s="32"/>
      <c r="AU201" s="32"/>
      <c r="AV201" s="32"/>
      <c r="AW201" s="32"/>
      <c r="AX201" s="33"/>
      <c r="AY201" s="14"/>
      <c r="AZ201" s="7"/>
      <c r="BA201" s="7"/>
      <c r="BB201" s="7"/>
      <c r="BC201" s="7"/>
    </row>
    <row r="202" spans="2:55" ht="15.75" x14ac:dyDescent="0.25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7"/>
      <c r="O202" s="7"/>
      <c r="P202" s="7"/>
      <c r="Q202" s="7"/>
      <c r="R202" s="7"/>
      <c r="S202" s="7"/>
      <c r="T202" s="7"/>
      <c r="U202" s="7"/>
      <c r="V202" s="7"/>
      <c r="Y202" s="7"/>
      <c r="Z202" s="7"/>
      <c r="AA202" s="7"/>
      <c r="AC202" s="1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7"/>
      <c r="AP202" s="7"/>
      <c r="AQ202" s="7"/>
      <c r="AR202" s="7"/>
      <c r="AS202" s="7"/>
      <c r="AT202" s="7"/>
      <c r="AU202" s="7"/>
      <c r="AV202" s="7"/>
      <c r="AW202" s="7"/>
      <c r="AZ202" s="7"/>
      <c r="BA202" s="7"/>
      <c r="BB202" s="7"/>
      <c r="BC202" s="7"/>
    </row>
    <row r="203" spans="2:55" ht="15.75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7"/>
      <c r="O203" s="7"/>
      <c r="P203" s="7"/>
      <c r="Q203" s="7"/>
      <c r="R203" s="7"/>
      <c r="S203" s="7"/>
      <c r="T203" s="7"/>
      <c r="U203" s="7"/>
      <c r="V203" s="7"/>
      <c r="Y203" s="7"/>
      <c r="Z203" s="7"/>
      <c r="AA203" s="7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7"/>
      <c r="AP203" s="7"/>
      <c r="AQ203" s="7"/>
      <c r="AR203" s="7"/>
      <c r="AS203" s="7"/>
      <c r="AT203" s="7"/>
      <c r="AU203" s="7"/>
      <c r="AV203" s="7"/>
      <c r="AW203" s="7"/>
      <c r="AZ203" s="7"/>
      <c r="BA203" s="7"/>
      <c r="BB203" s="7"/>
      <c r="BC203" s="7"/>
    </row>
    <row r="204" spans="2:55" ht="15.75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</row>
    <row r="205" spans="2:55" ht="15.75" x14ac:dyDescent="0.25">
      <c r="B205" s="150" t="s">
        <v>39</v>
      </c>
      <c r="C205" s="151"/>
      <c r="D205" s="151"/>
      <c r="E205" s="152"/>
      <c r="F205" s="8"/>
      <c r="G205" s="8"/>
      <c r="M205" s="156" t="s">
        <v>40</v>
      </c>
      <c r="N205" s="156"/>
      <c r="O205" s="156"/>
      <c r="P205" s="156"/>
      <c r="Q205" s="156"/>
      <c r="R205" s="156"/>
      <c r="S205" s="156"/>
      <c r="T205" s="156"/>
      <c r="U205" s="156"/>
      <c r="W205" s="7"/>
      <c r="X205" s="7"/>
      <c r="Y205" s="7"/>
      <c r="Z205" s="7"/>
      <c r="AA205" s="7"/>
      <c r="AC205" s="150" t="s">
        <v>39</v>
      </c>
      <c r="AD205" s="151"/>
      <c r="AE205" s="151"/>
      <c r="AF205" s="152"/>
      <c r="AG205" s="8"/>
      <c r="AH205" s="8"/>
      <c r="AN205" s="156" t="s">
        <v>40</v>
      </c>
      <c r="AO205" s="156"/>
      <c r="AP205" s="156"/>
      <c r="AQ205" s="156"/>
      <c r="AR205" s="156"/>
      <c r="AS205" s="156"/>
      <c r="AT205" s="156"/>
      <c r="AU205" s="156"/>
      <c r="AV205" s="156"/>
      <c r="AX205" s="7"/>
      <c r="AY205" s="7"/>
      <c r="AZ205" s="7"/>
      <c r="BA205" s="7"/>
      <c r="BB205" s="7"/>
      <c r="BC205" s="7"/>
    </row>
    <row r="206" spans="2:55" ht="15.4" customHeight="1" x14ac:dyDescent="0.25">
      <c r="B206" s="153"/>
      <c r="C206" s="154"/>
      <c r="D206" s="154"/>
      <c r="E206" s="155"/>
      <c r="F206" s="8"/>
      <c r="G206" s="8"/>
      <c r="M206" s="156"/>
      <c r="N206" s="156"/>
      <c r="O206" s="156"/>
      <c r="P206" s="156"/>
      <c r="Q206" s="156"/>
      <c r="R206" s="156"/>
      <c r="S206" s="156"/>
      <c r="T206" s="156"/>
      <c r="U206" s="156"/>
      <c r="W206" s="7"/>
      <c r="X206" s="7"/>
      <c r="Y206" s="7"/>
      <c r="Z206" s="7"/>
      <c r="AA206" s="7"/>
      <c r="AC206" s="153"/>
      <c r="AD206" s="154"/>
      <c r="AE206" s="154"/>
      <c r="AF206" s="155"/>
      <c r="AG206" s="8"/>
      <c r="AH206" s="8"/>
      <c r="AN206" s="156"/>
      <c r="AO206" s="156"/>
      <c r="AP206" s="156"/>
      <c r="AQ206" s="156"/>
      <c r="AR206" s="156"/>
      <c r="AS206" s="156"/>
      <c r="AT206" s="156"/>
      <c r="AU206" s="156"/>
      <c r="AV206" s="156"/>
      <c r="AX206" s="7"/>
      <c r="AY206" s="7"/>
      <c r="AZ206" s="7"/>
      <c r="BA206" s="7"/>
      <c r="BB206" s="7"/>
      <c r="BC206" s="7"/>
    </row>
    <row r="207" spans="2:55" ht="47.1" customHeight="1" x14ac:dyDescent="0.3">
      <c r="B207" s="16" t="s">
        <v>41</v>
      </c>
      <c r="C207" s="35"/>
      <c r="D207" s="17" t="s">
        <v>42</v>
      </c>
      <c r="E207" s="34"/>
      <c r="F207" s="9"/>
      <c r="G207" s="9"/>
      <c r="H207" s="10"/>
      <c r="I207" s="10"/>
      <c r="J207" s="10"/>
      <c r="K207" s="10"/>
      <c r="L207" s="10"/>
      <c r="M207" s="147" t="s">
        <v>28</v>
      </c>
      <c r="N207" s="147"/>
      <c r="O207" s="147"/>
      <c r="P207" s="36" t="s">
        <v>43</v>
      </c>
      <c r="Q207" s="20" t="s">
        <v>42</v>
      </c>
      <c r="R207" s="149">
        <v>3132231644</v>
      </c>
      <c r="S207" s="149"/>
      <c r="T207" s="149"/>
      <c r="U207" s="149"/>
      <c r="W207" s="7"/>
      <c r="X207" s="7"/>
      <c r="Y207" s="7"/>
      <c r="Z207" s="7"/>
      <c r="AA207" s="7"/>
      <c r="AC207" s="16" t="s">
        <v>41</v>
      </c>
      <c r="AD207" s="35"/>
      <c r="AE207" s="17" t="s">
        <v>42</v>
      </c>
      <c r="AF207" s="34"/>
      <c r="AG207" s="9"/>
      <c r="AH207" s="9"/>
      <c r="AI207" s="10"/>
      <c r="AJ207" s="10"/>
      <c r="AK207" s="10"/>
      <c r="AL207" s="10"/>
      <c r="AM207" s="10"/>
      <c r="AN207" s="147" t="s">
        <v>28</v>
      </c>
      <c r="AO207" s="147"/>
      <c r="AP207" s="147"/>
      <c r="AQ207" s="36" t="s">
        <v>43</v>
      </c>
      <c r="AR207" s="20" t="s">
        <v>42</v>
      </c>
      <c r="AS207" s="149">
        <v>3132231644</v>
      </c>
      <c r="AT207" s="149"/>
      <c r="AU207" s="149"/>
      <c r="AV207" s="149"/>
      <c r="AX207" s="7"/>
      <c r="AY207" s="7"/>
      <c r="AZ207" s="7"/>
      <c r="BA207" s="7"/>
      <c r="BB207" s="7"/>
      <c r="BC207" s="7"/>
    </row>
    <row r="208" spans="2:55" ht="48.6" customHeight="1" thickBot="1" x14ac:dyDescent="0.35">
      <c r="B208" s="23" t="s">
        <v>29</v>
      </c>
      <c r="C208" s="40"/>
      <c r="D208" s="18" t="s">
        <v>44</v>
      </c>
      <c r="E208" s="15"/>
      <c r="F208" s="12"/>
      <c r="G208" s="11"/>
      <c r="H208" s="10"/>
      <c r="I208" s="10"/>
      <c r="J208" s="10"/>
      <c r="K208" s="10"/>
      <c r="L208" s="10"/>
      <c r="M208" s="147" t="s">
        <v>29</v>
      </c>
      <c r="N208" s="147"/>
      <c r="O208" s="147"/>
      <c r="P208" s="37" t="s">
        <v>45</v>
      </c>
      <c r="Q208" s="20" t="s">
        <v>46</v>
      </c>
      <c r="R208" s="148"/>
      <c r="S208" s="148"/>
      <c r="T208" s="148"/>
      <c r="U208" s="148"/>
      <c r="W208" s="7"/>
      <c r="X208" s="7"/>
      <c r="Y208" s="7"/>
      <c r="Z208" s="7"/>
      <c r="AA208" s="7"/>
      <c r="AC208" s="23" t="s">
        <v>29</v>
      </c>
      <c r="AD208" s="40"/>
      <c r="AE208" s="18" t="s">
        <v>44</v>
      </c>
      <c r="AF208" s="15"/>
      <c r="AG208" s="12"/>
      <c r="AH208" s="11"/>
      <c r="AI208" s="10"/>
      <c r="AJ208" s="10"/>
      <c r="AK208" s="10"/>
      <c r="AL208" s="10"/>
      <c r="AM208" s="10"/>
      <c r="AN208" s="147" t="s">
        <v>29</v>
      </c>
      <c r="AO208" s="147"/>
      <c r="AP208" s="147"/>
      <c r="AQ208" s="37" t="s">
        <v>45</v>
      </c>
      <c r="AR208" s="20" t="s">
        <v>46</v>
      </c>
      <c r="AS208" s="148"/>
      <c r="AT208" s="148"/>
      <c r="AU208" s="148"/>
      <c r="AV208" s="148"/>
      <c r="AX208" s="7"/>
      <c r="AY208" s="7"/>
      <c r="AZ208" s="7"/>
      <c r="BA208" s="7"/>
      <c r="BB208" s="7"/>
      <c r="BC208" s="7"/>
    </row>
    <row r="209" spans="2:51" x14ac:dyDescent="0.25">
      <c r="B209" s="192" t="s">
        <v>0</v>
      </c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3" t="s">
        <v>1</v>
      </c>
      <c r="V209" s="194"/>
      <c r="W209" s="194"/>
      <c r="X209" s="194"/>
      <c r="AC209" s="192" t="s">
        <v>0</v>
      </c>
      <c r="AD209" s="192"/>
      <c r="AE209" s="192"/>
      <c r="AF209" s="192"/>
      <c r="AG209" s="192"/>
      <c r="AH209" s="192"/>
      <c r="AI209" s="192"/>
      <c r="AJ209" s="192"/>
      <c r="AK209" s="192"/>
      <c r="AL209" s="192"/>
      <c r="AM209" s="192"/>
      <c r="AN209" s="192"/>
      <c r="AO209" s="192"/>
      <c r="AP209" s="192"/>
      <c r="AQ209" s="192"/>
      <c r="AR209" s="192"/>
      <c r="AS209" s="192"/>
      <c r="AT209" s="192"/>
      <c r="AU209" s="192"/>
      <c r="AV209" s="193" t="s">
        <v>1</v>
      </c>
      <c r="AW209" s="194"/>
      <c r="AX209" s="194"/>
      <c r="AY209" s="194"/>
    </row>
    <row r="210" spans="2:51" ht="14.65" customHeight="1" x14ac:dyDescent="0.25"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0" t="s">
        <v>2</v>
      </c>
      <c r="V210" s="191" t="s">
        <v>3</v>
      </c>
      <c r="W210" s="188" t="s">
        <v>4</v>
      </c>
      <c r="X210" s="188" t="s">
        <v>5</v>
      </c>
      <c r="AC210" s="192"/>
      <c r="AD210" s="192"/>
      <c r="AE210" s="192"/>
      <c r="AF210" s="192"/>
      <c r="AG210" s="192"/>
      <c r="AH210" s="192"/>
      <c r="AI210" s="192"/>
      <c r="AJ210" s="192"/>
      <c r="AK210" s="192"/>
      <c r="AL210" s="192"/>
      <c r="AM210" s="192"/>
      <c r="AN210" s="192"/>
      <c r="AO210" s="192"/>
      <c r="AP210" s="192"/>
      <c r="AQ210" s="192"/>
      <c r="AR210" s="192"/>
      <c r="AS210" s="192"/>
      <c r="AT210" s="192"/>
      <c r="AU210" s="192"/>
      <c r="AV210" s="190" t="s">
        <v>2</v>
      </c>
      <c r="AW210" s="191" t="s">
        <v>3</v>
      </c>
      <c r="AX210" s="188" t="s">
        <v>4</v>
      </c>
      <c r="AY210" s="188" t="s">
        <v>5</v>
      </c>
    </row>
    <row r="211" spans="2:51" ht="14.65" customHeight="1" x14ac:dyDescent="0.25">
      <c r="B211" s="189"/>
      <c r="C211" s="189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8"/>
      <c r="T211" s="47"/>
      <c r="U211" s="190"/>
      <c r="V211" s="191"/>
      <c r="W211" s="188"/>
      <c r="X211" s="188"/>
      <c r="AC211" s="189"/>
      <c r="AD211" s="189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8"/>
      <c r="AU211" s="47"/>
      <c r="AV211" s="190"/>
      <c r="AW211" s="191"/>
      <c r="AX211" s="188"/>
      <c r="AY211" s="188"/>
    </row>
    <row r="212" spans="2:51" x14ac:dyDescent="0.25">
      <c r="B212" s="189"/>
      <c r="C212" s="189"/>
      <c r="D212" s="49"/>
      <c r="E212" s="187" t="s">
        <v>6</v>
      </c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49"/>
      <c r="S212" s="49"/>
      <c r="T212" s="49"/>
      <c r="U212" s="190"/>
      <c r="V212" s="191"/>
      <c r="W212" s="188"/>
      <c r="X212" s="188"/>
      <c r="AC212" s="189"/>
      <c r="AD212" s="189"/>
      <c r="AE212" s="49"/>
      <c r="AF212" s="187" t="s">
        <v>6</v>
      </c>
      <c r="AG212" s="187"/>
      <c r="AH212" s="187"/>
      <c r="AI212" s="187"/>
      <c r="AJ212" s="187"/>
      <c r="AK212" s="187"/>
      <c r="AL212" s="187"/>
      <c r="AM212" s="187"/>
      <c r="AN212" s="187"/>
      <c r="AO212" s="187"/>
      <c r="AP212" s="187"/>
      <c r="AQ212" s="187"/>
      <c r="AR212" s="187"/>
      <c r="AS212" s="49"/>
      <c r="AT212" s="49"/>
      <c r="AU212" s="49"/>
      <c r="AV212" s="190"/>
      <c r="AW212" s="191"/>
      <c r="AX212" s="188"/>
      <c r="AY212" s="188"/>
    </row>
    <row r="213" spans="2:51" ht="15.4" customHeight="1" x14ac:dyDescent="0.25">
      <c r="B213" s="189"/>
      <c r="C213" s="189"/>
      <c r="D213" s="49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49"/>
      <c r="S213" s="49"/>
      <c r="T213" s="49"/>
      <c r="U213" s="190"/>
      <c r="V213" s="191"/>
      <c r="W213" s="188"/>
      <c r="X213" s="188"/>
      <c r="AC213" s="189"/>
      <c r="AD213" s="189"/>
      <c r="AE213" s="49"/>
      <c r="AF213" s="187"/>
      <c r="AG213" s="187"/>
      <c r="AH213" s="187"/>
      <c r="AI213" s="187"/>
      <c r="AJ213" s="187"/>
      <c r="AK213" s="187"/>
      <c r="AL213" s="187"/>
      <c r="AM213" s="187"/>
      <c r="AN213" s="187"/>
      <c r="AO213" s="187"/>
      <c r="AP213" s="187"/>
      <c r="AQ213" s="187"/>
      <c r="AR213" s="187"/>
      <c r="AS213" s="49"/>
      <c r="AT213" s="49"/>
      <c r="AU213" s="49"/>
      <c r="AV213" s="190"/>
      <c r="AW213" s="191"/>
      <c r="AX213" s="188"/>
      <c r="AY213" s="188"/>
    </row>
    <row r="214" spans="2:51" ht="15.4" customHeight="1" x14ac:dyDescent="0.25">
      <c r="B214" s="189"/>
      <c r="C214" s="189"/>
      <c r="D214" s="50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51"/>
      <c r="S214" s="51"/>
      <c r="T214" s="51"/>
      <c r="U214" s="190"/>
      <c r="V214" s="191"/>
      <c r="W214" s="188"/>
      <c r="X214" s="188"/>
      <c r="AC214" s="189"/>
      <c r="AD214" s="189"/>
      <c r="AE214" s="50"/>
      <c r="AF214" s="187"/>
      <c r="AG214" s="187"/>
      <c r="AH214" s="187"/>
      <c r="AI214" s="187"/>
      <c r="AJ214" s="187"/>
      <c r="AK214" s="187"/>
      <c r="AL214" s="187"/>
      <c r="AM214" s="187"/>
      <c r="AN214" s="187"/>
      <c r="AO214" s="187"/>
      <c r="AP214" s="187"/>
      <c r="AQ214" s="187"/>
      <c r="AR214" s="187"/>
      <c r="AS214" s="51"/>
      <c r="AT214" s="51"/>
      <c r="AU214" s="51"/>
      <c r="AV214" s="190"/>
      <c r="AW214" s="191"/>
      <c r="AX214" s="188"/>
      <c r="AY214" s="188"/>
    </row>
    <row r="215" spans="2:51" ht="35.65" customHeight="1" thickBot="1" x14ac:dyDescent="0.4">
      <c r="B215" s="182" t="s">
        <v>7</v>
      </c>
      <c r="C215" s="182"/>
      <c r="D215" s="183" t="s">
        <v>8</v>
      </c>
      <c r="E215" s="184"/>
      <c r="F215" s="53"/>
      <c r="G215" s="54"/>
      <c r="H215" s="54"/>
      <c r="I215" s="185" t="s">
        <v>30</v>
      </c>
      <c r="J215" s="185"/>
      <c r="K215" s="185"/>
      <c r="L215" s="185"/>
      <c r="M215" s="185"/>
      <c r="N215" s="185"/>
      <c r="O215" s="185"/>
      <c r="P215" s="185"/>
      <c r="Q215" s="186" t="s">
        <v>59</v>
      </c>
      <c r="R215" s="186"/>
      <c r="S215" s="55"/>
      <c r="T215" s="2"/>
      <c r="U215" s="190"/>
      <c r="V215" s="191"/>
      <c r="W215" s="188"/>
      <c r="X215" s="188"/>
      <c r="AC215" s="182" t="s">
        <v>7</v>
      </c>
      <c r="AD215" s="182"/>
      <c r="AE215" s="183" t="s">
        <v>8</v>
      </c>
      <c r="AF215" s="184"/>
      <c r="AG215" s="53"/>
      <c r="AH215" s="54"/>
      <c r="AI215" s="54"/>
      <c r="AJ215" s="185" t="s">
        <v>30</v>
      </c>
      <c r="AK215" s="185"/>
      <c r="AL215" s="185"/>
      <c r="AM215" s="185"/>
      <c r="AN215" s="185"/>
      <c r="AO215" s="185"/>
      <c r="AP215" s="185"/>
      <c r="AQ215" s="185"/>
      <c r="AR215" s="186" t="s">
        <v>60</v>
      </c>
      <c r="AS215" s="186"/>
      <c r="AT215" s="55"/>
      <c r="AU215" s="2"/>
      <c r="AV215" s="190"/>
      <c r="AW215" s="191"/>
      <c r="AX215" s="188"/>
      <c r="AY215" s="188"/>
    </row>
    <row r="216" spans="2:51" ht="25.5" x14ac:dyDescent="0.35">
      <c r="B216" s="52"/>
      <c r="C216" s="52"/>
      <c r="D216" s="56"/>
      <c r="E216" s="57"/>
      <c r="F216" s="58"/>
      <c r="G216" s="59"/>
      <c r="H216" s="59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5"/>
      <c r="T216" s="2"/>
      <c r="U216" s="190"/>
      <c r="V216" s="191"/>
      <c r="W216" s="188"/>
      <c r="X216" s="188"/>
      <c r="AC216" s="52"/>
      <c r="AD216" s="52"/>
      <c r="AE216" s="56"/>
      <c r="AF216" s="57"/>
      <c r="AG216" s="58"/>
      <c r="AH216" s="59"/>
      <c r="AI216" s="59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5"/>
      <c r="AU216" s="2"/>
      <c r="AV216" s="190"/>
      <c r="AW216" s="191"/>
      <c r="AX216" s="188"/>
      <c r="AY216" s="188"/>
    </row>
    <row r="217" spans="2:51" ht="24" thickBot="1" x14ac:dyDescent="0.4">
      <c r="B217" s="52"/>
      <c r="C217" s="52"/>
      <c r="D217" s="52"/>
      <c r="E217" s="55"/>
      <c r="F217" s="55"/>
      <c r="G217" s="55"/>
      <c r="H217" s="55"/>
      <c r="I217" s="55"/>
      <c r="J217" s="52"/>
      <c r="K217" s="52"/>
      <c r="L217" s="52"/>
      <c r="M217" s="52"/>
      <c r="N217" s="52"/>
      <c r="O217" s="55"/>
      <c r="P217" s="55"/>
      <c r="Q217" s="55"/>
      <c r="R217" s="52"/>
      <c r="S217" s="60"/>
      <c r="T217" s="60"/>
      <c r="U217" s="190"/>
      <c r="V217" s="191"/>
      <c r="W217" s="188"/>
      <c r="X217" s="188"/>
      <c r="AC217" s="52"/>
      <c r="AD217" s="52"/>
      <c r="AE217" s="52"/>
      <c r="AF217" s="55"/>
      <c r="AG217" s="55"/>
      <c r="AH217" s="55"/>
      <c r="AI217" s="55"/>
      <c r="AJ217" s="55"/>
      <c r="AK217" s="52"/>
      <c r="AL217" s="52"/>
      <c r="AM217" s="52"/>
      <c r="AN217" s="52"/>
      <c r="AO217" s="52"/>
      <c r="AP217" s="55"/>
      <c r="AQ217" s="55"/>
      <c r="AR217" s="55"/>
      <c r="AS217" s="52"/>
      <c r="AT217" s="60"/>
      <c r="AU217" s="60"/>
      <c r="AV217" s="190"/>
      <c r="AW217" s="191"/>
      <c r="AX217" s="188"/>
      <c r="AY217" s="188"/>
    </row>
    <row r="218" spans="2:51" ht="21" thickBot="1" x14ac:dyDescent="0.3">
      <c r="B218" s="178" t="s">
        <v>9</v>
      </c>
      <c r="C218" s="179"/>
      <c r="D218" s="180"/>
      <c r="E218" s="181"/>
      <c r="F218" s="61" t="s">
        <v>35</v>
      </c>
      <c r="G218" s="180" t="s">
        <v>10</v>
      </c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62"/>
      <c r="T218" s="62"/>
      <c r="U218" s="190"/>
      <c r="V218" s="191"/>
      <c r="W218" s="188"/>
      <c r="X218" s="188"/>
      <c r="AC218" s="178" t="s">
        <v>9</v>
      </c>
      <c r="AD218" s="179"/>
      <c r="AE218" s="180"/>
      <c r="AF218" s="181"/>
      <c r="AG218" s="61" t="s">
        <v>35</v>
      </c>
      <c r="AH218" s="180" t="s">
        <v>10</v>
      </c>
      <c r="AI218" s="180"/>
      <c r="AJ218" s="180"/>
      <c r="AK218" s="180"/>
      <c r="AL218" s="180"/>
      <c r="AM218" s="180"/>
      <c r="AN218" s="180"/>
      <c r="AO218" s="180"/>
      <c r="AP218" s="180"/>
      <c r="AQ218" s="180"/>
      <c r="AR218" s="180"/>
      <c r="AS218" s="180"/>
      <c r="AT218" s="62"/>
      <c r="AU218" s="62"/>
      <c r="AV218" s="190"/>
      <c r="AW218" s="191"/>
      <c r="AX218" s="188"/>
      <c r="AY218" s="188"/>
    </row>
    <row r="219" spans="2:51" ht="18" x14ac:dyDescent="0.25">
      <c r="B219" s="171" t="s">
        <v>11</v>
      </c>
      <c r="C219" s="172" t="s">
        <v>12</v>
      </c>
      <c r="D219" s="173" t="s">
        <v>13</v>
      </c>
      <c r="E219" s="175" t="s">
        <v>14</v>
      </c>
      <c r="F219" s="177" t="s">
        <v>15</v>
      </c>
      <c r="G219" s="167" t="s">
        <v>16</v>
      </c>
      <c r="H219" s="167" t="s">
        <v>17</v>
      </c>
      <c r="I219" s="167" t="s">
        <v>18</v>
      </c>
      <c r="J219" s="167" t="s">
        <v>19</v>
      </c>
      <c r="K219" s="167" t="s">
        <v>20</v>
      </c>
      <c r="L219" s="167" t="s">
        <v>21</v>
      </c>
      <c r="M219" s="169" t="s">
        <v>22</v>
      </c>
      <c r="N219" s="64" t="s">
        <v>36</v>
      </c>
      <c r="O219" s="164" t="s">
        <v>23</v>
      </c>
      <c r="P219" s="166" t="s">
        <v>24</v>
      </c>
      <c r="Q219" s="166"/>
      <c r="R219" s="166"/>
      <c r="S219" s="65"/>
      <c r="T219" s="65"/>
      <c r="U219" s="190"/>
      <c r="V219" s="191"/>
      <c r="W219" s="188"/>
      <c r="X219" s="188"/>
      <c r="AC219" s="171" t="s">
        <v>11</v>
      </c>
      <c r="AD219" s="172" t="s">
        <v>12</v>
      </c>
      <c r="AE219" s="173" t="s">
        <v>13</v>
      </c>
      <c r="AF219" s="175" t="s">
        <v>14</v>
      </c>
      <c r="AG219" s="177" t="s">
        <v>15</v>
      </c>
      <c r="AH219" s="167" t="s">
        <v>16</v>
      </c>
      <c r="AI219" s="167" t="s">
        <v>17</v>
      </c>
      <c r="AJ219" s="167" t="s">
        <v>18</v>
      </c>
      <c r="AK219" s="167" t="s">
        <v>19</v>
      </c>
      <c r="AL219" s="167" t="s">
        <v>20</v>
      </c>
      <c r="AM219" s="167" t="s">
        <v>21</v>
      </c>
      <c r="AN219" s="169" t="s">
        <v>22</v>
      </c>
      <c r="AO219" s="64" t="s">
        <v>36</v>
      </c>
      <c r="AP219" s="164" t="s">
        <v>23</v>
      </c>
      <c r="AQ219" s="166" t="s">
        <v>24</v>
      </c>
      <c r="AR219" s="166"/>
      <c r="AS219" s="166"/>
      <c r="AT219" s="65"/>
      <c r="AU219" s="65"/>
      <c r="AV219" s="190"/>
      <c r="AW219" s="191"/>
      <c r="AX219" s="188"/>
      <c r="AY219" s="188"/>
    </row>
    <row r="220" spans="2:51" ht="18" customHeight="1" thickBot="1" x14ac:dyDescent="0.3">
      <c r="B220" s="171"/>
      <c r="C220" s="172"/>
      <c r="D220" s="174"/>
      <c r="E220" s="176"/>
      <c r="F220" s="177"/>
      <c r="G220" s="168"/>
      <c r="H220" s="168"/>
      <c r="I220" s="168"/>
      <c r="J220" s="168"/>
      <c r="K220" s="168"/>
      <c r="L220" s="168"/>
      <c r="M220" s="170"/>
      <c r="N220" s="67"/>
      <c r="O220" s="165"/>
      <c r="P220" s="166"/>
      <c r="Q220" s="166"/>
      <c r="R220" s="166"/>
      <c r="S220" s="68"/>
      <c r="T220" s="68"/>
      <c r="U220" s="190"/>
      <c r="V220" s="191"/>
      <c r="W220" s="188"/>
      <c r="X220" s="188"/>
      <c r="AC220" s="171"/>
      <c r="AD220" s="172"/>
      <c r="AE220" s="174"/>
      <c r="AF220" s="176"/>
      <c r="AG220" s="177"/>
      <c r="AH220" s="168"/>
      <c r="AI220" s="168"/>
      <c r="AJ220" s="168"/>
      <c r="AK220" s="168"/>
      <c r="AL220" s="168"/>
      <c r="AM220" s="168"/>
      <c r="AN220" s="170"/>
      <c r="AO220" s="67"/>
      <c r="AP220" s="165"/>
      <c r="AQ220" s="166"/>
      <c r="AR220" s="166"/>
      <c r="AS220" s="166"/>
      <c r="AT220" s="68"/>
      <c r="AU220" s="68"/>
      <c r="AV220" s="190"/>
      <c r="AW220" s="191"/>
      <c r="AX220" s="188"/>
      <c r="AY220" s="188"/>
    </row>
    <row r="221" spans="2:51" s="10" customFormat="1" ht="41.65" customHeight="1" x14ac:dyDescent="0.3">
      <c r="B221" s="69">
        <v>1</v>
      </c>
      <c r="C221" s="79"/>
      <c r="D221" s="79"/>
      <c r="E221" s="116"/>
      <c r="F221" s="77"/>
      <c r="G221" s="38">
        <v>1</v>
      </c>
      <c r="H221" s="38">
        <v>1</v>
      </c>
      <c r="I221" s="38">
        <v>1</v>
      </c>
      <c r="J221" s="38">
        <v>1</v>
      </c>
      <c r="K221" s="38">
        <v>1</v>
      </c>
      <c r="L221" s="38">
        <v>1</v>
      </c>
      <c r="M221" s="38">
        <v>1</v>
      </c>
      <c r="N221" s="38"/>
      <c r="O221" s="38">
        <v>3</v>
      </c>
      <c r="P221" s="162"/>
      <c r="Q221" s="163"/>
      <c r="R221" s="163"/>
      <c r="S221" s="78"/>
      <c r="T221" s="77"/>
      <c r="U221" s="38">
        <v>1</v>
      </c>
      <c r="V221" s="38">
        <v>1</v>
      </c>
      <c r="W221" s="38">
        <v>1</v>
      </c>
      <c r="X221" s="38">
        <v>3</v>
      </c>
      <c r="AC221" s="69">
        <v>1</v>
      </c>
      <c r="AD221" s="89"/>
      <c r="AE221" s="122"/>
      <c r="AF221" s="81"/>
      <c r="AG221" s="77"/>
      <c r="AH221" s="38">
        <v>1</v>
      </c>
      <c r="AI221" s="38">
        <v>1</v>
      </c>
      <c r="AJ221" s="38">
        <v>1</v>
      </c>
      <c r="AK221" s="38">
        <v>1</v>
      </c>
      <c r="AL221" s="38">
        <v>1</v>
      </c>
      <c r="AM221" s="38">
        <v>1</v>
      </c>
      <c r="AN221" s="38">
        <v>1</v>
      </c>
      <c r="AO221" s="38"/>
      <c r="AP221" s="38">
        <v>3</v>
      </c>
      <c r="AQ221" s="162"/>
      <c r="AR221" s="163"/>
      <c r="AS221" s="163"/>
      <c r="AT221" s="78"/>
      <c r="AU221" s="77"/>
      <c r="AV221" s="38">
        <v>1</v>
      </c>
      <c r="AW221" s="38">
        <v>1</v>
      </c>
      <c r="AX221" s="38">
        <v>1</v>
      </c>
      <c r="AY221" s="38">
        <v>3</v>
      </c>
    </row>
    <row r="222" spans="2:51" s="10" customFormat="1" ht="41.65" customHeight="1" x14ac:dyDescent="0.3">
      <c r="B222" s="69">
        <f>B221+1</f>
        <v>2</v>
      </c>
      <c r="C222" s="82"/>
      <c r="D222" s="80"/>
      <c r="E222" s="80"/>
      <c r="F222" s="77"/>
      <c r="G222" s="38">
        <v>1</v>
      </c>
      <c r="H222" s="38">
        <v>1</v>
      </c>
      <c r="I222" s="38">
        <v>1</v>
      </c>
      <c r="J222" s="38">
        <v>1</v>
      </c>
      <c r="K222" s="38">
        <v>1</v>
      </c>
      <c r="L222" s="38">
        <v>1</v>
      </c>
      <c r="M222" s="38">
        <v>1</v>
      </c>
      <c r="N222" s="38"/>
      <c r="O222" s="38">
        <v>3</v>
      </c>
      <c r="P222" s="162"/>
      <c r="Q222" s="163"/>
      <c r="R222" s="163"/>
      <c r="S222" s="78"/>
      <c r="T222" s="77"/>
      <c r="U222" s="38">
        <v>1</v>
      </c>
      <c r="V222" s="38">
        <v>1</v>
      </c>
      <c r="W222" s="38">
        <v>1</v>
      </c>
      <c r="X222" s="38">
        <v>3</v>
      </c>
      <c r="AC222" s="69">
        <f>AC221+1</f>
        <v>2</v>
      </c>
      <c r="AD222" s="89"/>
      <c r="AE222" s="122"/>
      <c r="AF222" s="81"/>
      <c r="AG222" s="77"/>
      <c r="AH222" s="38">
        <v>1</v>
      </c>
      <c r="AI222" s="38">
        <v>1</v>
      </c>
      <c r="AJ222" s="38">
        <v>1</v>
      </c>
      <c r="AK222" s="38">
        <v>1</v>
      </c>
      <c r="AL222" s="38">
        <v>1</v>
      </c>
      <c r="AM222" s="38">
        <v>1</v>
      </c>
      <c r="AN222" s="38">
        <v>1</v>
      </c>
      <c r="AO222" s="38"/>
      <c r="AP222" s="38">
        <v>3</v>
      </c>
      <c r="AQ222" s="162"/>
      <c r="AR222" s="163"/>
      <c r="AS222" s="163"/>
      <c r="AT222" s="78"/>
      <c r="AU222" s="77"/>
      <c r="AV222" s="38">
        <v>1</v>
      </c>
      <c r="AW222" s="38">
        <v>1</v>
      </c>
      <c r="AX222" s="38">
        <v>1</v>
      </c>
      <c r="AY222" s="38">
        <v>3</v>
      </c>
    </row>
    <row r="223" spans="2:51" s="10" customFormat="1" ht="41.65" customHeight="1" x14ac:dyDescent="0.3">
      <c r="B223" s="69">
        <f t="shared" ref="B223:B235" si="8">B222+1</f>
        <v>3</v>
      </c>
      <c r="C223" s="79"/>
      <c r="D223" s="79"/>
      <c r="E223" s="122"/>
      <c r="F223" s="77"/>
      <c r="G223" s="38">
        <v>1</v>
      </c>
      <c r="H223" s="38">
        <v>1</v>
      </c>
      <c r="I223" s="38">
        <v>1</v>
      </c>
      <c r="J223" s="38">
        <v>1</v>
      </c>
      <c r="K223" s="38">
        <v>1</v>
      </c>
      <c r="L223" s="38">
        <v>1</v>
      </c>
      <c r="M223" s="38">
        <v>1</v>
      </c>
      <c r="N223" s="38"/>
      <c r="O223" s="38">
        <v>3</v>
      </c>
      <c r="P223" s="162"/>
      <c r="Q223" s="163"/>
      <c r="R223" s="163"/>
      <c r="S223" s="78"/>
      <c r="T223" s="77"/>
      <c r="U223" s="38">
        <v>1</v>
      </c>
      <c r="V223" s="38">
        <v>1</v>
      </c>
      <c r="W223" s="38">
        <v>1</v>
      </c>
      <c r="X223" s="38">
        <v>3</v>
      </c>
      <c r="AC223" s="69">
        <f t="shared" ref="AC223:AC235" si="9">AC222+1</f>
        <v>3</v>
      </c>
      <c r="AD223" s="89"/>
      <c r="AE223" s="122"/>
      <c r="AF223" s="81"/>
      <c r="AG223" s="77"/>
      <c r="AH223" s="38">
        <v>1</v>
      </c>
      <c r="AI223" s="38">
        <v>1</v>
      </c>
      <c r="AJ223" s="38">
        <v>1</v>
      </c>
      <c r="AK223" s="38">
        <v>1</v>
      </c>
      <c r="AL223" s="38">
        <v>1</v>
      </c>
      <c r="AM223" s="38">
        <v>1</v>
      </c>
      <c r="AN223" s="38">
        <v>1</v>
      </c>
      <c r="AO223" s="38"/>
      <c r="AP223" s="38">
        <v>3</v>
      </c>
      <c r="AQ223" s="162"/>
      <c r="AR223" s="163"/>
      <c r="AS223" s="163"/>
      <c r="AT223" s="78"/>
      <c r="AU223" s="77"/>
      <c r="AV223" s="38">
        <v>1</v>
      </c>
      <c r="AW223" s="38">
        <v>1</v>
      </c>
      <c r="AX223" s="38">
        <v>1</v>
      </c>
      <c r="AY223" s="38">
        <v>3</v>
      </c>
    </row>
    <row r="224" spans="2:51" s="10" customFormat="1" ht="41.65" customHeight="1" x14ac:dyDescent="0.3">
      <c r="B224" s="69">
        <f t="shared" si="8"/>
        <v>4</v>
      </c>
      <c r="C224" s="79"/>
      <c r="D224" s="80"/>
      <c r="E224" s="116"/>
      <c r="F224" s="77"/>
      <c r="G224" s="38">
        <v>1</v>
      </c>
      <c r="H224" s="38">
        <v>1</v>
      </c>
      <c r="I224" s="38">
        <v>1</v>
      </c>
      <c r="J224" s="38">
        <v>1</v>
      </c>
      <c r="K224" s="38">
        <v>1</v>
      </c>
      <c r="L224" s="38">
        <v>1</v>
      </c>
      <c r="M224" s="38">
        <v>1</v>
      </c>
      <c r="N224" s="38"/>
      <c r="O224" s="38">
        <v>3</v>
      </c>
      <c r="P224" s="162"/>
      <c r="Q224" s="163"/>
      <c r="R224" s="163"/>
      <c r="S224" s="78"/>
      <c r="T224" s="77"/>
      <c r="U224" s="38">
        <v>1</v>
      </c>
      <c r="V224" s="38">
        <v>1</v>
      </c>
      <c r="W224" s="38">
        <v>1</v>
      </c>
      <c r="X224" s="38">
        <v>3</v>
      </c>
      <c r="AC224" s="69">
        <f t="shared" si="9"/>
        <v>4</v>
      </c>
      <c r="AD224" s="89"/>
      <c r="AE224" s="122"/>
      <c r="AF224" s="81"/>
      <c r="AG224" s="77"/>
      <c r="AH224" s="38">
        <v>1</v>
      </c>
      <c r="AI224" s="38">
        <v>1</v>
      </c>
      <c r="AJ224" s="38">
        <v>1</v>
      </c>
      <c r="AK224" s="38">
        <v>1</v>
      </c>
      <c r="AL224" s="38">
        <v>1</v>
      </c>
      <c r="AM224" s="38">
        <v>1</v>
      </c>
      <c r="AN224" s="38">
        <v>1</v>
      </c>
      <c r="AO224" s="38"/>
      <c r="AP224" s="38">
        <v>3</v>
      </c>
      <c r="AQ224" s="162"/>
      <c r="AR224" s="163"/>
      <c r="AS224" s="163"/>
      <c r="AT224" s="78"/>
      <c r="AU224" s="77"/>
      <c r="AV224" s="38">
        <v>1</v>
      </c>
      <c r="AW224" s="38">
        <v>1</v>
      </c>
      <c r="AX224" s="38">
        <v>1</v>
      </c>
      <c r="AY224" s="38">
        <v>3</v>
      </c>
    </row>
    <row r="225" spans="2:55" s="10" customFormat="1" ht="41.65" customHeight="1" x14ac:dyDescent="0.3">
      <c r="B225" s="69">
        <f t="shared" si="8"/>
        <v>5</v>
      </c>
      <c r="C225" s="82"/>
      <c r="D225" s="114"/>
      <c r="E225" s="116"/>
      <c r="F225" s="77"/>
      <c r="G225" s="38">
        <v>1</v>
      </c>
      <c r="H225" s="38">
        <v>1</v>
      </c>
      <c r="I225" s="38">
        <v>1</v>
      </c>
      <c r="J225" s="38">
        <v>1</v>
      </c>
      <c r="K225" s="38">
        <v>1</v>
      </c>
      <c r="L225" s="38">
        <v>1</v>
      </c>
      <c r="M225" s="38">
        <v>1</v>
      </c>
      <c r="N225" s="38"/>
      <c r="O225" s="38">
        <v>3</v>
      </c>
      <c r="P225" s="162"/>
      <c r="Q225" s="163"/>
      <c r="R225" s="163"/>
      <c r="S225" s="78"/>
      <c r="T225" s="77"/>
      <c r="U225" s="38">
        <v>1</v>
      </c>
      <c r="V225" s="38">
        <v>1</v>
      </c>
      <c r="W225" s="38">
        <v>1</v>
      </c>
      <c r="X225" s="38">
        <v>3</v>
      </c>
      <c r="AC225" s="69">
        <f t="shared" si="9"/>
        <v>5</v>
      </c>
      <c r="AD225" s="89"/>
      <c r="AE225" s="122"/>
      <c r="AF225" s="81"/>
      <c r="AG225" s="77"/>
      <c r="AH225" s="38">
        <v>1</v>
      </c>
      <c r="AI225" s="38">
        <v>1</v>
      </c>
      <c r="AJ225" s="38">
        <v>1</v>
      </c>
      <c r="AK225" s="38">
        <v>1</v>
      </c>
      <c r="AL225" s="38">
        <v>1</v>
      </c>
      <c r="AM225" s="38">
        <v>1</v>
      </c>
      <c r="AN225" s="38">
        <v>1</v>
      </c>
      <c r="AO225" s="38"/>
      <c r="AP225" s="38">
        <v>3</v>
      </c>
      <c r="AQ225" s="162"/>
      <c r="AR225" s="163"/>
      <c r="AS225" s="163"/>
      <c r="AT225" s="78"/>
      <c r="AU225" s="77"/>
      <c r="AV225" s="38">
        <v>1</v>
      </c>
      <c r="AW225" s="38">
        <v>1</v>
      </c>
      <c r="AX225" s="38">
        <v>1</v>
      </c>
      <c r="AY225" s="38">
        <v>3</v>
      </c>
    </row>
    <row r="226" spans="2:55" s="10" customFormat="1" ht="41.65" customHeight="1" x14ac:dyDescent="0.3">
      <c r="B226" s="69">
        <f t="shared" si="8"/>
        <v>6</v>
      </c>
      <c r="C226" s="82"/>
      <c r="D226" s="114"/>
      <c r="E226" s="116"/>
      <c r="F226" s="77"/>
      <c r="G226" s="38">
        <v>1</v>
      </c>
      <c r="H226" s="38">
        <v>1</v>
      </c>
      <c r="I226" s="38">
        <v>1</v>
      </c>
      <c r="J226" s="38">
        <v>1</v>
      </c>
      <c r="K226" s="38">
        <v>1</v>
      </c>
      <c r="L226" s="38">
        <v>1</v>
      </c>
      <c r="M226" s="38">
        <v>1</v>
      </c>
      <c r="N226" s="38"/>
      <c r="O226" s="38">
        <v>3</v>
      </c>
      <c r="P226" s="162"/>
      <c r="Q226" s="163"/>
      <c r="R226" s="163"/>
      <c r="S226" s="78"/>
      <c r="T226" s="77"/>
      <c r="U226" s="38">
        <v>1</v>
      </c>
      <c r="V226" s="38">
        <v>1</v>
      </c>
      <c r="W226" s="38">
        <v>1</v>
      </c>
      <c r="X226" s="38">
        <v>3</v>
      </c>
      <c r="AC226" s="69">
        <f t="shared" si="9"/>
        <v>6</v>
      </c>
      <c r="AD226" s="89"/>
      <c r="AE226" s="122"/>
      <c r="AF226" s="81"/>
      <c r="AG226" s="77"/>
      <c r="AH226" s="38">
        <v>1</v>
      </c>
      <c r="AI226" s="38">
        <v>1</v>
      </c>
      <c r="AJ226" s="38">
        <v>1</v>
      </c>
      <c r="AK226" s="38">
        <v>1</v>
      </c>
      <c r="AL226" s="38">
        <v>1</v>
      </c>
      <c r="AM226" s="38">
        <v>1</v>
      </c>
      <c r="AN226" s="38">
        <v>1</v>
      </c>
      <c r="AO226" s="38"/>
      <c r="AP226" s="38">
        <v>3</v>
      </c>
      <c r="AQ226" s="162"/>
      <c r="AR226" s="163"/>
      <c r="AS226" s="163"/>
      <c r="AT226" s="78"/>
      <c r="AU226" s="77"/>
      <c r="AV226" s="38">
        <v>1</v>
      </c>
      <c r="AW226" s="38">
        <v>1</v>
      </c>
      <c r="AX226" s="38">
        <v>1</v>
      </c>
      <c r="AY226" s="38">
        <v>3</v>
      </c>
    </row>
    <row r="227" spans="2:55" s="10" customFormat="1" ht="41.65" customHeight="1" x14ac:dyDescent="0.3">
      <c r="B227" s="69">
        <f t="shared" si="8"/>
        <v>7</v>
      </c>
      <c r="C227" s="89"/>
      <c r="D227" s="122"/>
      <c r="E227" s="81"/>
      <c r="F227" s="77"/>
      <c r="G227" s="38">
        <v>1</v>
      </c>
      <c r="H227" s="38">
        <v>1</v>
      </c>
      <c r="I227" s="38">
        <v>1</v>
      </c>
      <c r="J227" s="38">
        <v>1</v>
      </c>
      <c r="K227" s="38">
        <v>1</v>
      </c>
      <c r="L227" s="38">
        <v>1</v>
      </c>
      <c r="M227" s="38">
        <v>1</v>
      </c>
      <c r="N227" s="38"/>
      <c r="O227" s="38">
        <v>3</v>
      </c>
      <c r="P227" s="162"/>
      <c r="Q227" s="163"/>
      <c r="R227" s="163"/>
      <c r="S227" s="78"/>
      <c r="T227" s="77"/>
      <c r="U227" s="38">
        <v>1</v>
      </c>
      <c r="V227" s="38">
        <v>1</v>
      </c>
      <c r="W227" s="38">
        <v>1</v>
      </c>
      <c r="X227" s="38">
        <v>3</v>
      </c>
      <c r="AC227" s="69">
        <f t="shared" si="9"/>
        <v>7</v>
      </c>
      <c r="AD227" s="89"/>
      <c r="AE227" s="122"/>
      <c r="AF227" s="81"/>
      <c r="AG227" s="77"/>
      <c r="AH227" s="38">
        <v>1</v>
      </c>
      <c r="AI227" s="38">
        <v>1</v>
      </c>
      <c r="AJ227" s="38">
        <v>1</v>
      </c>
      <c r="AK227" s="38">
        <v>1</v>
      </c>
      <c r="AL227" s="38">
        <v>1</v>
      </c>
      <c r="AM227" s="38">
        <v>1</v>
      </c>
      <c r="AN227" s="38">
        <v>1</v>
      </c>
      <c r="AO227" s="38"/>
      <c r="AP227" s="38">
        <v>3</v>
      </c>
      <c r="AQ227" s="162"/>
      <c r="AR227" s="163"/>
      <c r="AS227" s="163"/>
      <c r="AT227" s="78"/>
      <c r="AU227" s="77"/>
      <c r="AV227" s="38">
        <v>1</v>
      </c>
      <c r="AW227" s="38">
        <v>1</v>
      </c>
      <c r="AX227" s="38">
        <v>1</v>
      </c>
      <c r="AY227" s="38">
        <v>3</v>
      </c>
    </row>
    <row r="228" spans="2:55" s="10" customFormat="1" ht="41.65" customHeight="1" x14ac:dyDescent="0.3">
      <c r="B228" s="69">
        <f t="shared" si="8"/>
        <v>8</v>
      </c>
      <c r="C228" s="89"/>
      <c r="D228" s="122"/>
      <c r="E228" s="81"/>
      <c r="F228" s="77"/>
      <c r="G228" s="38">
        <v>1</v>
      </c>
      <c r="H228" s="38">
        <v>1</v>
      </c>
      <c r="I228" s="38">
        <v>1</v>
      </c>
      <c r="J228" s="38">
        <v>1</v>
      </c>
      <c r="K228" s="38">
        <v>1</v>
      </c>
      <c r="L228" s="38">
        <v>1</v>
      </c>
      <c r="M228" s="38">
        <v>1</v>
      </c>
      <c r="N228" s="38"/>
      <c r="O228" s="38">
        <v>3</v>
      </c>
      <c r="P228" s="162"/>
      <c r="Q228" s="163"/>
      <c r="R228" s="163"/>
      <c r="S228" s="78"/>
      <c r="T228" s="77"/>
      <c r="U228" s="38">
        <v>1</v>
      </c>
      <c r="V228" s="38">
        <v>1</v>
      </c>
      <c r="W228" s="38">
        <v>1</v>
      </c>
      <c r="X228" s="38">
        <v>3</v>
      </c>
      <c r="AC228" s="69">
        <f t="shared" si="9"/>
        <v>8</v>
      </c>
      <c r="AD228" s="89"/>
      <c r="AE228" s="122"/>
      <c r="AF228" s="81"/>
      <c r="AG228" s="77"/>
      <c r="AH228" s="38">
        <v>1</v>
      </c>
      <c r="AI228" s="38">
        <v>1</v>
      </c>
      <c r="AJ228" s="38">
        <v>1</v>
      </c>
      <c r="AK228" s="38">
        <v>1</v>
      </c>
      <c r="AL228" s="38">
        <v>1</v>
      </c>
      <c r="AM228" s="38">
        <v>1</v>
      </c>
      <c r="AN228" s="38">
        <v>1</v>
      </c>
      <c r="AO228" s="38"/>
      <c r="AP228" s="38">
        <v>3</v>
      </c>
      <c r="AQ228" s="162"/>
      <c r="AR228" s="163"/>
      <c r="AS228" s="163"/>
      <c r="AT228" s="78"/>
      <c r="AU228" s="77"/>
      <c r="AV228" s="38">
        <v>1</v>
      </c>
      <c r="AW228" s="38">
        <v>1</v>
      </c>
      <c r="AX228" s="38">
        <v>1</v>
      </c>
      <c r="AY228" s="38">
        <v>3</v>
      </c>
    </row>
    <row r="229" spans="2:55" s="10" customFormat="1" ht="41.65" customHeight="1" x14ac:dyDescent="0.3">
      <c r="B229" s="69">
        <f t="shared" si="8"/>
        <v>9</v>
      </c>
      <c r="C229" s="89"/>
      <c r="D229" s="122"/>
      <c r="E229" s="81"/>
      <c r="F229" s="77"/>
      <c r="G229" s="38">
        <v>1</v>
      </c>
      <c r="H229" s="38">
        <v>1</v>
      </c>
      <c r="I229" s="38">
        <v>1</v>
      </c>
      <c r="J229" s="38">
        <v>1</v>
      </c>
      <c r="K229" s="38">
        <v>1</v>
      </c>
      <c r="L229" s="38">
        <v>1</v>
      </c>
      <c r="M229" s="38">
        <v>1</v>
      </c>
      <c r="N229" s="38"/>
      <c r="O229" s="38">
        <v>3</v>
      </c>
      <c r="P229" s="162"/>
      <c r="Q229" s="163"/>
      <c r="R229" s="163"/>
      <c r="S229" s="78"/>
      <c r="T229" s="77"/>
      <c r="U229" s="38">
        <v>1</v>
      </c>
      <c r="V229" s="38">
        <v>1</v>
      </c>
      <c r="W229" s="38">
        <v>1</v>
      </c>
      <c r="X229" s="38">
        <v>3</v>
      </c>
      <c r="AC229" s="69">
        <f t="shared" si="9"/>
        <v>9</v>
      </c>
      <c r="AD229" s="89"/>
      <c r="AE229" s="122"/>
      <c r="AF229" s="81"/>
      <c r="AG229" s="77"/>
      <c r="AH229" s="38">
        <v>1</v>
      </c>
      <c r="AI229" s="38">
        <v>1</v>
      </c>
      <c r="AJ229" s="38">
        <v>1</v>
      </c>
      <c r="AK229" s="38">
        <v>1</v>
      </c>
      <c r="AL229" s="38">
        <v>1</v>
      </c>
      <c r="AM229" s="38">
        <v>1</v>
      </c>
      <c r="AN229" s="38">
        <v>1</v>
      </c>
      <c r="AO229" s="38"/>
      <c r="AP229" s="38">
        <v>3</v>
      </c>
      <c r="AQ229" s="162"/>
      <c r="AR229" s="163"/>
      <c r="AS229" s="163"/>
      <c r="AT229" s="78"/>
      <c r="AU229" s="77"/>
      <c r="AV229" s="38">
        <v>1</v>
      </c>
      <c r="AW229" s="38">
        <v>1</v>
      </c>
      <c r="AX229" s="38">
        <v>1</v>
      </c>
      <c r="AY229" s="38">
        <v>3</v>
      </c>
    </row>
    <row r="230" spans="2:55" s="10" customFormat="1" ht="41.65" customHeight="1" x14ac:dyDescent="0.3">
      <c r="B230" s="69">
        <f t="shared" si="8"/>
        <v>10</v>
      </c>
      <c r="C230" s="89"/>
      <c r="D230" s="122"/>
      <c r="E230" s="81"/>
      <c r="F230" s="77"/>
      <c r="G230" s="38">
        <v>1</v>
      </c>
      <c r="H230" s="38">
        <v>1</v>
      </c>
      <c r="I230" s="38">
        <v>1</v>
      </c>
      <c r="J230" s="38">
        <v>1</v>
      </c>
      <c r="K230" s="38">
        <v>1</v>
      </c>
      <c r="L230" s="38">
        <v>1</v>
      </c>
      <c r="M230" s="38">
        <v>1</v>
      </c>
      <c r="N230" s="38"/>
      <c r="O230" s="38">
        <v>3</v>
      </c>
      <c r="P230" s="162"/>
      <c r="Q230" s="163"/>
      <c r="R230" s="163"/>
      <c r="S230" s="78"/>
      <c r="T230" s="77"/>
      <c r="U230" s="38">
        <v>1</v>
      </c>
      <c r="V230" s="38">
        <v>1</v>
      </c>
      <c r="W230" s="38">
        <v>1</v>
      </c>
      <c r="X230" s="38">
        <v>3</v>
      </c>
      <c r="AC230" s="69">
        <f t="shared" si="9"/>
        <v>10</v>
      </c>
      <c r="AD230" s="89"/>
      <c r="AE230" s="122"/>
      <c r="AF230" s="81"/>
      <c r="AG230" s="77"/>
      <c r="AH230" s="38">
        <v>1</v>
      </c>
      <c r="AI230" s="38">
        <v>1</v>
      </c>
      <c r="AJ230" s="38">
        <v>1</v>
      </c>
      <c r="AK230" s="38">
        <v>1</v>
      </c>
      <c r="AL230" s="38">
        <v>1</v>
      </c>
      <c r="AM230" s="38">
        <v>1</v>
      </c>
      <c r="AN230" s="38">
        <v>1</v>
      </c>
      <c r="AO230" s="38"/>
      <c r="AP230" s="38">
        <v>3</v>
      </c>
      <c r="AQ230" s="162"/>
      <c r="AR230" s="163"/>
      <c r="AS230" s="163"/>
      <c r="AT230" s="78"/>
      <c r="AU230" s="77"/>
      <c r="AV230" s="38">
        <v>1</v>
      </c>
      <c r="AW230" s="38">
        <v>1</v>
      </c>
      <c r="AX230" s="38">
        <v>1</v>
      </c>
      <c r="AY230" s="38">
        <v>3</v>
      </c>
    </row>
    <row r="231" spans="2:55" s="10" customFormat="1" ht="41.65" customHeight="1" x14ac:dyDescent="0.3">
      <c r="B231" s="69">
        <f t="shared" si="8"/>
        <v>11</v>
      </c>
      <c r="C231" s="89"/>
      <c r="D231" s="122"/>
      <c r="E231" s="81"/>
      <c r="F231" s="77"/>
      <c r="G231" s="38">
        <v>1</v>
      </c>
      <c r="H231" s="38">
        <v>1</v>
      </c>
      <c r="I231" s="38">
        <v>1</v>
      </c>
      <c r="J231" s="38">
        <v>1</v>
      </c>
      <c r="K231" s="38">
        <v>1</v>
      </c>
      <c r="L231" s="38">
        <v>1</v>
      </c>
      <c r="M231" s="38">
        <v>1</v>
      </c>
      <c r="N231" s="38"/>
      <c r="O231" s="38">
        <v>3</v>
      </c>
      <c r="P231" s="162"/>
      <c r="Q231" s="163"/>
      <c r="R231" s="163"/>
      <c r="S231" s="78"/>
      <c r="T231" s="77"/>
      <c r="U231" s="38">
        <v>1</v>
      </c>
      <c r="V231" s="38">
        <v>1</v>
      </c>
      <c r="W231" s="38">
        <v>1</v>
      </c>
      <c r="X231" s="38">
        <v>3</v>
      </c>
      <c r="AC231" s="69">
        <f t="shared" si="9"/>
        <v>11</v>
      </c>
      <c r="AD231" s="89"/>
      <c r="AE231" s="122"/>
      <c r="AF231" s="81"/>
      <c r="AG231" s="77"/>
      <c r="AH231" s="38">
        <v>1</v>
      </c>
      <c r="AI231" s="38">
        <v>1</v>
      </c>
      <c r="AJ231" s="38">
        <v>1</v>
      </c>
      <c r="AK231" s="38">
        <v>1</v>
      </c>
      <c r="AL231" s="38">
        <v>1</v>
      </c>
      <c r="AM231" s="38">
        <v>1</v>
      </c>
      <c r="AN231" s="38">
        <v>1</v>
      </c>
      <c r="AO231" s="38"/>
      <c r="AP231" s="38">
        <v>3</v>
      </c>
      <c r="AQ231" s="162"/>
      <c r="AR231" s="163"/>
      <c r="AS231" s="163"/>
      <c r="AT231" s="78"/>
      <c r="AU231" s="77"/>
      <c r="AV231" s="38">
        <v>1</v>
      </c>
      <c r="AW231" s="38">
        <v>1</v>
      </c>
      <c r="AX231" s="38">
        <v>1</v>
      </c>
      <c r="AY231" s="38">
        <v>3</v>
      </c>
    </row>
    <row r="232" spans="2:55" s="10" customFormat="1" ht="41.65" customHeight="1" x14ac:dyDescent="0.3">
      <c r="B232" s="69">
        <f t="shared" si="8"/>
        <v>12</v>
      </c>
      <c r="C232" s="89"/>
      <c r="D232" s="122"/>
      <c r="E232" s="81"/>
      <c r="F232" s="77"/>
      <c r="G232" s="38">
        <v>1</v>
      </c>
      <c r="H232" s="38">
        <v>1</v>
      </c>
      <c r="I232" s="38">
        <v>1</v>
      </c>
      <c r="J232" s="38">
        <v>1</v>
      </c>
      <c r="K232" s="38">
        <v>1</v>
      </c>
      <c r="L232" s="38">
        <v>1</v>
      </c>
      <c r="M232" s="38">
        <v>1</v>
      </c>
      <c r="N232" s="38"/>
      <c r="O232" s="38">
        <v>3</v>
      </c>
      <c r="P232" s="162"/>
      <c r="Q232" s="163"/>
      <c r="R232" s="163"/>
      <c r="S232" s="78"/>
      <c r="T232" s="77"/>
      <c r="U232" s="38">
        <v>1</v>
      </c>
      <c r="V232" s="38">
        <v>1</v>
      </c>
      <c r="W232" s="38">
        <v>1</v>
      </c>
      <c r="X232" s="38">
        <v>3</v>
      </c>
      <c r="AC232" s="69">
        <f t="shared" si="9"/>
        <v>12</v>
      </c>
      <c r="AD232" s="89"/>
      <c r="AE232" s="122"/>
      <c r="AF232" s="81"/>
      <c r="AG232" s="77"/>
      <c r="AH232" s="38">
        <v>1</v>
      </c>
      <c r="AI232" s="38">
        <v>1</v>
      </c>
      <c r="AJ232" s="38">
        <v>1</v>
      </c>
      <c r="AK232" s="38">
        <v>1</v>
      </c>
      <c r="AL232" s="38">
        <v>1</v>
      </c>
      <c r="AM232" s="38">
        <v>1</v>
      </c>
      <c r="AN232" s="38">
        <v>1</v>
      </c>
      <c r="AO232" s="38"/>
      <c r="AP232" s="38">
        <v>3</v>
      </c>
      <c r="AQ232" s="162"/>
      <c r="AR232" s="163"/>
      <c r="AS232" s="163"/>
      <c r="AT232" s="78"/>
      <c r="AU232" s="77"/>
      <c r="AV232" s="38">
        <v>1</v>
      </c>
      <c r="AW232" s="38">
        <v>1</v>
      </c>
      <c r="AX232" s="38">
        <v>1</v>
      </c>
      <c r="AY232" s="38">
        <v>3</v>
      </c>
    </row>
    <row r="233" spans="2:55" s="10" customFormat="1" ht="41.65" customHeight="1" x14ac:dyDescent="0.3">
      <c r="B233" s="69">
        <f t="shared" si="8"/>
        <v>13</v>
      </c>
      <c r="C233" s="89"/>
      <c r="D233" s="122"/>
      <c r="E233" s="81"/>
      <c r="F233" s="77"/>
      <c r="G233" s="38">
        <v>1</v>
      </c>
      <c r="H233" s="38">
        <v>1</v>
      </c>
      <c r="I233" s="38">
        <v>1</v>
      </c>
      <c r="J233" s="38">
        <v>1</v>
      </c>
      <c r="K233" s="38">
        <v>1</v>
      </c>
      <c r="L233" s="38">
        <v>1</v>
      </c>
      <c r="M233" s="38">
        <v>1</v>
      </c>
      <c r="N233" s="38"/>
      <c r="O233" s="38">
        <v>3</v>
      </c>
      <c r="P233" s="162"/>
      <c r="Q233" s="163"/>
      <c r="R233" s="163"/>
      <c r="S233" s="78"/>
      <c r="T233" s="77"/>
      <c r="U233" s="38">
        <v>1</v>
      </c>
      <c r="V233" s="38">
        <v>1</v>
      </c>
      <c r="W233" s="38">
        <v>1</v>
      </c>
      <c r="X233" s="38">
        <v>3</v>
      </c>
      <c r="AC233" s="69">
        <f t="shared" si="9"/>
        <v>13</v>
      </c>
      <c r="AD233" s="89"/>
      <c r="AE233" s="122"/>
      <c r="AF233" s="81"/>
      <c r="AG233" s="77"/>
      <c r="AH233" s="38">
        <v>1</v>
      </c>
      <c r="AI233" s="38">
        <v>1</v>
      </c>
      <c r="AJ233" s="38">
        <v>1</v>
      </c>
      <c r="AK233" s="38">
        <v>1</v>
      </c>
      <c r="AL233" s="38">
        <v>1</v>
      </c>
      <c r="AM233" s="38">
        <v>1</v>
      </c>
      <c r="AN233" s="38">
        <v>1</v>
      </c>
      <c r="AO233" s="38"/>
      <c r="AP233" s="38">
        <v>3</v>
      </c>
      <c r="AQ233" s="162"/>
      <c r="AR233" s="163"/>
      <c r="AS233" s="163"/>
      <c r="AT233" s="78"/>
      <c r="AU233" s="77"/>
      <c r="AV233" s="38">
        <v>1</v>
      </c>
      <c r="AW233" s="38">
        <v>1</v>
      </c>
      <c r="AX233" s="38">
        <v>1</v>
      </c>
      <c r="AY233" s="38">
        <v>3</v>
      </c>
    </row>
    <row r="234" spans="2:55" s="10" customFormat="1" ht="41.65" customHeight="1" x14ac:dyDescent="0.3">
      <c r="B234" s="69">
        <f t="shared" si="8"/>
        <v>14</v>
      </c>
      <c r="C234" s="89"/>
      <c r="D234" s="122"/>
      <c r="E234" s="81"/>
      <c r="F234" s="77"/>
      <c r="G234" s="38">
        <v>1</v>
      </c>
      <c r="H234" s="38">
        <v>1</v>
      </c>
      <c r="I234" s="38">
        <v>1</v>
      </c>
      <c r="J234" s="38">
        <v>1</v>
      </c>
      <c r="K234" s="38">
        <v>1</v>
      </c>
      <c r="L234" s="38">
        <v>1</v>
      </c>
      <c r="M234" s="38">
        <v>1</v>
      </c>
      <c r="N234" s="38"/>
      <c r="O234" s="38">
        <v>3</v>
      </c>
      <c r="P234" s="162"/>
      <c r="Q234" s="163"/>
      <c r="R234" s="163"/>
      <c r="S234" s="78"/>
      <c r="T234" s="77"/>
      <c r="U234" s="38">
        <v>1</v>
      </c>
      <c r="V234" s="38">
        <v>1</v>
      </c>
      <c r="W234" s="38">
        <v>1</v>
      </c>
      <c r="X234" s="38">
        <v>3</v>
      </c>
      <c r="AC234" s="69">
        <f t="shared" si="9"/>
        <v>14</v>
      </c>
      <c r="AD234" s="89"/>
      <c r="AE234" s="122"/>
      <c r="AF234" s="81"/>
      <c r="AG234" s="77"/>
      <c r="AH234" s="38">
        <v>1</v>
      </c>
      <c r="AI234" s="38">
        <v>1</v>
      </c>
      <c r="AJ234" s="38">
        <v>1</v>
      </c>
      <c r="AK234" s="38">
        <v>1</v>
      </c>
      <c r="AL234" s="38">
        <v>1</v>
      </c>
      <c r="AM234" s="38">
        <v>1</v>
      </c>
      <c r="AN234" s="38">
        <v>1</v>
      </c>
      <c r="AO234" s="38"/>
      <c r="AP234" s="38">
        <v>3</v>
      </c>
      <c r="AQ234" s="162"/>
      <c r="AR234" s="163"/>
      <c r="AS234" s="163"/>
      <c r="AT234" s="78"/>
      <c r="AU234" s="77"/>
      <c r="AV234" s="38">
        <v>1</v>
      </c>
      <c r="AW234" s="38">
        <v>1</v>
      </c>
      <c r="AX234" s="38">
        <v>1</v>
      </c>
      <c r="AY234" s="38">
        <v>3</v>
      </c>
    </row>
    <row r="235" spans="2:55" s="10" customFormat="1" ht="41.65" customHeight="1" x14ac:dyDescent="0.3">
      <c r="B235" s="69">
        <f t="shared" si="8"/>
        <v>15</v>
      </c>
      <c r="C235" s="142"/>
      <c r="D235" s="143"/>
      <c r="E235" s="144"/>
      <c r="F235" s="77"/>
      <c r="G235" s="38">
        <v>1</v>
      </c>
      <c r="H235" s="38">
        <v>1</v>
      </c>
      <c r="I235" s="38">
        <v>1</v>
      </c>
      <c r="J235" s="38">
        <v>1</v>
      </c>
      <c r="K235" s="38">
        <v>1</v>
      </c>
      <c r="L235" s="38">
        <v>1</v>
      </c>
      <c r="M235" s="38">
        <v>1</v>
      </c>
      <c r="N235" s="38"/>
      <c r="O235" s="38">
        <v>3</v>
      </c>
      <c r="P235" s="162"/>
      <c r="Q235" s="163"/>
      <c r="R235" s="163"/>
      <c r="S235" s="78"/>
      <c r="T235" s="77"/>
      <c r="U235" s="38">
        <v>1</v>
      </c>
      <c r="V235" s="38">
        <v>1</v>
      </c>
      <c r="W235" s="38">
        <v>1</v>
      </c>
      <c r="X235" s="38">
        <v>3</v>
      </c>
      <c r="AC235" s="69">
        <f t="shared" si="9"/>
        <v>15</v>
      </c>
      <c r="AD235" s="89"/>
      <c r="AE235" s="122"/>
      <c r="AF235" s="81"/>
      <c r="AG235" s="77"/>
      <c r="AH235" s="38">
        <v>1</v>
      </c>
      <c r="AI235" s="38">
        <v>1</v>
      </c>
      <c r="AJ235" s="38">
        <v>1</v>
      </c>
      <c r="AK235" s="38">
        <v>1</v>
      </c>
      <c r="AL235" s="38">
        <v>1</v>
      </c>
      <c r="AM235" s="38">
        <v>1</v>
      </c>
      <c r="AN235" s="38">
        <v>1</v>
      </c>
      <c r="AO235" s="38"/>
      <c r="AP235" s="38">
        <v>3</v>
      </c>
      <c r="AQ235" s="162"/>
      <c r="AR235" s="163"/>
      <c r="AS235" s="163"/>
      <c r="AT235" s="78"/>
      <c r="AU235" s="77"/>
      <c r="AV235" s="38">
        <v>1</v>
      </c>
      <c r="AW235" s="38">
        <v>1</v>
      </c>
      <c r="AX235" s="38">
        <v>1</v>
      </c>
      <c r="AY235" s="38">
        <v>3</v>
      </c>
    </row>
    <row r="236" spans="2:55" x14ac:dyDescent="0.25">
      <c r="B236" s="55"/>
      <c r="C236" s="95"/>
      <c r="D236" s="161"/>
      <c r="E236" s="161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AC236" s="55"/>
      <c r="AD236" s="95"/>
      <c r="AE236" s="161"/>
      <c r="AF236" s="161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</row>
    <row r="237" spans="2:55" ht="15.75" x14ac:dyDescent="0.25">
      <c r="B237" s="97"/>
      <c r="C237" s="97"/>
      <c r="D237" s="97"/>
      <c r="E237" s="97"/>
      <c r="F237" s="97"/>
      <c r="G237" s="97"/>
      <c r="H237" s="97"/>
      <c r="I237" s="97"/>
      <c r="J237" s="2"/>
      <c r="K237" s="2"/>
      <c r="L237" s="2"/>
      <c r="M237" s="2"/>
      <c r="N237" s="2"/>
      <c r="O237" s="2"/>
      <c r="P237" s="2"/>
      <c r="Q237" s="98"/>
      <c r="R237" s="98"/>
      <c r="S237" s="98"/>
      <c r="T237" s="161"/>
      <c r="U237" s="161"/>
      <c r="V237" s="161"/>
      <c r="W237" s="161"/>
      <c r="X237" s="161"/>
      <c r="AC237" s="97"/>
      <c r="AD237" s="97"/>
      <c r="AE237" s="97"/>
      <c r="AF237" s="97"/>
      <c r="AG237" s="97"/>
      <c r="AH237" s="97"/>
      <c r="AI237" s="97"/>
      <c r="AJ237" s="97"/>
      <c r="AK237" s="2"/>
      <c r="AL237" s="2"/>
      <c r="AM237" s="2"/>
      <c r="AN237" s="2"/>
      <c r="AO237" s="2"/>
      <c r="AP237" s="2"/>
      <c r="AQ237" s="2"/>
      <c r="AR237" s="98"/>
      <c r="AS237" s="98"/>
      <c r="AT237" s="98"/>
      <c r="AU237" s="161"/>
      <c r="AV237" s="161"/>
      <c r="AW237" s="161"/>
      <c r="AX237" s="161"/>
      <c r="AY237" s="161"/>
    </row>
    <row r="238" spans="2:55" ht="18.75" x14ac:dyDescent="0.25">
      <c r="B238" s="159" t="s">
        <v>25</v>
      </c>
      <c r="C238" s="159"/>
      <c r="D238" s="27"/>
      <c r="E238" s="27"/>
      <c r="F238" s="27"/>
      <c r="G238" s="27"/>
      <c r="H238" s="27"/>
      <c r="I238" s="27"/>
      <c r="J238" s="27"/>
      <c r="K238" s="27"/>
      <c r="L238" s="27"/>
      <c r="M238" s="28"/>
      <c r="N238" s="19"/>
      <c r="O238" s="19"/>
      <c r="P238" s="159" t="s">
        <v>26</v>
      </c>
      <c r="Q238" s="159"/>
      <c r="R238" s="4"/>
      <c r="S238" s="4"/>
      <c r="T238" s="4"/>
      <c r="W238" s="5"/>
      <c r="Z238" s="5"/>
      <c r="AA238" s="5"/>
      <c r="AC238" s="159" t="s">
        <v>25</v>
      </c>
      <c r="AD238" s="159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19"/>
      <c r="AP238" s="19"/>
      <c r="AQ238" s="159" t="s">
        <v>26</v>
      </c>
      <c r="AR238" s="159"/>
      <c r="AS238" s="4"/>
      <c r="AT238" s="4"/>
      <c r="AU238" s="4"/>
      <c r="AX238" s="5"/>
      <c r="BB238" s="5"/>
      <c r="BC238" s="5"/>
    </row>
    <row r="239" spans="2:55" ht="15.75" x14ac:dyDescent="0.25"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3"/>
      <c r="O239" s="3"/>
      <c r="P239" s="3"/>
      <c r="R239" s="43"/>
      <c r="S239" s="43"/>
      <c r="T239" s="43"/>
      <c r="U239" s="43"/>
      <c r="V239" s="43"/>
      <c r="W239" s="5"/>
      <c r="Z239" s="5"/>
      <c r="AA239" s="5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3"/>
      <c r="AP239" s="3"/>
      <c r="AQ239" s="3"/>
      <c r="AS239" s="43"/>
      <c r="AT239" s="43"/>
      <c r="AU239" s="43"/>
      <c r="AV239" s="43"/>
      <c r="AW239" s="43"/>
      <c r="AX239" s="5"/>
      <c r="BB239" s="5"/>
      <c r="BC239" s="5"/>
    </row>
    <row r="240" spans="2:55" ht="23.25" x14ac:dyDescent="0.25"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30"/>
      <c r="M240" s="30"/>
      <c r="N240" s="24"/>
      <c r="O240" s="25"/>
      <c r="P240" s="42" t="s">
        <v>37</v>
      </c>
      <c r="Q240" s="160" t="s">
        <v>27</v>
      </c>
      <c r="R240" s="160"/>
      <c r="S240" s="160"/>
      <c r="T240" s="160"/>
      <c r="U240" s="160"/>
      <c r="V240" s="160"/>
      <c r="Y240" s="6"/>
      <c r="Z240" s="6"/>
      <c r="AA240" s="6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30"/>
      <c r="AN240" s="30"/>
      <c r="AO240" s="24"/>
      <c r="AP240" s="25"/>
      <c r="AQ240" s="42" t="s">
        <v>37</v>
      </c>
      <c r="AR240" s="160" t="s">
        <v>27</v>
      </c>
      <c r="AS240" s="160"/>
      <c r="AT240" s="160"/>
      <c r="AU240" s="160"/>
      <c r="AV240" s="160"/>
      <c r="AW240" s="160"/>
      <c r="AZ240" s="6"/>
      <c r="BA240" s="6"/>
      <c r="BB240" s="6"/>
      <c r="BC240" s="6"/>
    </row>
    <row r="241" spans="2:55" ht="25.5" x14ac:dyDescent="0.25"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30"/>
      <c r="M241" s="30"/>
      <c r="N241" s="3"/>
      <c r="O241" s="21"/>
      <c r="P241" s="41"/>
      <c r="Q241" s="157"/>
      <c r="R241" s="157"/>
      <c r="S241" s="157"/>
      <c r="T241" s="157"/>
      <c r="U241" s="157"/>
      <c r="V241" s="157"/>
      <c r="Y241" s="7"/>
      <c r="Z241" s="7"/>
      <c r="AA241" s="7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30"/>
      <c r="AN241" s="30"/>
      <c r="AO241" s="3"/>
      <c r="AP241" s="21"/>
      <c r="AQ241" s="41"/>
      <c r="AR241" s="157"/>
      <c r="AS241" s="157"/>
      <c r="AT241" s="157"/>
      <c r="AU241" s="157"/>
      <c r="AV241" s="157"/>
      <c r="AW241" s="157"/>
      <c r="AZ241" s="7"/>
      <c r="BA241" s="7"/>
      <c r="BB241" s="7"/>
      <c r="BC241" s="7"/>
    </row>
    <row r="242" spans="2:55" ht="25.5" x14ac:dyDescent="0.25"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30"/>
      <c r="M242" s="30"/>
      <c r="N242" s="3"/>
      <c r="O242" s="21"/>
      <c r="P242" s="22"/>
      <c r="Q242" s="157"/>
      <c r="R242" s="157"/>
      <c r="S242" s="157"/>
      <c r="T242" s="157"/>
      <c r="U242" s="157"/>
      <c r="V242" s="157"/>
      <c r="Y242" s="7"/>
      <c r="Z242" s="7"/>
      <c r="AA242" s="7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30"/>
      <c r="AN242" s="30"/>
      <c r="AO242" s="3"/>
      <c r="AP242" s="21"/>
      <c r="AQ242" s="22"/>
      <c r="AR242" s="157"/>
      <c r="AS242" s="157"/>
      <c r="AT242" s="157"/>
      <c r="AU242" s="157"/>
      <c r="AV242" s="157"/>
      <c r="AW242" s="157"/>
      <c r="AZ242" s="7"/>
      <c r="BA242" s="7"/>
      <c r="BB242" s="7"/>
      <c r="BC242" s="7"/>
    </row>
    <row r="243" spans="2:55" ht="25.5" x14ac:dyDescent="0.25"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30"/>
      <c r="M243" s="30"/>
      <c r="N243" s="3"/>
      <c r="O243" s="21"/>
      <c r="P243" s="22"/>
      <c r="Q243" s="157"/>
      <c r="R243" s="157"/>
      <c r="S243" s="157"/>
      <c r="T243" s="157"/>
      <c r="U243" s="157"/>
      <c r="V243" s="157"/>
      <c r="Y243" s="7"/>
      <c r="Z243" s="7"/>
      <c r="AA243" s="7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30"/>
      <c r="AN243" s="30"/>
      <c r="AO243" s="3"/>
      <c r="AP243" s="21"/>
      <c r="AQ243" s="22"/>
      <c r="AR243" s="157"/>
      <c r="AS243" s="157"/>
      <c r="AT243" s="157"/>
      <c r="AU243" s="157"/>
      <c r="AV243" s="157"/>
      <c r="AW243" s="157"/>
      <c r="AZ243" s="7"/>
      <c r="BA243" s="7"/>
      <c r="BB243" s="7"/>
      <c r="BC243" s="7"/>
    </row>
    <row r="244" spans="2:55" ht="23.25" x14ac:dyDescent="0.25"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30"/>
      <c r="M244" s="30"/>
      <c r="N244" s="3"/>
      <c r="O244" s="21"/>
      <c r="P244" s="22"/>
      <c r="Q244" s="158"/>
      <c r="R244" s="158"/>
      <c r="S244" s="158"/>
      <c r="T244" s="158"/>
      <c r="U244" s="158"/>
      <c r="V244" s="158"/>
      <c r="Y244" s="7"/>
      <c r="Z244" s="7"/>
      <c r="AA244" s="7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30"/>
      <c r="AN244" s="30"/>
      <c r="AO244" s="3"/>
      <c r="AP244" s="21"/>
      <c r="AQ244" s="22"/>
      <c r="AR244" s="158"/>
      <c r="AS244" s="158"/>
      <c r="AT244" s="158"/>
      <c r="AU244" s="158"/>
      <c r="AV244" s="158"/>
      <c r="AW244" s="158"/>
      <c r="AZ244" s="7"/>
      <c r="BA244" s="7"/>
      <c r="BB244" s="7"/>
      <c r="BC244" s="7"/>
    </row>
    <row r="245" spans="2:55" ht="23.25" x14ac:dyDescent="0.25"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30"/>
      <c r="M245" s="30"/>
      <c r="N245" s="7"/>
      <c r="O245" s="7"/>
      <c r="P245" s="7"/>
      <c r="Q245" s="7"/>
      <c r="R245" s="7"/>
      <c r="S245" s="7"/>
      <c r="T245" s="7"/>
      <c r="U245" s="7"/>
      <c r="V245" s="7"/>
      <c r="Y245" s="7"/>
      <c r="Z245" s="7"/>
      <c r="AA245" s="7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30"/>
      <c r="AN245" s="30"/>
      <c r="AO245" s="7"/>
      <c r="AP245" s="7"/>
      <c r="AQ245" s="7"/>
      <c r="AR245" s="7"/>
      <c r="AS245" s="7"/>
      <c r="AT245" s="7"/>
      <c r="AU245" s="7"/>
      <c r="AV245" s="7"/>
      <c r="AW245" s="7"/>
      <c r="AZ245" s="7"/>
      <c r="BA245" s="7"/>
      <c r="BB245" s="7"/>
      <c r="BC245" s="7"/>
    </row>
    <row r="246" spans="2:55" ht="23.25" x14ac:dyDescent="0.25"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30"/>
      <c r="M246" s="31"/>
      <c r="N246" s="32"/>
      <c r="O246" s="32"/>
      <c r="P246" s="32"/>
      <c r="Q246" s="32"/>
      <c r="R246" s="32"/>
      <c r="S246" s="32"/>
      <c r="T246" s="32"/>
      <c r="U246" s="32"/>
      <c r="V246" s="32"/>
      <c r="W246" s="33"/>
      <c r="X246" s="14"/>
      <c r="Y246" s="7"/>
      <c r="Z246" s="7"/>
      <c r="AA246" s="7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30"/>
      <c r="AN246" s="31"/>
      <c r="AO246" s="32"/>
      <c r="AP246" s="32"/>
      <c r="AQ246" s="32"/>
      <c r="AR246" s="32"/>
      <c r="AS246" s="32"/>
      <c r="AT246" s="32"/>
      <c r="AU246" s="32"/>
      <c r="AV246" s="32"/>
      <c r="AW246" s="32"/>
      <c r="AX246" s="33"/>
      <c r="AY246" s="14"/>
      <c r="AZ246" s="7"/>
      <c r="BA246" s="7"/>
      <c r="BB246" s="7"/>
      <c r="BC246" s="7"/>
    </row>
    <row r="247" spans="2:55" ht="23.25" x14ac:dyDescent="0.25"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30"/>
      <c r="M247" s="31"/>
      <c r="N247" s="32"/>
      <c r="O247" s="32"/>
      <c r="P247" s="32"/>
      <c r="Q247" s="32"/>
      <c r="R247" s="32"/>
      <c r="S247" s="32"/>
      <c r="T247" s="32"/>
      <c r="U247" s="32"/>
      <c r="V247" s="32"/>
      <c r="W247" s="33"/>
      <c r="X247" s="14"/>
      <c r="Y247" s="7"/>
      <c r="Z247" s="7"/>
      <c r="AA247" s="7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30"/>
      <c r="AN247" s="31"/>
      <c r="AO247" s="32"/>
      <c r="AP247" s="32"/>
      <c r="AQ247" s="32"/>
      <c r="AR247" s="32"/>
      <c r="AS247" s="32"/>
      <c r="AT247" s="32"/>
      <c r="AU247" s="32"/>
      <c r="AV247" s="32"/>
      <c r="AW247" s="32"/>
      <c r="AX247" s="33"/>
      <c r="AY247" s="14"/>
      <c r="AZ247" s="7"/>
      <c r="BA247" s="7"/>
      <c r="BB247" s="7"/>
      <c r="BC247" s="7"/>
    </row>
    <row r="248" spans="2:55" ht="23.25" x14ac:dyDescent="0.25"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30"/>
      <c r="M248" s="31"/>
      <c r="N248" s="32"/>
      <c r="O248" s="32"/>
      <c r="P248" s="32"/>
      <c r="Q248" s="32"/>
      <c r="R248" s="32"/>
      <c r="S248" s="32"/>
      <c r="T248" s="32"/>
      <c r="U248" s="32"/>
      <c r="V248" s="32"/>
      <c r="W248" s="33"/>
      <c r="Y248" s="7"/>
      <c r="Z248" s="7"/>
      <c r="AA248" s="7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30"/>
      <c r="AN248" s="31"/>
      <c r="AO248" s="32"/>
      <c r="AP248" s="32"/>
      <c r="AQ248" s="32"/>
      <c r="AR248" s="32"/>
      <c r="AS248" s="32"/>
      <c r="AT248" s="32"/>
      <c r="AU248" s="32"/>
      <c r="AV248" s="32"/>
      <c r="AW248" s="32"/>
      <c r="AX248" s="33"/>
      <c r="AZ248" s="7"/>
      <c r="BA248" s="7"/>
      <c r="BB248" s="7"/>
      <c r="BC248" s="7"/>
    </row>
    <row r="249" spans="2:55" ht="23.25" x14ac:dyDescent="0.25"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30"/>
      <c r="M249" s="31"/>
      <c r="N249" s="32"/>
      <c r="O249" s="32"/>
      <c r="P249" s="32"/>
      <c r="Q249" s="32"/>
      <c r="R249" s="32"/>
      <c r="S249" s="32"/>
      <c r="T249" s="32"/>
      <c r="U249" s="32"/>
      <c r="V249" s="32"/>
      <c r="W249" s="33"/>
      <c r="X249" s="14"/>
      <c r="Y249" s="7"/>
      <c r="Z249" s="7"/>
      <c r="AA249" s="7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30"/>
      <c r="AN249" s="31"/>
      <c r="AO249" s="32"/>
      <c r="AP249" s="32"/>
      <c r="AQ249" s="32"/>
      <c r="AR249" s="32"/>
      <c r="AS249" s="32"/>
      <c r="AT249" s="32"/>
      <c r="AU249" s="32"/>
      <c r="AV249" s="32"/>
      <c r="AW249" s="32"/>
      <c r="AX249" s="33"/>
      <c r="AY249" s="14"/>
      <c r="AZ249" s="7"/>
      <c r="BA249" s="7"/>
      <c r="BB249" s="7"/>
      <c r="BC249" s="7"/>
    </row>
    <row r="250" spans="2:55" ht="23.25" x14ac:dyDescent="0.25"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30"/>
      <c r="M250" s="31"/>
      <c r="N250" s="32"/>
      <c r="O250" s="32"/>
      <c r="P250" s="32"/>
      <c r="Q250" s="32"/>
      <c r="R250" s="32"/>
      <c r="S250" s="32"/>
      <c r="T250" s="32"/>
      <c r="U250" s="32"/>
      <c r="V250" s="32"/>
      <c r="W250" s="33"/>
      <c r="Y250" s="7"/>
      <c r="Z250" s="7"/>
      <c r="AA250" s="7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30"/>
      <c r="AN250" s="31"/>
      <c r="AO250" s="32"/>
      <c r="AP250" s="32"/>
      <c r="AQ250" s="32"/>
      <c r="AR250" s="32"/>
      <c r="AS250" s="32"/>
      <c r="AT250" s="32"/>
      <c r="AU250" s="32"/>
      <c r="AV250" s="32"/>
      <c r="AW250" s="32"/>
      <c r="AX250" s="33"/>
      <c r="AZ250" s="7"/>
      <c r="BA250" s="7"/>
      <c r="BB250" s="7"/>
      <c r="BC250" s="7"/>
    </row>
    <row r="251" spans="2:55" ht="23.25" x14ac:dyDescent="0.25"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30"/>
      <c r="M251" s="31"/>
      <c r="N251" s="32"/>
      <c r="O251" s="32"/>
      <c r="P251" s="32"/>
      <c r="Q251" s="32"/>
      <c r="R251" s="32"/>
      <c r="S251" s="32"/>
      <c r="T251" s="32"/>
      <c r="U251" s="32"/>
      <c r="V251" s="32"/>
      <c r="W251" s="33"/>
      <c r="X251" s="14"/>
      <c r="Y251" s="7"/>
      <c r="Z251" s="7"/>
      <c r="AA251" s="7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30"/>
      <c r="AN251" s="31"/>
      <c r="AO251" s="32"/>
      <c r="AP251" s="32"/>
      <c r="AQ251" s="32"/>
      <c r="AR251" s="32"/>
      <c r="AS251" s="32"/>
      <c r="AT251" s="32"/>
      <c r="AU251" s="32"/>
      <c r="AV251" s="32"/>
      <c r="AW251" s="32"/>
      <c r="AX251" s="33"/>
      <c r="AY251" s="14"/>
      <c r="AZ251" s="7"/>
      <c r="BA251" s="7"/>
      <c r="BB251" s="7"/>
      <c r="BC251" s="7"/>
    </row>
    <row r="252" spans="2:55" ht="23.25" x14ac:dyDescent="0.25"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30"/>
      <c r="M252" s="31"/>
      <c r="N252" s="32"/>
      <c r="O252" s="32"/>
      <c r="P252" s="32"/>
      <c r="Q252" s="32"/>
      <c r="R252" s="32"/>
      <c r="S252" s="32"/>
      <c r="T252" s="32"/>
      <c r="U252" s="32"/>
      <c r="V252" s="32"/>
      <c r="W252" s="33"/>
      <c r="Y252" s="7"/>
      <c r="Z252" s="7"/>
      <c r="AA252" s="7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30"/>
      <c r="AN252" s="31"/>
      <c r="AO252" s="32"/>
      <c r="AP252" s="32"/>
      <c r="AQ252" s="32"/>
      <c r="AR252" s="32"/>
      <c r="AS252" s="32"/>
      <c r="AT252" s="32"/>
      <c r="AU252" s="32"/>
      <c r="AV252" s="32"/>
      <c r="AW252" s="32"/>
      <c r="AX252" s="33"/>
      <c r="AZ252" s="7"/>
      <c r="BA252" s="7"/>
      <c r="BB252" s="7"/>
      <c r="BC252" s="7"/>
    </row>
    <row r="253" spans="2:55" ht="23.25" x14ac:dyDescent="0.25"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31"/>
      <c r="N253" s="32"/>
      <c r="O253" s="32"/>
      <c r="P253" s="32"/>
      <c r="Q253" s="32"/>
      <c r="R253" s="32"/>
      <c r="S253" s="32"/>
      <c r="T253" s="32"/>
      <c r="U253" s="32"/>
      <c r="V253" s="32"/>
      <c r="W253" s="33"/>
      <c r="X253" s="14"/>
      <c r="Y253" s="7"/>
      <c r="Z253" s="7"/>
      <c r="AA253" s="7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31"/>
      <c r="AO253" s="32"/>
      <c r="AP253" s="32"/>
      <c r="AQ253" s="32"/>
      <c r="AR253" s="32"/>
      <c r="AS253" s="32"/>
      <c r="AT253" s="32"/>
      <c r="AU253" s="32"/>
      <c r="AV253" s="32"/>
      <c r="AW253" s="32"/>
      <c r="AX253" s="33"/>
      <c r="AY253" s="14"/>
      <c r="AZ253" s="7"/>
      <c r="BA253" s="7"/>
      <c r="BB253" s="7"/>
      <c r="BC253" s="7"/>
    </row>
    <row r="254" spans="2:55" ht="15.75" x14ac:dyDescent="0.25"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7"/>
      <c r="O254" s="7"/>
      <c r="P254" s="7"/>
      <c r="Q254" s="7"/>
      <c r="R254" s="7"/>
      <c r="S254" s="7"/>
      <c r="T254" s="7"/>
      <c r="U254" s="7"/>
      <c r="V254" s="7"/>
      <c r="Y254" s="7"/>
      <c r="Z254" s="7"/>
      <c r="AA254" s="7"/>
      <c r="AC254" s="1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7"/>
      <c r="AP254" s="7"/>
      <c r="AQ254" s="7"/>
      <c r="AR254" s="7"/>
      <c r="AS254" s="7"/>
      <c r="AT254" s="7"/>
      <c r="AU254" s="7"/>
      <c r="AV254" s="7"/>
      <c r="AW254" s="7"/>
      <c r="AZ254" s="7"/>
      <c r="BA254" s="7"/>
      <c r="BB254" s="7"/>
      <c r="BC254" s="7"/>
    </row>
    <row r="255" spans="2:55" ht="15.75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7"/>
      <c r="O255" s="7"/>
      <c r="P255" s="7"/>
      <c r="Q255" s="7"/>
      <c r="R255" s="7"/>
      <c r="S255" s="7"/>
      <c r="T255" s="7"/>
      <c r="U255" s="7"/>
      <c r="V255" s="7"/>
      <c r="Y255" s="7"/>
      <c r="Z255" s="7"/>
      <c r="AA255" s="7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7"/>
      <c r="AP255" s="7"/>
      <c r="AQ255" s="7"/>
      <c r="AR255" s="7"/>
      <c r="AS255" s="7"/>
      <c r="AT255" s="7"/>
      <c r="AU255" s="7"/>
      <c r="AV255" s="7"/>
      <c r="AW255" s="7"/>
      <c r="AZ255" s="7"/>
      <c r="BA255" s="7"/>
      <c r="BB255" s="7"/>
      <c r="BC255" s="7"/>
    </row>
    <row r="256" spans="2:55" ht="15.75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</row>
    <row r="257" spans="2:55" ht="15.75" x14ac:dyDescent="0.25">
      <c r="B257" s="150" t="s">
        <v>39</v>
      </c>
      <c r="C257" s="151"/>
      <c r="D257" s="151"/>
      <c r="E257" s="152"/>
      <c r="F257" s="8"/>
      <c r="G257" s="8"/>
      <c r="M257" s="156" t="s">
        <v>40</v>
      </c>
      <c r="N257" s="156"/>
      <c r="O257" s="156"/>
      <c r="P257" s="156"/>
      <c r="Q257" s="156"/>
      <c r="R257" s="156"/>
      <c r="S257" s="156"/>
      <c r="T257" s="156"/>
      <c r="U257" s="156"/>
      <c r="W257" s="7"/>
      <c r="X257" s="7"/>
      <c r="Y257" s="7"/>
      <c r="Z257" s="7"/>
      <c r="AA257" s="7"/>
      <c r="AC257" s="150" t="s">
        <v>39</v>
      </c>
      <c r="AD257" s="151"/>
      <c r="AE257" s="151"/>
      <c r="AF257" s="152"/>
      <c r="AG257" s="8"/>
      <c r="AH257" s="8"/>
      <c r="AN257" s="156" t="s">
        <v>40</v>
      </c>
      <c r="AO257" s="156"/>
      <c r="AP257" s="156"/>
      <c r="AQ257" s="156"/>
      <c r="AR257" s="156"/>
      <c r="AS257" s="156"/>
      <c r="AT257" s="156"/>
      <c r="AU257" s="156"/>
      <c r="AV257" s="156"/>
      <c r="AX257" s="7"/>
      <c r="AY257" s="7"/>
      <c r="AZ257" s="7"/>
      <c r="BA257" s="7"/>
      <c r="BB257" s="7"/>
      <c r="BC257" s="7"/>
    </row>
    <row r="258" spans="2:55" ht="15.4" customHeight="1" x14ac:dyDescent="0.25">
      <c r="B258" s="153"/>
      <c r="C258" s="154"/>
      <c r="D258" s="154"/>
      <c r="E258" s="155"/>
      <c r="F258" s="8"/>
      <c r="G258" s="8"/>
      <c r="M258" s="156"/>
      <c r="N258" s="156"/>
      <c r="O258" s="156"/>
      <c r="P258" s="156"/>
      <c r="Q258" s="156"/>
      <c r="R258" s="156"/>
      <c r="S258" s="156"/>
      <c r="T258" s="156"/>
      <c r="U258" s="156"/>
      <c r="W258" s="7"/>
      <c r="X258" s="7"/>
      <c r="Y258" s="7"/>
      <c r="Z258" s="7"/>
      <c r="AA258" s="7"/>
      <c r="AC258" s="153"/>
      <c r="AD258" s="154"/>
      <c r="AE258" s="154"/>
      <c r="AF258" s="155"/>
      <c r="AG258" s="8"/>
      <c r="AH258" s="8"/>
      <c r="AN258" s="156"/>
      <c r="AO258" s="156"/>
      <c r="AP258" s="156"/>
      <c r="AQ258" s="156"/>
      <c r="AR258" s="156"/>
      <c r="AS258" s="156"/>
      <c r="AT258" s="156"/>
      <c r="AU258" s="156"/>
      <c r="AV258" s="156"/>
      <c r="AX258" s="7"/>
      <c r="AY258" s="7"/>
      <c r="AZ258" s="7"/>
      <c r="BA258" s="7"/>
      <c r="BB258" s="7"/>
      <c r="BC258" s="7"/>
    </row>
    <row r="259" spans="2:55" ht="15.4" customHeight="1" x14ac:dyDescent="0.3">
      <c r="B259" s="16" t="s">
        <v>41</v>
      </c>
      <c r="C259" s="35"/>
      <c r="D259" s="17" t="s">
        <v>42</v>
      </c>
      <c r="E259" s="34"/>
      <c r="F259" s="9"/>
      <c r="G259" s="9"/>
      <c r="H259" s="10"/>
      <c r="I259" s="10"/>
      <c r="J259" s="10"/>
      <c r="K259" s="10"/>
      <c r="L259" s="10"/>
      <c r="M259" s="147" t="s">
        <v>28</v>
      </c>
      <c r="N259" s="147"/>
      <c r="O259" s="147"/>
      <c r="P259" s="36" t="s">
        <v>43</v>
      </c>
      <c r="Q259" s="20" t="s">
        <v>42</v>
      </c>
      <c r="R259" s="149">
        <v>3132231644</v>
      </c>
      <c r="S259" s="149"/>
      <c r="T259" s="149"/>
      <c r="U259" s="149"/>
      <c r="W259" s="7"/>
      <c r="X259" s="7"/>
      <c r="Y259" s="7"/>
      <c r="Z259" s="7"/>
      <c r="AA259" s="7"/>
      <c r="AC259" s="16" t="s">
        <v>41</v>
      </c>
      <c r="AD259" s="35"/>
      <c r="AE259" s="17" t="s">
        <v>42</v>
      </c>
      <c r="AF259" s="34"/>
      <c r="AG259" s="9"/>
      <c r="AH259" s="9"/>
      <c r="AI259" s="10"/>
      <c r="AJ259" s="10"/>
      <c r="AK259" s="10"/>
      <c r="AL259" s="10"/>
      <c r="AM259" s="10"/>
      <c r="AN259" s="147" t="s">
        <v>28</v>
      </c>
      <c r="AO259" s="147"/>
      <c r="AP259" s="147"/>
      <c r="AQ259" s="36" t="s">
        <v>43</v>
      </c>
      <c r="AR259" s="20" t="s">
        <v>42</v>
      </c>
      <c r="AS259" s="149">
        <v>3132231644</v>
      </c>
      <c r="AT259" s="149"/>
      <c r="AU259" s="149"/>
      <c r="AV259" s="149"/>
      <c r="AX259" s="7"/>
      <c r="AY259" s="7"/>
      <c r="AZ259" s="7"/>
      <c r="BA259" s="7"/>
      <c r="BB259" s="7"/>
      <c r="BC259" s="7"/>
    </row>
    <row r="260" spans="2:55" ht="48.6" customHeight="1" thickBot="1" x14ac:dyDescent="0.35">
      <c r="B260" s="23" t="s">
        <v>29</v>
      </c>
      <c r="C260" s="40"/>
      <c r="D260" s="18" t="s">
        <v>44</v>
      </c>
      <c r="E260" s="15"/>
      <c r="F260" s="12"/>
      <c r="G260" s="11"/>
      <c r="H260" s="10"/>
      <c r="I260" s="10"/>
      <c r="J260" s="10"/>
      <c r="K260" s="10"/>
      <c r="L260" s="10"/>
      <c r="M260" s="147" t="s">
        <v>29</v>
      </c>
      <c r="N260" s="147"/>
      <c r="O260" s="147"/>
      <c r="P260" s="37" t="s">
        <v>45</v>
      </c>
      <c r="Q260" s="20" t="s">
        <v>46</v>
      </c>
      <c r="R260" s="148"/>
      <c r="S260" s="148"/>
      <c r="T260" s="148"/>
      <c r="U260" s="148"/>
      <c r="W260" s="7"/>
      <c r="X260" s="7"/>
      <c r="Y260" s="7"/>
      <c r="Z260" s="7"/>
      <c r="AA260" s="7"/>
      <c r="AC260" s="23" t="s">
        <v>29</v>
      </c>
      <c r="AD260" s="40"/>
      <c r="AE260" s="18" t="s">
        <v>44</v>
      </c>
      <c r="AF260" s="15"/>
      <c r="AG260" s="12"/>
      <c r="AH260" s="11"/>
      <c r="AI260" s="10"/>
      <c r="AJ260" s="10"/>
      <c r="AK260" s="10"/>
      <c r="AL260" s="10"/>
      <c r="AM260" s="10"/>
      <c r="AN260" s="147" t="s">
        <v>29</v>
      </c>
      <c r="AO260" s="147"/>
      <c r="AP260" s="147"/>
      <c r="AQ260" s="37" t="s">
        <v>45</v>
      </c>
      <c r="AR260" s="20" t="s">
        <v>46</v>
      </c>
      <c r="AS260" s="148"/>
      <c r="AT260" s="148"/>
      <c r="AU260" s="148"/>
      <c r="AV260" s="148"/>
      <c r="AX260" s="7"/>
      <c r="AY260" s="7"/>
      <c r="AZ260" s="7"/>
      <c r="BA260" s="7"/>
      <c r="BB260" s="7"/>
      <c r="BC260" s="7"/>
    </row>
    <row r="261" spans="2:55" x14ac:dyDescent="0.25">
      <c r="B261" s="192" t="s">
        <v>0</v>
      </c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3" t="s">
        <v>1</v>
      </c>
      <c r="V261" s="194"/>
      <c r="W261" s="194"/>
      <c r="X261" s="194"/>
      <c r="AC261" s="192" t="s">
        <v>0</v>
      </c>
      <c r="AD261" s="192"/>
      <c r="AE261" s="192"/>
      <c r="AF261" s="192"/>
      <c r="AG261" s="192"/>
      <c r="AH261" s="192"/>
      <c r="AI261" s="192"/>
      <c r="AJ261" s="192"/>
      <c r="AK261" s="192"/>
      <c r="AL261" s="192"/>
      <c r="AM261" s="192"/>
      <c r="AN261" s="192"/>
      <c r="AO261" s="192"/>
      <c r="AP261" s="192"/>
      <c r="AQ261" s="192"/>
      <c r="AR261" s="192"/>
      <c r="AS261" s="192"/>
      <c r="AT261" s="192"/>
      <c r="AU261" s="192"/>
      <c r="AV261" s="193" t="s">
        <v>1</v>
      </c>
      <c r="AW261" s="194"/>
      <c r="AX261" s="194"/>
      <c r="AY261" s="194"/>
    </row>
    <row r="262" spans="2:55" x14ac:dyDescent="0.25"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0" t="s">
        <v>2</v>
      </c>
      <c r="V262" s="191" t="s">
        <v>3</v>
      </c>
      <c r="W262" s="188" t="s">
        <v>4</v>
      </c>
      <c r="X262" s="188" t="s">
        <v>5</v>
      </c>
      <c r="AC262" s="192"/>
      <c r="AD262" s="192"/>
      <c r="AE262" s="192"/>
      <c r="AF262" s="192"/>
      <c r="AG262" s="192"/>
      <c r="AH262" s="192"/>
      <c r="AI262" s="192"/>
      <c r="AJ262" s="192"/>
      <c r="AK262" s="192"/>
      <c r="AL262" s="192"/>
      <c r="AM262" s="192"/>
      <c r="AN262" s="192"/>
      <c r="AO262" s="192"/>
      <c r="AP262" s="192"/>
      <c r="AQ262" s="192"/>
      <c r="AR262" s="192"/>
      <c r="AS262" s="192"/>
      <c r="AT262" s="192"/>
      <c r="AU262" s="192"/>
      <c r="AV262" s="190" t="s">
        <v>2</v>
      </c>
      <c r="AW262" s="191" t="s">
        <v>3</v>
      </c>
      <c r="AX262" s="188" t="s">
        <v>4</v>
      </c>
      <c r="AY262" s="188" t="s">
        <v>5</v>
      </c>
    </row>
    <row r="263" spans="2:55" ht="15.75" x14ac:dyDescent="0.25">
      <c r="B263" s="189"/>
      <c r="C263" s="189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8"/>
      <c r="T263" s="47"/>
      <c r="U263" s="190"/>
      <c r="V263" s="191"/>
      <c r="W263" s="188"/>
      <c r="X263" s="188"/>
      <c r="AC263" s="189"/>
      <c r="AD263" s="189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8"/>
      <c r="AU263" s="47"/>
      <c r="AV263" s="190"/>
      <c r="AW263" s="191"/>
      <c r="AX263" s="188"/>
      <c r="AY263" s="188"/>
    </row>
    <row r="264" spans="2:55" x14ac:dyDescent="0.25">
      <c r="B264" s="189"/>
      <c r="C264" s="189"/>
      <c r="D264" s="49"/>
      <c r="E264" s="187" t="s">
        <v>6</v>
      </c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49"/>
      <c r="S264" s="49"/>
      <c r="T264" s="49"/>
      <c r="U264" s="190"/>
      <c r="V264" s="191"/>
      <c r="W264" s="188"/>
      <c r="X264" s="188"/>
      <c r="AC264" s="189"/>
      <c r="AD264" s="189"/>
      <c r="AE264" s="49"/>
      <c r="AF264" s="187" t="s">
        <v>6</v>
      </c>
      <c r="AG264" s="187"/>
      <c r="AH264" s="187"/>
      <c r="AI264" s="187"/>
      <c r="AJ264" s="187"/>
      <c r="AK264" s="187"/>
      <c r="AL264" s="187"/>
      <c r="AM264" s="187"/>
      <c r="AN264" s="187"/>
      <c r="AO264" s="187"/>
      <c r="AP264" s="187"/>
      <c r="AQ264" s="187"/>
      <c r="AR264" s="187"/>
      <c r="AS264" s="49"/>
      <c r="AT264" s="49"/>
      <c r="AU264" s="49"/>
      <c r="AV264" s="190"/>
      <c r="AW264" s="191"/>
      <c r="AX264" s="188"/>
      <c r="AY264" s="188"/>
    </row>
    <row r="265" spans="2:55" x14ac:dyDescent="0.25">
      <c r="B265" s="189"/>
      <c r="C265" s="189"/>
      <c r="D265" s="49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49"/>
      <c r="S265" s="49"/>
      <c r="T265" s="49"/>
      <c r="U265" s="190"/>
      <c r="V265" s="191"/>
      <c r="W265" s="188"/>
      <c r="X265" s="188"/>
      <c r="AC265" s="189"/>
      <c r="AD265" s="189"/>
      <c r="AE265" s="49"/>
      <c r="AF265" s="187"/>
      <c r="AG265" s="187"/>
      <c r="AH265" s="187"/>
      <c r="AI265" s="187"/>
      <c r="AJ265" s="187"/>
      <c r="AK265" s="187"/>
      <c r="AL265" s="187"/>
      <c r="AM265" s="187"/>
      <c r="AN265" s="187"/>
      <c r="AO265" s="187"/>
      <c r="AP265" s="187"/>
      <c r="AQ265" s="187"/>
      <c r="AR265" s="187"/>
      <c r="AS265" s="49"/>
      <c r="AT265" s="49"/>
      <c r="AU265" s="49"/>
      <c r="AV265" s="190"/>
      <c r="AW265" s="191"/>
      <c r="AX265" s="188"/>
      <c r="AY265" s="188"/>
    </row>
    <row r="266" spans="2:55" ht="15.75" x14ac:dyDescent="0.25">
      <c r="B266" s="189"/>
      <c r="C266" s="189"/>
      <c r="D266" s="50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51"/>
      <c r="S266" s="51"/>
      <c r="T266" s="51"/>
      <c r="U266" s="190"/>
      <c r="V266" s="191"/>
      <c r="W266" s="188"/>
      <c r="X266" s="188"/>
      <c r="AC266" s="189"/>
      <c r="AD266" s="189"/>
      <c r="AE266" s="50"/>
      <c r="AF266" s="187"/>
      <c r="AG266" s="187"/>
      <c r="AH266" s="187"/>
      <c r="AI266" s="187"/>
      <c r="AJ266" s="187"/>
      <c r="AK266" s="187"/>
      <c r="AL266" s="187"/>
      <c r="AM266" s="187"/>
      <c r="AN266" s="187"/>
      <c r="AO266" s="187"/>
      <c r="AP266" s="187"/>
      <c r="AQ266" s="187"/>
      <c r="AR266" s="187"/>
      <c r="AS266" s="51"/>
      <c r="AT266" s="51"/>
      <c r="AU266" s="51"/>
      <c r="AV266" s="190"/>
      <c r="AW266" s="191"/>
      <c r="AX266" s="188"/>
      <c r="AY266" s="188"/>
    </row>
    <row r="267" spans="2:55" ht="26.25" thickBot="1" x14ac:dyDescent="0.4">
      <c r="B267" s="182" t="s">
        <v>7</v>
      </c>
      <c r="C267" s="182"/>
      <c r="D267" s="183" t="s">
        <v>8</v>
      </c>
      <c r="E267" s="184"/>
      <c r="F267" s="53"/>
      <c r="G267" s="54"/>
      <c r="H267" s="54"/>
      <c r="I267" s="185" t="s">
        <v>30</v>
      </c>
      <c r="J267" s="185"/>
      <c r="K267" s="185"/>
      <c r="L267" s="185"/>
      <c r="M267" s="185"/>
      <c r="N267" s="185"/>
      <c r="O267" s="185"/>
      <c r="P267" s="185"/>
      <c r="Q267" s="186" t="s">
        <v>63</v>
      </c>
      <c r="R267" s="186"/>
      <c r="S267" s="55"/>
      <c r="T267" s="2"/>
      <c r="U267" s="190"/>
      <c r="V267" s="191"/>
      <c r="W267" s="188"/>
      <c r="X267" s="188"/>
      <c r="AC267" s="182" t="s">
        <v>7</v>
      </c>
      <c r="AD267" s="182"/>
      <c r="AE267" s="183" t="s">
        <v>8</v>
      </c>
      <c r="AF267" s="184"/>
      <c r="AG267" s="53"/>
      <c r="AH267" s="54"/>
      <c r="AI267" s="54"/>
      <c r="AJ267" s="185" t="s">
        <v>30</v>
      </c>
      <c r="AK267" s="185"/>
      <c r="AL267" s="185"/>
      <c r="AM267" s="185"/>
      <c r="AN267" s="185"/>
      <c r="AO267" s="185"/>
      <c r="AP267" s="185"/>
      <c r="AQ267" s="185"/>
      <c r="AR267" s="186" t="s">
        <v>64</v>
      </c>
      <c r="AS267" s="186"/>
      <c r="AT267" s="55"/>
      <c r="AU267" s="2"/>
      <c r="AV267" s="190"/>
      <c r="AW267" s="191"/>
      <c r="AX267" s="188"/>
      <c r="AY267" s="188"/>
    </row>
    <row r="268" spans="2:55" ht="25.5" x14ac:dyDescent="0.35">
      <c r="B268" s="52"/>
      <c r="C268" s="52"/>
      <c r="D268" s="56"/>
      <c r="E268" s="57"/>
      <c r="F268" s="58"/>
      <c r="G268" s="59"/>
      <c r="H268" s="59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5"/>
      <c r="T268" s="2"/>
      <c r="U268" s="190"/>
      <c r="V268" s="191"/>
      <c r="W268" s="188"/>
      <c r="X268" s="188"/>
      <c r="AC268" s="52"/>
      <c r="AD268" s="52"/>
      <c r="AE268" s="56"/>
      <c r="AF268" s="57"/>
      <c r="AG268" s="58"/>
      <c r="AH268" s="59"/>
      <c r="AI268" s="59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5"/>
      <c r="AU268" s="2"/>
      <c r="AV268" s="190"/>
      <c r="AW268" s="191"/>
      <c r="AX268" s="188"/>
      <c r="AY268" s="188"/>
    </row>
    <row r="269" spans="2:55" ht="24" thickBot="1" x14ac:dyDescent="0.4">
      <c r="B269" s="52"/>
      <c r="C269" s="52"/>
      <c r="D269" s="52"/>
      <c r="E269" s="55"/>
      <c r="F269" s="55"/>
      <c r="G269" s="55"/>
      <c r="H269" s="55"/>
      <c r="I269" s="55"/>
      <c r="J269" s="52"/>
      <c r="K269" s="52"/>
      <c r="L269" s="52"/>
      <c r="M269" s="52"/>
      <c r="N269" s="52"/>
      <c r="O269" s="55"/>
      <c r="P269" s="55"/>
      <c r="Q269" s="55"/>
      <c r="R269" s="52"/>
      <c r="S269" s="60"/>
      <c r="T269" s="60"/>
      <c r="U269" s="190"/>
      <c r="V269" s="191"/>
      <c r="W269" s="188"/>
      <c r="X269" s="188"/>
      <c r="AC269" s="52"/>
      <c r="AD269" s="52"/>
      <c r="AE269" s="52"/>
      <c r="AF269" s="55"/>
      <c r="AG269" s="55"/>
      <c r="AH269" s="55"/>
      <c r="AI269" s="55"/>
      <c r="AJ269" s="55"/>
      <c r="AK269" s="52"/>
      <c r="AL269" s="52"/>
      <c r="AM269" s="52"/>
      <c r="AN269" s="52"/>
      <c r="AO269" s="52"/>
      <c r="AP269" s="55"/>
      <c r="AQ269" s="55"/>
      <c r="AR269" s="55"/>
      <c r="AS269" s="52"/>
      <c r="AT269" s="60"/>
      <c r="AU269" s="60"/>
      <c r="AV269" s="190"/>
      <c r="AW269" s="191"/>
      <c r="AX269" s="188"/>
      <c r="AY269" s="188"/>
    </row>
    <row r="270" spans="2:55" ht="14.65" customHeight="1" thickBot="1" x14ac:dyDescent="0.3">
      <c r="B270" s="178" t="s">
        <v>9</v>
      </c>
      <c r="C270" s="179"/>
      <c r="D270" s="180"/>
      <c r="E270" s="181"/>
      <c r="F270" s="61" t="s">
        <v>35</v>
      </c>
      <c r="G270" s="180" t="s">
        <v>10</v>
      </c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62"/>
      <c r="T270" s="62"/>
      <c r="U270" s="190"/>
      <c r="V270" s="191"/>
      <c r="W270" s="188"/>
      <c r="X270" s="188"/>
      <c r="AC270" s="178" t="s">
        <v>9</v>
      </c>
      <c r="AD270" s="179"/>
      <c r="AE270" s="180"/>
      <c r="AF270" s="181"/>
      <c r="AG270" s="61" t="s">
        <v>35</v>
      </c>
      <c r="AH270" s="180" t="s">
        <v>10</v>
      </c>
      <c r="AI270" s="180"/>
      <c r="AJ270" s="180"/>
      <c r="AK270" s="180"/>
      <c r="AL270" s="180"/>
      <c r="AM270" s="180"/>
      <c r="AN270" s="180"/>
      <c r="AO270" s="180"/>
      <c r="AP270" s="180"/>
      <c r="AQ270" s="180"/>
      <c r="AR270" s="180"/>
      <c r="AS270" s="180"/>
      <c r="AT270" s="62"/>
      <c r="AU270" s="62"/>
      <c r="AV270" s="190"/>
      <c r="AW270" s="191"/>
      <c r="AX270" s="188"/>
      <c r="AY270" s="188"/>
    </row>
    <row r="271" spans="2:55" ht="14.65" customHeight="1" x14ac:dyDescent="0.25">
      <c r="B271" s="171" t="s">
        <v>11</v>
      </c>
      <c r="C271" s="172" t="s">
        <v>12</v>
      </c>
      <c r="D271" s="173" t="s">
        <v>13</v>
      </c>
      <c r="E271" s="175" t="s">
        <v>14</v>
      </c>
      <c r="F271" s="177" t="s">
        <v>15</v>
      </c>
      <c r="G271" s="167" t="s">
        <v>16</v>
      </c>
      <c r="H271" s="167" t="s">
        <v>17</v>
      </c>
      <c r="I271" s="167" t="s">
        <v>18</v>
      </c>
      <c r="J271" s="167" t="s">
        <v>19</v>
      </c>
      <c r="K271" s="167" t="s">
        <v>20</v>
      </c>
      <c r="L271" s="167" t="s">
        <v>21</v>
      </c>
      <c r="M271" s="169" t="s">
        <v>22</v>
      </c>
      <c r="N271" s="64" t="s">
        <v>36</v>
      </c>
      <c r="O271" s="164" t="s">
        <v>23</v>
      </c>
      <c r="P271" s="166" t="s">
        <v>24</v>
      </c>
      <c r="Q271" s="166"/>
      <c r="R271" s="166"/>
      <c r="S271" s="65"/>
      <c r="T271" s="65"/>
      <c r="U271" s="190"/>
      <c r="V271" s="191"/>
      <c r="W271" s="188"/>
      <c r="X271" s="188"/>
      <c r="AC271" s="171" t="s">
        <v>11</v>
      </c>
      <c r="AD271" s="172" t="s">
        <v>12</v>
      </c>
      <c r="AE271" s="173" t="s">
        <v>13</v>
      </c>
      <c r="AF271" s="175" t="s">
        <v>14</v>
      </c>
      <c r="AG271" s="177" t="s">
        <v>15</v>
      </c>
      <c r="AH271" s="167" t="s">
        <v>16</v>
      </c>
      <c r="AI271" s="167" t="s">
        <v>17</v>
      </c>
      <c r="AJ271" s="167" t="s">
        <v>18</v>
      </c>
      <c r="AK271" s="167" t="s">
        <v>19</v>
      </c>
      <c r="AL271" s="167" t="s">
        <v>20</v>
      </c>
      <c r="AM271" s="167" t="s">
        <v>21</v>
      </c>
      <c r="AN271" s="169" t="s">
        <v>22</v>
      </c>
      <c r="AO271" s="64" t="s">
        <v>36</v>
      </c>
      <c r="AP271" s="164" t="s">
        <v>23</v>
      </c>
      <c r="AQ271" s="166" t="s">
        <v>24</v>
      </c>
      <c r="AR271" s="166"/>
      <c r="AS271" s="166"/>
      <c r="AT271" s="65"/>
      <c r="AU271" s="65"/>
      <c r="AV271" s="190"/>
      <c r="AW271" s="191"/>
      <c r="AX271" s="188"/>
      <c r="AY271" s="188"/>
    </row>
    <row r="272" spans="2:55" ht="18.75" thickBot="1" x14ac:dyDescent="0.3">
      <c r="B272" s="171"/>
      <c r="C272" s="172"/>
      <c r="D272" s="174"/>
      <c r="E272" s="176"/>
      <c r="F272" s="177"/>
      <c r="G272" s="168"/>
      <c r="H272" s="168"/>
      <c r="I272" s="168"/>
      <c r="J272" s="168"/>
      <c r="K272" s="168"/>
      <c r="L272" s="168"/>
      <c r="M272" s="170"/>
      <c r="N272" s="67"/>
      <c r="O272" s="165"/>
      <c r="P272" s="166"/>
      <c r="Q272" s="166"/>
      <c r="R272" s="166"/>
      <c r="S272" s="68"/>
      <c r="T272" s="68"/>
      <c r="U272" s="190"/>
      <c r="V272" s="191"/>
      <c r="W272" s="188"/>
      <c r="X272" s="188"/>
      <c r="AC272" s="171"/>
      <c r="AD272" s="172"/>
      <c r="AE272" s="174"/>
      <c r="AF272" s="176"/>
      <c r="AG272" s="177"/>
      <c r="AH272" s="168"/>
      <c r="AI272" s="168"/>
      <c r="AJ272" s="168"/>
      <c r="AK272" s="168"/>
      <c r="AL272" s="168"/>
      <c r="AM272" s="168"/>
      <c r="AN272" s="170"/>
      <c r="AO272" s="67"/>
      <c r="AP272" s="165"/>
      <c r="AQ272" s="166"/>
      <c r="AR272" s="166"/>
      <c r="AS272" s="166"/>
      <c r="AT272" s="68"/>
      <c r="AU272" s="68"/>
      <c r="AV272" s="190"/>
      <c r="AW272" s="191"/>
      <c r="AX272" s="188"/>
      <c r="AY272" s="188"/>
    </row>
    <row r="273" spans="2:51" s="10" customFormat="1" ht="44.65" customHeight="1" x14ac:dyDescent="0.3">
      <c r="B273" s="69">
        <v>1</v>
      </c>
      <c r="C273" s="82"/>
      <c r="D273" s="79"/>
      <c r="E273" s="115"/>
      <c r="F273" s="77"/>
      <c r="G273" s="38">
        <v>1</v>
      </c>
      <c r="H273" s="38">
        <v>1</v>
      </c>
      <c r="I273" s="38">
        <v>1</v>
      </c>
      <c r="J273" s="38">
        <v>1</v>
      </c>
      <c r="K273" s="38">
        <v>1</v>
      </c>
      <c r="L273" s="38">
        <v>1</v>
      </c>
      <c r="M273" s="38">
        <v>1</v>
      </c>
      <c r="N273" s="38"/>
      <c r="O273" s="38">
        <v>3</v>
      </c>
      <c r="P273" s="162"/>
      <c r="Q273" s="163"/>
      <c r="R273" s="163"/>
      <c r="S273" s="78"/>
      <c r="T273" s="77"/>
      <c r="U273" s="38">
        <v>1</v>
      </c>
      <c r="V273" s="38">
        <v>1</v>
      </c>
      <c r="W273" s="38">
        <v>1</v>
      </c>
      <c r="X273" s="38">
        <v>3</v>
      </c>
      <c r="AC273" s="69">
        <v>1</v>
      </c>
      <c r="AD273" s="145"/>
      <c r="AE273" s="114"/>
      <c r="AF273" s="141"/>
      <c r="AG273" s="77"/>
      <c r="AH273" s="38">
        <v>1</v>
      </c>
      <c r="AI273" s="38">
        <v>1</v>
      </c>
      <c r="AJ273" s="38">
        <v>1</v>
      </c>
      <c r="AK273" s="38">
        <v>1</v>
      </c>
      <c r="AL273" s="38">
        <v>1</v>
      </c>
      <c r="AM273" s="38">
        <v>1</v>
      </c>
      <c r="AN273" s="38">
        <v>1</v>
      </c>
      <c r="AO273" s="38"/>
      <c r="AP273" s="38">
        <v>3</v>
      </c>
      <c r="AQ273" s="162"/>
      <c r="AR273" s="163"/>
      <c r="AS273" s="163"/>
      <c r="AT273" s="78"/>
      <c r="AU273" s="77"/>
      <c r="AV273" s="38">
        <v>1</v>
      </c>
      <c r="AW273" s="38">
        <v>1</v>
      </c>
      <c r="AX273" s="38">
        <v>1</v>
      </c>
      <c r="AY273" s="38">
        <v>3</v>
      </c>
    </row>
    <row r="274" spans="2:51" s="10" customFormat="1" ht="44.65" customHeight="1" x14ac:dyDescent="0.3">
      <c r="B274" s="69">
        <f>B273+1</f>
        <v>2</v>
      </c>
      <c r="C274" s="82"/>
      <c r="D274" s="79"/>
      <c r="E274" s="115"/>
      <c r="F274" s="77"/>
      <c r="G274" s="38">
        <v>1</v>
      </c>
      <c r="H274" s="38">
        <v>1</v>
      </c>
      <c r="I274" s="38">
        <v>1</v>
      </c>
      <c r="J274" s="38">
        <v>1</v>
      </c>
      <c r="K274" s="38">
        <v>1</v>
      </c>
      <c r="L274" s="38">
        <v>1</v>
      </c>
      <c r="M274" s="38">
        <v>1</v>
      </c>
      <c r="N274" s="38"/>
      <c r="O274" s="38">
        <v>3</v>
      </c>
      <c r="P274" s="162"/>
      <c r="Q274" s="163"/>
      <c r="R274" s="163"/>
      <c r="S274" s="78"/>
      <c r="T274" s="77"/>
      <c r="U274" s="38">
        <v>1</v>
      </c>
      <c r="V274" s="38">
        <v>1</v>
      </c>
      <c r="W274" s="38">
        <v>1</v>
      </c>
      <c r="X274" s="38">
        <v>3</v>
      </c>
      <c r="AC274" s="69">
        <f>AC273+1</f>
        <v>2</v>
      </c>
      <c r="AD274" s="145"/>
      <c r="AE274" s="114"/>
      <c r="AF274" s="141"/>
      <c r="AG274" s="77"/>
      <c r="AH274" s="38">
        <v>1</v>
      </c>
      <c r="AI274" s="38">
        <v>1</v>
      </c>
      <c r="AJ274" s="38">
        <v>1</v>
      </c>
      <c r="AK274" s="38">
        <v>1</v>
      </c>
      <c r="AL274" s="38">
        <v>1</v>
      </c>
      <c r="AM274" s="38">
        <v>1</v>
      </c>
      <c r="AN274" s="38">
        <v>1</v>
      </c>
      <c r="AO274" s="38"/>
      <c r="AP274" s="38">
        <v>3</v>
      </c>
      <c r="AQ274" s="162"/>
      <c r="AR274" s="163"/>
      <c r="AS274" s="163"/>
      <c r="AT274" s="78"/>
      <c r="AU274" s="77"/>
      <c r="AV274" s="38">
        <v>1</v>
      </c>
      <c r="AW274" s="38">
        <v>1</v>
      </c>
      <c r="AX274" s="38">
        <v>1</v>
      </c>
      <c r="AY274" s="38">
        <v>3</v>
      </c>
    </row>
    <row r="275" spans="2:51" s="10" customFormat="1" ht="44.65" customHeight="1" x14ac:dyDescent="0.3">
      <c r="B275" s="69">
        <f t="shared" ref="B275:B287" si="10">B274+1</f>
        <v>3</v>
      </c>
      <c r="C275" s="82"/>
      <c r="D275" s="79"/>
      <c r="E275" s="116"/>
      <c r="F275" s="77"/>
      <c r="G275" s="38">
        <v>1</v>
      </c>
      <c r="H275" s="38">
        <v>1</v>
      </c>
      <c r="I275" s="38">
        <v>1</v>
      </c>
      <c r="J275" s="38">
        <v>1</v>
      </c>
      <c r="K275" s="38">
        <v>1</v>
      </c>
      <c r="L275" s="38">
        <v>1</v>
      </c>
      <c r="M275" s="38">
        <v>1</v>
      </c>
      <c r="N275" s="38"/>
      <c r="O275" s="38">
        <v>3</v>
      </c>
      <c r="P275" s="162"/>
      <c r="Q275" s="163"/>
      <c r="R275" s="163"/>
      <c r="S275" s="78"/>
      <c r="T275" s="77"/>
      <c r="U275" s="38">
        <v>1</v>
      </c>
      <c r="V275" s="38">
        <v>1</v>
      </c>
      <c r="W275" s="38">
        <v>1</v>
      </c>
      <c r="X275" s="38">
        <v>3</v>
      </c>
      <c r="AC275" s="69">
        <f t="shared" ref="AC275:AC284" si="11">AC274+1</f>
        <v>3</v>
      </c>
      <c r="AD275" s="82"/>
      <c r="AE275" s="80"/>
      <c r="AF275" s="116"/>
      <c r="AG275" s="77"/>
      <c r="AH275" s="38">
        <v>1</v>
      </c>
      <c r="AI275" s="38">
        <v>1</v>
      </c>
      <c r="AJ275" s="38">
        <v>1</v>
      </c>
      <c r="AK275" s="38">
        <v>1</v>
      </c>
      <c r="AL275" s="38">
        <v>1</v>
      </c>
      <c r="AM275" s="38">
        <v>1</v>
      </c>
      <c r="AN275" s="38">
        <v>1</v>
      </c>
      <c r="AO275" s="38"/>
      <c r="AP275" s="38">
        <v>3</v>
      </c>
      <c r="AQ275" s="162"/>
      <c r="AR275" s="163"/>
      <c r="AS275" s="163"/>
      <c r="AT275" s="78"/>
      <c r="AU275" s="77"/>
      <c r="AV275" s="38">
        <v>1</v>
      </c>
      <c r="AW275" s="38">
        <v>1</v>
      </c>
      <c r="AX275" s="38">
        <v>1</v>
      </c>
      <c r="AY275" s="38">
        <v>3</v>
      </c>
    </row>
    <row r="276" spans="2:51" s="10" customFormat="1" ht="44.65" customHeight="1" x14ac:dyDescent="0.3">
      <c r="B276" s="69">
        <f t="shared" si="10"/>
        <v>4</v>
      </c>
      <c r="C276" s="82"/>
      <c r="D276" s="80"/>
      <c r="E276" s="116"/>
      <c r="F276" s="77"/>
      <c r="G276" s="38">
        <v>1</v>
      </c>
      <c r="H276" s="38">
        <v>1</v>
      </c>
      <c r="I276" s="38">
        <v>1</v>
      </c>
      <c r="J276" s="38">
        <v>1</v>
      </c>
      <c r="K276" s="38">
        <v>1</v>
      </c>
      <c r="L276" s="38">
        <v>1</v>
      </c>
      <c r="M276" s="38">
        <v>1</v>
      </c>
      <c r="N276" s="38"/>
      <c r="O276" s="38">
        <v>3</v>
      </c>
      <c r="P276" s="162"/>
      <c r="Q276" s="163"/>
      <c r="R276" s="163"/>
      <c r="S276" s="78"/>
      <c r="T276" s="77"/>
      <c r="U276" s="38">
        <v>1</v>
      </c>
      <c r="V276" s="38">
        <v>1</v>
      </c>
      <c r="W276" s="38">
        <v>1</v>
      </c>
      <c r="X276" s="38">
        <v>3</v>
      </c>
      <c r="AC276" s="69">
        <f t="shared" si="11"/>
        <v>4</v>
      </c>
      <c r="AD276" s="146"/>
      <c r="AE276" s="80"/>
      <c r="AF276" s="122"/>
      <c r="AG276" s="77"/>
      <c r="AH276" s="38">
        <v>1</v>
      </c>
      <c r="AI276" s="38">
        <v>1</v>
      </c>
      <c r="AJ276" s="38">
        <v>1</v>
      </c>
      <c r="AK276" s="38">
        <v>1</v>
      </c>
      <c r="AL276" s="38">
        <v>1</v>
      </c>
      <c r="AM276" s="38">
        <v>1</v>
      </c>
      <c r="AN276" s="38">
        <v>1</v>
      </c>
      <c r="AO276" s="38"/>
      <c r="AP276" s="38">
        <v>3</v>
      </c>
      <c r="AQ276" s="162"/>
      <c r="AR276" s="163"/>
      <c r="AS276" s="163"/>
      <c r="AT276" s="78"/>
      <c r="AU276" s="77"/>
      <c r="AV276" s="38">
        <v>1</v>
      </c>
      <c r="AW276" s="38">
        <v>1</v>
      </c>
      <c r="AX276" s="38">
        <v>1</v>
      </c>
      <c r="AY276" s="38">
        <v>3</v>
      </c>
    </row>
    <row r="277" spans="2:51" s="10" customFormat="1" ht="44.65" customHeight="1" x14ac:dyDescent="0.3">
      <c r="B277" s="69">
        <f t="shared" si="10"/>
        <v>5</v>
      </c>
      <c r="C277" s="82"/>
      <c r="D277" s="136"/>
      <c r="E277" s="136"/>
      <c r="F277" s="77"/>
      <c r="G277" s="38">
        <v>1</v>
      </c>
      <c r="H277" s="38">
        <v>1</v>
      </c>
      <c r="I277" s="38">
        <v>1</v>
      </c>
      <c r="J277" s="38">
        <v>1</v>
      </c>
      <c r="K277" s="38">
        <v>1</v>
      </c>
      <c r="L277" s="38">
        <v>1</v>
      </c>
      <c r="M277" s="38">
        <v>1</v>
      </c>
      <c r="N277" s="38"/>
      <c r="O277" s="38">
        <v>3</v>
      </c>
      <c r="P277" s="162"/>
      <c r="Q277" s="163"/>
      <c r="R277" s="163"/>
      <c r="S277" s="78"/>
      <c r="T277" s="77"/>
      <c r="U277" s="38">
        <v>1</v>
      </c>
      <c r="V277" s="38">
        <v>1</v>
      </c>
      <c r="W277" s="38">
        <v>1</v>
      </c>
      <c r="X277" s="38">
        <v>3</v>
      </c>
      <c r="AC277" s="69">
        <f t="shared" si="11"/>
        <v>5</v>
      </c>
      <c r="AD277" s="146"/>
      <c r="AE277" s="80"/>
      <c r="AF277" s="122"/>
      <c r="AG277" s="77"/>
      <c r="AH277" s="38">
        <v>1</v>
      </c>
      <c r="AI277" s="38">
        <v>1</v>
      </c>
      <c r="AJ277" s="38">
        <v>1</v>
      </c>
      <c r="AK277" s="38">
        <v>1</v>
      </c>
      <c r="AL277" s="38">
        <v>1</v>
      </c>
      <c r="AM277" s="38">
        <v>1</v>
      </c>
      <c r="AN277" s="38">
        <v>1</v>
      </c>
      <c r="AO277" s="38"/>
      <c r="AP277" s="38">
        <v>3</v>
      </c>
      <c r="AQ277" s="162"/>
      <c r="AR277" s="163"/>
      <c r="AS277" s="163"/>
      <c r="AT277" s="78"/>
      <c r="AU277" s="77"/>
      <c r="AV277" s="38">
        <v>1</v>
      </c>
      <c r="AW277" s="38">
        <v>1</v>
      </c>
      <c r="AX277" s="38">
        <v>1</v>
      </c>
      <c r="AY277" s="38">
        <v>3</v>
      </c>
    </row>
    <row r="278" spans="2:51" s="10" customFormat="1" ht="44.65" customHeight="1" x14ac:dyDescent="0.3">
      <c r="B278" s="69">
        <f t="shared" si="10"/>
        <v>6</v>
      </c>
      <c r="C278" s="89"/>
      <c r="D278" s="114"/>
      <c r="E278" s="116"/>
      <c r="F278" s="77"/>
      <c r="G278" s="38">
        <v>1</v>
      </c>
      <c r="H278" s="38">
        <v>1</v>
      </c>
      <c r="I278" s="38">
        <v>1</v>
      </c>
      <c r="J278" s="38">
        <v>1</v>
      </c>
      <c r="K278" s="38">
        <v>1</v>
      </c>
      <c r="L278" s="38">
        <v>1</v>
      </c>
      <c r="M278" s="38">
        <v>1</v>
      </c>
      <c r="N278" s="38"/>
      <c r="O278" s="38">
        <v>3</v>
      </c>
      <c r="P278" s="162"/>
      <c r="Q278" s="163"/>
      <c r="R278" s="163"/>
      <c r="S278" s="78"/>
      <c r="T278" s="77"/>
      <c r="U278" s="38">
        <v>1</v>
      </c>
      <c r="V278" s="38">
        <v>1</v>
      </c>
      <c r="W278" s="38">
        <v>1</v>
      </c>
      <c r="X278" s="38">
        <v>3</v>
      </c>
      <c r="AC278" s="69">
        <f t="shared" si="11"/>
        <v>6</v>
      </c>
      <c r="AD278" s="146"/>
      <c r="AE278" s="80"/>
      <c r="AF278" s="122"/>
      <c r="AG278" s="77"/>
      <c r="AH278" s="38">
        <v>1</v>
      </c>
      <c r="AI278" s="38">
        <v>1</v>
      </c>
      <c r="AJ278" s="38">
        <v>1</v>
      </c>
      <c r="AK278" s="38">
        <v>1</v>
      </c>
      <c r="AL278" s="38">
        <v>1</v>
      </c>
      <c r="AM278" s="38">
        <v>1</v>
      </c>
      <c r="AN278" s="38">
        <v>1</v>
      </c>
      <c r="AO278" s="38"/>
      <c r="AP278" s="38">
        <v>3</v>
      </c>
      <c r="AQ278" s="162"/>
      <c r="AR278" s="163"/>
      <c r="AS278" s="163"/>
      <c r="AT278" s="78"/>
      <c r="AU278" s="77"/>
      <c r="AV278" s="38">
        <v>1</v>
      </c>
      <c r="AW278" s="38">
        <v>1</v>
      </c>
      <c r="AX278" s="38">
        <v>1</v>
      </c>
      <c r="AY278" s="38">
        <v>3</v>
      </c>
    </row>
    <row r="279" spans="2:51" s="10" customFormat="1" ht="44.65" customHeight="1" x14ac:dyDescent="0.3">
      <c r="B279" s="69">
        <f t="shared" si="10"/>
        <v>7</v>
      </c>
      <c r="C279" s="82"/>
      <c r="D279" s="79"/>
      <c r="E279" s="115"/>
      <c r="F279" s="77"/>
      <c r="G279" s="38">
        <v>1</v>
      </c>
      <c r="H279" s="38">
        <v>1</v>
      </c>
      <c r="I279" s="38">
        <v>1</v>
      </c>
      <c r="J279" s="38">
        <v>1</v>
      </c>
      <c r="K279" s="38">
        <v>1</v>
      </c>
      <c r="L279" s="38">
        <v>1</v>
      </c>
      <c r="M279" s="38">
        <v>1</v>
      </c>
      <c r="N279" s="38"/>
      <c r="O279" s="38">
        <v>3</v>
      </c>
      <c r="P279" s="162"/>
      <c r="Q279" s="163"/>
      <c r="R279" s="163"/>
      <c r="S279" s="78"/>
      <c r="T279" s="77"/>
      <c r="U279" s="38">
        <v>1</v>
      </c>
      <c r="V279" s="38">
        <v>1</v>
      </c>
      <c r="W279" s="38">
        <v>1</v>
      </c>
      <c r="X279" s="38">
        <v>3</v>
      </c>
      <c r="AC279" s="69">
        <f t="shared" si="11"/>
        <v>7</v>
      </c>
      <c r="AD279" s="146"/>
      <c r="AE279" s="80"/>
      <c r="AF279" s="122"/>
      <c r="AG279" s="77"/>
      <c r="AH279" s="38">
        <v>1</v>
      </c>
      <c r="AI279" s="38">
        <v>1</v>
      </c>
      <c r="AJ279" s="38">
        <v>1</v>
      </c>
      <c r="AK279" s="38">
        <v>1</v>
      </c>
      <c r="AL279" s="38">
        <v>1</v>
      </c>
      <c r="AM279" s="38">
        <v>1</v>
      </c>
      <c r="AN279" s="38">
        <v>1</v>
      </c>
      <c r="AO279" s="38"/>
      <c r="AP279" s="38">
        <v>3</v>
      </c>
      <c r="AQ279" s="162"/>
      <c r="AR279" s="163"/>
      <c r="AS279" s="163"/>
      <c r="AT279" s="78"/>
      <c r="AU279" s="77"/>
      <c r="AV279" s="38">
        <v>1</v>
      </c>
      <c r="AW279" s="38">
        <v>1</v>
      </c>
      <c r="AX279" s="38">
        <v>1</v>
      </c>
      <c r="AY279" s="38">
        <v>3</v>
      </c>
    </row>
    <row r="280" spans="2:51" s="10" customFormat="1" ht="44.65" customHeight="1" x14ac:dyDescent="0.3">
      <c r="B280" s="69">
        <f t="shared" si="10"/>
        <v>8</v>
      </c>
      <c r="C280" s="82"/>
      <c r="D280" s="80"/>
      <c r="E280" s="115"/>
      <c r="F280" s="77"/>
      <c r="G280" s="38">
        <v>1</v>
      </c>
      <c r="H280" s="38">
        <v>1</v>
      </c>
      <c r="I280" s="38">
        <v>1</v>
      </c>
      <c r="J280" s="38">
        <v>1</v>
      </c>
      <c r="K280" s="38">
        <v>1</v>
      </c>
      <c r="L280" s="38">
        <v>1</v>
      </c>
      <c r="M280" s="38">
        <v>1</v>
      </c>
      <c r="N280" s="38"/>
      <c r="O280" s="38">
        <v>3</v>
      </c>
      <c r="P280" s="162"/>
      <c r="Q280" s="163"/>
      <c r="R280" s="163"/>
      <c r="S280" s="78"/>
      <c r="T280" s="77"/>
      <c r="U280" s="38">
        <v>1</v>
      </c>
      <c r="V280" s="38">
        <v>1</v>
      </c>
      <c r="W280" s="38">
        <v>1</v>
      </c>
      <c r="X280" s="38">
        <v>3</v>
      </c>
      <c r="AC280" s="69">
        <f t="shared" si="11"/>
        <v>8</v>
      </c>
      <c r="AD280" s="82"/>
      <c r="AE280" s="80"/>
      <c r="AF280" s="81"/>
      <c r="AG280" s="77"/>
      <c r="AH280" s="38">
        <v>1</v>
      </c>
      <c r="AI280" s="38">
        <v>1</v>
      </c>
      <c r="AJ280" s="38">
        <v>1</v>
      </c>
      <c r="AK280" s="38">
        <v>1</v>
      </c>
      <c r="AL280" s="38">
        <v>1</v>
      </c>
      <c r="AM280" s="38">
        <v>1</v>
      </c>
      <c r="AN280" s="38">
        <v>1</v>
      </c>
      <c r="AO280" s="38"/>
      <c r="AP280" s="38">
        <v>3</v>
      </c>
      <c r="AQ280" s="162"/>
      <c r="AR280" s="163"/>
      <c r="AS280" s="163"/>
      <c r="AT280" s="78"/>
      <c r="AU280" s="77"/>
      <c r="AV280" s="38">
        <v>1</v>
      </c>
      <c r="AW280" s="38">
        <v>1</v>
      </c>
      <c r="AX280" s="38">
        <v>1</v>
      </c>
      <c r="AY280" s="38">
        <v>3</v>
      </c>
    </row>
    <row r="281" spans="2:51" s="10" customFormat="1" ht="44.65" customHeight="1" x14ac:dyDescent="0.3">
      <c r="B281" s="69">
        <f t="shared" si="10"/>
        <v>9</v>
      </c>
      <c r="C281" s="82"/>
      <c r="D281" s="80"/>
      <c r="E281" s="122"/>
      <c r="F281" s="77"/>
      <c r="G281" s="38">
        <v>1</v>
      </c>
      <c r="H281" s="38">
        <v>1</v>
      </c>
      <c r="I281" s="38">
        <v>1</v>
      </c>
      <c r="J281" s="38">
        <v>1</v>
      </c>
      <c r="K281" s="38">
        <v>1</v>
      </c>
      <c r="L281" s="38">
        <v>1</v>
      </c>
      <c r="M281" s="38">
        <v>1</v>
      </c>
      <c r="N281" s="38"/>
      <c r="O281" s="38">
        <v>3</v>
      </c>
      <c r="P281" s="162"/>
      <c r="Q281" s="163"/>
      <c r="R281" s="163"/>
      <c r="S281" s="78"/>
      <c r="T281" s="77"/>
      <c r="U281" s="38">
        <v>1</v>
      </c>
      <c r="V281" s="38">
        <v>1</v>
      </c>
      <c r="W281" s="38">
        <v>1</v>
      </c>
      <c r="X281" s="38">
        <v>3</v>
      </c>
      <c r="AC281" s="69">
        <f t="shared" si="11"/>
        <v>9</v>
      </c>
      <c r="AD281" s="82"/>
      <c r="AE281" s="80"/>
      <c r="AF281" s="81"/>
      <c r="AG281" s="77"/>
      <c r="AH281" s="38">
        <v>1</v>
      </c>
      <c r="AI281" s="38">
        <v>1</v>
      </c>
      <c r="AJ281" s="38">
        <v>1</v>
      </c>
      <c r="AK281" s="38">
        <v>1</v>
      </c>
      <c r="AL281" s="38">
        <v>1</v>
      </c>
      <c r="AM281" s="38">
        <v>1</v>
      </c>
      <c r="AN281" s="38">
        <v>1</v>
      </c>
      <c r="AO281" s="38"/>
      <c r="AP281" s="38">
        <v>3</v>
      </c>
      <c r="AQ281" s="162"/>
      <c r="AR281" s="163"/>
      <c r="AS281" s="163"/>
      <c r="AT281" s="78"/>
      <c r="AU281" s="77"/>
      <c r="AV281" s="38">
        <v>1</v>
      </c>
      <c r="AW281" s="38">
        <v>1</v>
      </c>
      <c r="AX281" s="38">
        <v>1</v>
      </c>
      <c r="AY281" s="38">
        <v>3</v>
      </c>
    </row>
    <row r="282" spans="2:51" s="10" customFormat="1" ht="44.65" customHeight="1" x14ac:dyDescent="0.3">
      <c r="B282" s="69">
        <f t="shared" si="10"/>
        <v>10</v>
      </c>
      <c r="C282" s="82"/>
      <c r="D282" s="79"/>
      <c r="E282" s="115"/>
      <c r="F282" s="77"/>
      <c r="G282" s="38">
        <v>1</v>
      </c>
      <c r="H282" s="38">
        <v>1</v>
      </c>
      <c r="I282" s="38">
        <v>1</v>
      </c>
      <c r="J282" s="38">
        <v>1</v>
      </c>
      <c r="K282" s="38">
        <v>1</v>
      </c>
      <c r="L282" s="38">
        <v>1</v>
      </c>
      <c r="M282" s="38">
        <v>1</v>
      </c>
      <c r="N282" s="38"/>
      <c r="O282" s="38">
        <v>3</v>
      </c>
      <c r="P282" s="162"/>
      <c r="Q282" s="163"/>
      <c r="R282" s="163"/>
      <c r="S282" s="78"/>
      <c r="T282" s="77"/>
      <c r="U282" s="38">
        <v>1</v>
      </c>
      <c r="V282" s="38">
        <v>1</v>
      </c>
      <c r="W282" s="38">
        <v>1</v>
      </c>
      <c r="X282" s="38">
        <v>3</v>
      </c>
      <c r="AC282" s="69">
        <f t="shared" si="11"/>
        <v>10</v>
      </c>
      <c r="AD282" s="91"/>
      <c r="AE282" s="92"/>
      <c r="AF282" s="92"/>
      <c r="AG282" s="77"/>
      <c r="AH282" s="38">
        <v>1</v>
      </c>
      <c r="AI282" s="38">
        <v>1</v>
      </c>
      <c r="AJ282" s="38">
        <v>1</v>
      </c>
      <c r="AK282" s="38">
        <v>1</v>
      </c>
      <c r="AL282" s="38">
        <v>1</v>
      </c>
      <c r="AM282" s="38">
        <v>1</v>
      </c>
      <c r="AN282" s="38">
        <v>1</v>
      </c>
      <c r="AO282" s="38"/>
      <c r="AP282" s="38">
        <v>3</v>
      </c>
      <c r="AQ282" s="162"/>
      <c r="AR282" s="163"/>
      <c r="AS282" s="163"/>
      <c r="AT282" s="78"/>
      <c r="AU282" s="77"/>
      <c r="AV282" s="38">
        <v>1</v>
      </c>
      <c r="AW282" s="38">
        <v>1</v>
      </c>
      <c r="AX282" s="38">
        <v>1</v>
      </c>
      <c r="AY282" s="38">
        <v>3</v>
      </c>
    </row>
    <row r="283" spans="2:51" s="10" customFormat="1" ht="44.65" customHeight="1" x14ac:dyDescent="0.3">
      <c r="B283" s="69">
        <f t="shared" si="10"/>
        <v>11</v>
      </c>
      <c r="C283" s="82"/>
      <c r="D283" s="79"/>
      <c r="E283" s="115"/>
      <c r="F283" s="77"/>
      <c r="G283" s="38">
        <v>1</v>
      </c>
      <c r="H283" s="38">
        <v>1</v>
      </c>
      <c r="I283" s="38">
        <v>1</v>
      </c>
      <c r="J283" s="38">
        <v>1</v>
      </c>
      <c r="K283" s="38">
        <v>1</v>
      </c>
      <c r="L283" s="38">
        <v>1</v>
      </c>
      <c r="M283" s="38">
        <v>1</v>
      </c>
      <c r="N283" s="38"/>
      <c r="O283" s="38">
        <v>3</v>
      </c>
      <c r="P283" s="162"/>
      <c r="Q283" s="163"/>
      <c r="R283" s="163"/>
      <c r="S283" s="78"/>
      <c r="T283" s="77"/>
      <c r="U283" s="38">
        <v>1</v>
      </c>
      <c r="V283" s="38">
        <v>1</v>
      </c>
      <c r="W283" s="38">
        <v>1</v>
      </c>
      <c r="X283" s="38">
        <v>3</v>
      </c>
      <c r="AC283" s="69">
        <f t="shared" si="11"/>
        <v>11</v>
      </c>
      <c r="AD283" s="91"/>
      <c r="AE283" s="92"/>
      <c r="AF283" s="92"/>
      <c r="AG283" s="77"/>
      <c r="AH283" s="38">
        <v>1</v>
      </c>
      <c r="AI283" s="38">
        <v>1</v>
      </c>
      <c r="AJ283" s="38">
        <v>1</v>
      </c>
      <c r="AK283" s="38">
        <v>1</v>
      </c>
      <c r="AL283" s="38">
        <v>1</v>
      </c>
      <c r="AM283" s="38">
        <v>1</v>
      </c>
      <c r="AN283" s="38">
        <v>1</v>
      </c>
      <c r="AO283" s="38"/>
      <c r="AP283" s="38">
        <v>3</v>
      </c>
      <c r="AQ283" s="162"/>
      <c r="AR283" s="163"/>
      <c r="AS283" s="163"/>
      <c r="AT283" s="78"/>
      <c r="AU283" s="77"/>
      <c r="AV283" s="38">
        <v>1</v>
      </c>
      <c r="AW283" s="38">
        <v>1</v>
      </c>
      <c r="AX283" s="38">
        <v>1</v>
      </c>
      <c r="AY283" s="38">
        <v>3</v>
      </c>
    </row>
    <row r="284" spans="2:51" s="10" customFormat="1" ht="44.65" customHeight="1" x14ac:dyDescent="0.3">
      <c r="B284" s="69">
        <f t="shared" si="10"/>
        <v>12</v>
      </c>
      <c r="C284" s="82"/>
      <c r="D284" s="80"/>
      <c r="E284" s="116"/>
      <c r="F284" s="77"/>
      <c r="G284" s="38">
        <v>1</v>
      </c>
      <c r="H284" s="38">
        <v>1</v>
      </c>
      <c r="I284" s="38">
        <v>1</v>
      </c>
      <c r="J284" s="38">
        <v>1</v>
      </c>
      <c r="K284" s="38">
        <v>1</v>
      </c>
      <c r="L284" s="38">
        <v>1</v>
      </c>
      <c r="M284" s="38">
        <v>1</v>
      </c>
      <c r="N284" s="38"/>
      <c r="O284" s="38">
        <v>3</v>
      </c>
      <c r="P284" s="162"/>
      <c r="Q284" s="163"/>
      <c r="R284" s="163"/>
      <c r="S284" s="78"/>
      <c r="T284" s="77"/>
      <c r="U284" s="38">
        <v>1</v>
      </c>
      <c r="V284" s="38">
        <v>1</v>
      </c>
      <c r="W284" s="38">
        <v>1</v>
      </c>
      <c r="X284" s="38">
        <v>3</v>
      </c>
      <c r="AC284" s="69">
        <f t="shared" si="11"/>
        <v>12</v>
      </c>
      <c r="AD284" s="91"/>
      <c r="AE284" s="92"/>
      <c r="AF284" s="92"/>
      <c r="AG284" s="77"/>
      <c r="AH284" s="38">
        <v>1</v>
      </c>
      <c r="AI284" s="38">
        <v>1</v>
      </c>
      <c r="AJ284" s="38">
        <v>1</v>
      </c>
      <c r="AK284" s="38">
        <v>1</v>
      </c>
      <c r="AL284" s="38">
        <v>1</v>
      </c>
      <c r="AM284" s="38">
        <v>1</v>
      </c>
      <c r="AN284" s="38">
        <v>1</v>
      </c>
      <c r="AO284" s="38"/>
      <c r="AP284" s="38">
        <v>3</v>
      </c>
      <c r="AQ284" s="162"/>
      <c r="AR284" s="163"/>
      <c r="AS284" s="163"/>
      <c r="AT284" s="78"/>
      <c r="AU284" s="77"/>
      <c r="AV284" s="38">
        <v>1</v>
      </c>
      <c r="AW284" s="38">
        <v>1</v>
      </c>
      <c r="AX284" s="38">
        <v>1</v>
      </c>
      <c r="AY284" s="38">
        <v>3</v>
      </c>
    </row>
    <row r="285" spans="2:51" s="10" customFormat="1" ht="44.65" customHeight="1" x14ac:dyDescent="0.3">
      <c r="B285" s="69">
        <f t="shared" si="10"/>
        <v>13</v>
      </c>
      <c r="C285" s="89"/>
      <c r="D285" s="114"/>
      <c r="E285" s="116"/>
      <c r="F285" s="77"/>
      <c r="G285" s="38"/>
      <c r="H285" s="38"/>
      <c r="I285" s="38"/>
      <c r="J285" s="38"/>
      <c r="K285" s="38"/>
      <c r="L285" s="38"/>
      <c r="M285" s="38"/>
      <c r="N285" s="38"/>
      <c r="O285" s="38"/>
      <c r="P285" s="162"/>
      <c r="Q285" s="163"/>
      <c r="R285" s="163"/>
      <c r="S285" s="78"/>
      <c r="T285" s="77"/>
      <c r="U285" s="38"/>
      <c r="V285" s="38"/>
      <c r="W285" s="38"/>
      <c r="X285" s="38"/>
      <c r="AC285" s="69"/>
      <c r="AD285" s="91"/>
      <c r="AE285" s="92"/>
      <c r="AF285" s="92"/>
      <c r="AG285" s="77"/>
      <c r="AH285" s="38"/>
      <c r="AI285" s="38"/>
      <c r="AJ285" s="38"/>
      <c r="AK285" s="38"/>
      <c r="AL285" s="38"/>
      <c r="AM285" s="38"/>
      <c r="AN285" s="38"/>
      <c r="AO285" s="38"/>
      <c r="AP285" s="38"/>
      <c r="AQ285" s="162"/>
      <c r="AR285" s="163"/>
      <c r="AS285" s="163"/>
      <c r="AT285" s="78"/>
      <c r="AU285" s="77"/>
      <c r="AV285" s="38"/>
      <c r="AW285" s="38"/>
      <c r="AX285" s="38"/>
      <c r="AY285" s="38"/>
    </row>
    <row r="286" spans="2:51" s="10" customFormat="1" ht="44.65" customHeight="1" x14ac:dyDescent="0.3">
      <c r="B286" s="69">
        <f t="shared" si="10"/>
        <v>14</v>
      </c>
      <c r="C286" s="89"/>
      <c r="D286" s="114"/>
      <c r="E286" s="116"/>
      <c r="F286" s="77"/>
      <c r="G286" s="38"/>
      <c r="H286" s="38"/>
      <c r="I286" s="38"/>
      <c r="J286" s="38"/>
      <c r="K286" s="38"/>
      <c r="L286" s="38"/>
      <c r="M286" s="38"/>
      <c r="N286" s="38"/>
      <c r="O286" s="38"/>
      <c r="P286" s="162"/>
      <c r="Q286" s="163"/>
      <c r="R286" s="163"/>
      <c r="S286" s="78"/>
      <c r="T286" s="77"/>
      <c r="U286" s="38"/>
      <c r="V286" s="38"/>
      <c r="W286" s="38"/>
      <c r="X286" s="38"/>
      <c r="AC286" s="69"/>
      <c r="AD286" s="91"/>
      <c r="AE286" s="92"/>
      <c r="AF286" s="92"/>
      <c r="AG286" s="77"/>
      <c r="AH286" s="38"/>
      <c r="AI286" s="38"/>
      <c r="AJ286" s="38"/>
      <c r="AK286" s="38"/>
      <c r="AL286" s="38"/>
      <c r="AM286" s="38"/>
      <c r="AN286" s="38"/>
      <c r="AO286" s="38"/>
      <c r="AP286" s="38"/>
      <c r="AQ286" s="162"/>
      <c r="AR286" s="163"/>
      <c r="AS286" s="163"/>
      <c r="AT286" s="78"/>
      <c r="AU286" s="77"/>
      <c r="AV286" s="38"/>
      <c r="AW286" s="38"/>
      <c r="AX286" s="38"/>
      <c r="AY286" s="38"/>
    </row>
    <row r="287" spans="2:51" s="10" customFormat="1" ht="44.65" customHeight="1" x14ac:dyDescent="0.3">
      <c r="B287" s="69">
        <f t="shared" si="10"/>
        <v>15</v>
      </c>
      <c r="C287" s="89"/>
      <c r="D287" s="114"/>
      <c r="E287" s="116"/>
      <c r="F287" s="77"/>
      <c r="G287" s="38"/>
      <c r="H287" s="38"/>
      <c r="I287" s="38"/>
      <c r="J287" s="38"/>
      <c r="K287" s="38"/>
      <c r="L287" s="38"/>
      <c r="M287" s="38"/>
      <c r="N287" s="38"/>
      <c r="O287" s="38"/>
      <c r="P287" s="162"/>
      <c r="Q287" s="163"/>
      <c r="R287" s="163"/>
      <c r="S287" s="78"/>
      <c r="T287" s="77"/>
      <c r="U287" s="38"/>
      <c r="V287" s="38"/>
      <c r="W287" s="38"/>
      <c r="X287" s="38"/>
      <c r="AC287" s="69"/>
      <c r="AD287" s="91"/>
      <c r="AE287" s="92"/>
      <c r="AF287" s="92"/>
      <c r="AG287" s="77"/>
      <c r="AH287" s="38"/>
      <c r="AI287" s="38"/>
      <c r="AJ287" s="38"/>
      <c r="AK287" s="38"/>
      <c r="AL287" s="38"/>
      <c r="AM287" s="38"/>
      <c r="AN287" s="38"/>
      <c r="AO287" s="38"/>
      <c r="AP287" s="38"/>
      <c r="AQ287" s="162"/>
      <c r="AR287" s="163"/>
      <c r="AS287" s="163"/>
      <c r="AT287" s="78"/>
      <c r="AU287" s="77"/>
      <c r="AV287" s="38"/>
      <c r="AW287" s="38"/>
      <c r="AX287" s="38"/>
      <c r="AY287" s="38"/>
    </row>
    <row r="288" spans="2:51" x14ac:dyDescent="0.25">
      <c r="B288" s="55"/>
      <c r="C288" s="95"/>
      <c r="D288" s="161"/>
      <c r="E288" s="161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AC288" s="55"/>
      <c r="AD288" s="95"/>
      <c r="AE288" s="161"/>
      <c r="AF288" s="161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  <c r="AY288" s="95"/>
    </row>
    <row r="289" spans="2:55" ht="15.75" x14ac:dyDescent="0.25">
      <c r="B289" s="97"/>
      <c r="C289" s="97"/>
      <c r="D289" s="97"/>
      <c r="E289" s="97"/>
      <c r="F289" s="97"/>
      <c r="G289" s="97"/>
      <c r="H289" s="97"/>
      <c r="I289" s="97"/>
      <c r="J289" s="2"/>
      <c r="K289" s="2"/>
      <c r="L289" s="2"/>
      <c r="M289" s="2"/>
      <c r="N289" s="2"/>
      <c r="O289" s="2"/>
      <c r="P289" s="2"/>
      <c r="Q289" s="98"/>
      <c r="R289" s="98"/>
      <c r="S289" s="98"/>
      <c r="T289" s="161"/>
      <c r="U289" s="161"/>
      <c r="V289" s="161"/>
      <c r="W289" s="161"/>
      <c r="X289" s="161"/>
      <c r="AC289" s="97"/>
      <c r="AD289" s="97"/>
      <c r="AE289" s="97"/>
      <c r="AF289" s="97"/>
      <c r="AG289" s="97"/>
      <c r="AH289" s="97"/>
      <c r="AI289" s="97"/>
      <c r="AJ289" s="97"/>
      <c r="AK289" s="2"/>
      <c r="AL289" s="2"/>
      <c r="AM289" s="2"/>
      <c r="AN289" s="2"/>
      <c r="AO289" s="2"/>
      <c r="AP289" s="2"/>
      <c r="AQ289" s="2"/>
      <c r="AR289" s="98"/>
      <c r="AS289" s="98"/>
      <c r="AT289" s="98"/>
      <c r="AU289" s="161"/>
      <c r="AV289" s="161"/>
      <c r="AW289" s="161"/>
      <c r="AX289" s="161"/>
      <c r="AY289" s="161"/>
    </row>
    <row r="290" spans="2:55" ht="18.75" x14ac:dyDescent="0.25">
      <c r="B290" s="159" t="s">
        <v>25</v>
      </c>
      <c r="C290" s="159"/>
      <c r="D290" s="27"/>
      <c r="E290" s="27"/>
      <c r="F290" s="27"/>
      <c r="G290" s="27"/>
      <c r="H290" s="27"/>
      <c r="I290" s="27"/>
      <c r="J290" s="27"/>
      <c r="K290" s="27"/>
      <c r="L290" s="27"/>
      <c r="M290" s="28"/>
      <c r="N290" s="19"/>
      <c r="O290" s="19"/>
      <c r="P290" s="159" t="s">
        <v>26</v>
      </c>
      <c r="Q290" s="159"/>
      <c r="R290" s="4"/>
      <c r="S290" s="4"/>
      <c r="T290" s="4"/>
      <c r="W290" s="5"/>
      <c r="Z290" s="5"/>
      <c r="AA290" s="5"/>
      <c r="AC290" s="159" t="s">
        <v>25</v>
      </c>
      <c r="AD290" s="159"/>
      <c r="AE290" s="27"/>
      <c r="AF290" s="27"/>
      <c r="AG290" s="27"/>
      <c r="AH290" s="27"/>
      <c r="AI290" s="27"/>
      <c r="AJ290" s="27"/>
      <c r="AK290" s="27"/>
      <c r="AL290" s="27"/>
      <c r="AM290" s="27"/>
      <c r="AN290" s="28"/>
      <c r="AO290" s="19"/>
      <c r="AP290" s="19"/>
      <c r="AQ290" s="159" t="s">
        <v>26</v>
      </c>
      <c r="AR290" s="159"/>
      <c r="AS290" s="4"/>
      <c r="AT290" s="4"/>
      <c r="AU290" s="4"/>
      <c r="AX290" s="5"/>
      <c r="BB290" s="5"/>
      <c r="BC290" s="5"/>
    </row>
    <row r="291" spans="2:55" ht="15.75" x14ac:dyDescent="0.25"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3"/>
      <c r="O291" s="3"/>
      <c r="P291" s="3"/>
      <c r="R291" s="43"/>
      <c r="S291" s="43"/>
      <c r="T291" s="43"/>
      <c r="U291" s="43"/>
      <c r="V291" s="43"/>
      <c r="W291" s="5"/>
      <c r="Z291" s="5"/>
      <c r="AA291" s="5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3"/>
      <c r="AP291" s="3"/>
      <c r="AQ291" s="3"/>
      <c r="AS291" s="43"/>
      <c r="AT291" s="43"/>
      <c r="AU291" s="43"/>
      <c r="AV291" s="43"/>
      <c r="AW291" s="43"/>
      <c r="AX291" s="5"/>
      <c r="BB291" s="5"/>
      <c r="BC291" s="5"/>
    </row>
    <row r="292" spans="2:55" ht="23.25" x14ac:dyDescent="0.25"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30"/>
      <c r="M292" s="30"/>
      <c r="N292" s="24"/>
      <c r="O292" s="25"/>
      <c r="P292" s="42" t="s">
        <v>37</v>
      </c>
      <c r="Q292" s="160" t="s">
        <v>27</v>
      </c>
      <c r="R292" s="160"/>
      <c r="S292" s="160"/>
      <c r="T292" s="160"/>
      <c r="U292" s="160"/>
      <c r="V292" s="160"/>
      <c r="Y292" s="6"/>
      <c r="Z292" s="6"/>
      <c r="AA292" s="6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/>
      <c r="AN292" s="30"/>
      <c r="AO292" s="24"/>
      <c r="AP292" s="25"/>
      <c r="AQ292" s="42" t="s">
        <v>37</v>
      </c>
      <c r="AR292" s="160" t="s">
        <v>27</v>
      </c>
      <c r="AS292" s="160"/>
      <c r="AT292" s="160"/>
      <c r="AU292" s="160"/>
      <c r="AV292" s="160"/>
      <c r="AW292" s="160"/>
      <c r="AZ292" s="6"/>
      <c r="BA292" s="6"/>
      <c r="BB292" s="6"/>
      <c r="BC292" s="6"/>
    </row>
    <row r="293" spans="2:55" ht="25.5" x14ac:dyDescent="0.25"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30"/>
      <c r="M293" s="30"/>
      <c r="N293" s="3"/>
      <c r="O293" s="21"/>
      <c r="P293" s="41"/>
      <c r="Q293" s="157"/>
      <c r="R293" s="157"/>
      <c r="S293" s="157"/>
      <c r="T293" s="157"/>
      <c r="U293" s="157"/>
      <c r="V293" s="157"/>
      <c r="Y293" s="7"/>
      <c r="Z293" s="7"/>
      <c r="AA293" s="7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30"/>
      <c r="AN293" s="30"/>
      <c r="AO293" s="3"/>
      <c r="AP293" s="21"/>
      <c r="AQ293" s="41"/>
      <c r="AR293" s="157"/>
      <c r="AS293" s="157"/>
      <c r="AT293" s="157"/>
      <c r="AU293" s="157"/>
      <c r="AV293" s="157"/>
      <c r="AW293" s="157"/>
      <c r="AZ293" s="7"/>
      <c r="BA293" s="7"/>
      <c r="BB293" s="7"/>
      <c r="BC293" s="7"/>
    </row>
    <row r="294" spans="2:55" ht="25.5" x14ac:dyDescent="0.25"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30"/>
      <c r="M294" s="30"/>
      <c r="N294" s="3"/>
      <c r="O294" s="21"/>
      <c r="P294" s="22"/>
      <c r="Q294" s="157"/>
      <c r="R294" s="157"/>
      <c r="S294" s="157"/>
      <c r="T294" s="157"/>
      <c r="U294" s="157"/>
      <c r="V294" s="157"/>
      <c r="Y294" s="7"/>
      <c r="Z294" s="7"/>
      <c r="AA294" s="7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30"/>
      <c r="AN294" s="30"/>
      <c r="AO294" s="3"/>
      <c r="AP294" s="21"/>
      <c r="AQ294" s="22"/>
      <c r="AR294" s="157"/>
      <c r="AS294" s="157"/>
      <c r="AT294" s="157"/>
      <c r="AU294" s="157"/>
      <c r="AV294" s="157"/>
      <c r="AW294" s="157"/>
      <c r="AZ294" s="7"/>
      <c r="BA294" s="7"/>
      <c r="BB294" s="7"/>
      <c r="BC294" s="7"/>
    </row>
    <row r="295" spans="2:55" ht="25.5" x14ac:dyDescent="0.25"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30"/>
      <c r="M295" s="30"/>
      <c r="N295" s="3"/>
      <c r="O295" s="21"/>
      <c r="P295" s="22"/>
      <c r="Q295" s="157"/>
      <c r="R295" s="157"/>
      <c r="S295" s="157"/>
      <c r="T295" s="157"/>
      <c r="U295" s="157"/>
      <c r="V295" s="157"/>
      <c r="Y295" s="7"/>
      <c r="Z295" s="7"/>
      <c r="AA295" s="7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/>
      <c r="AN295" s="30"/>
      <c r="AO295" s="3"/>
      <c r="AP295" s="21"/>
      <c r="AQ295" s="22"/>
      <c r="AR295" s="157"/>
      <c r="AS295" s="157"/>
      <c r="AT295" s="157"/>
      <c r="AU295" s="157"/>
      <c r="AV295" s="157"/>
      <c r="AW295" s="157"/>
      <c r="AZ295" s="7"/>
      <c r="BA295" s="7"/>
      <c r="BB295" s="7"/>
      <c r="BC295" s="7"/>
    </row>
    <row r="296" spans="2:55" ht="23.25" x14ac:dyDescent="0.25"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30"/>
      <c r="M296" s="30"/>
      <c r="N296" s="3"/>
      <c r="O296" s="21"/>
      <c r="P296" s="22"/>
      <c r="Q296" s="158"/>
      <c r="R296" s="158"/>
      <c r="S296" s="158"/>
      <c r="T296" s="158"/>
      <c r="U296" s="158"/>
      <c r="V296" s="158"/>
      <c r="Y296" s="7"/>
      <c r="Z296" s="7"/>
      <c r="AA296" s="7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30"/>
      <c r="AN296" s="30"/>
      <c r="AO296" s="3"/>
      <c r="AP296" s="21"/>
      <c r="AQ296" s="22"/>
      <c r="AR296" s="158"/>
      <c r="AS296" s="158"/>
      <c r="AT296" s="158"/>
      <c r="AU296" s="158"/>
      <c r="AV296" s="158"/>
      <c r="AW296" s="158"/>
      <c r="AZ296" s="7"/>
      <c r="BA296" s="7"/>
      <c r="BB296" s="7"/>
      <c r="BC296" s="7"/>
    </row>
    <row r="297" spans="2:55" ht="23.25" x14ac:dyDescent="0.25"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30"/>
      <c r="M297" s="30"/>
      <c r="N297" s="7"/>
      <c r="O297" s="7"/>
      <c r="P297" s="7"/>
      <c r="Q297" s="7"/>
      <c r="R297" s="7"/>
      <c r="S297" s="7"/>
      <c r="T297" s="7"/>
      <c r="U297" s="7"/>
      <c r="V297" s="7"/>
      <c r="Y297" s="7"/>
      <c r="Z297" s="7"/>
      <c r="AA297" s="7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30"/>
      <c r="AN297" s="30"/>
      <c r="AO297" s="7"/>
      <c r="AP297" s="7"/>
      <c r="AQ297" s="7"/>
      <c r="AR297" s="7"/>
      <c r="AS297" s="7"/>
      <c r="AT297" s="7"/>
      <c r="AU297" s="7"/>
      <c r="AV297" s="7"/>
      <c r="AW297" s="7"/>
      <c r="AZ297" s="7"/>
      <c r="BA297" s="7"/>
      <c r="BB297" s="7"/>
      <c r="BC297" s="7"/>
    </row>
    <row r="298" spans="2:55" ht="23.25" x14ac:dyDescent="0.25"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30"/>
      <c r="M298" s="31"/>
      <c r="N298" s="32"/>
      <c r="O298" s="32"/>
      <c r="P298" s="32"/>
      <c r="Q298" s="32"/>
      <c r="R298" s="32"/>
      <c r="S298" s="32"/>
      <c r="T298" s="32"/>
      <c r="U298" s="32"/>
      <c r="V298" s="32"/>
      <c r="W298" s="33"/>
      <c r="X298" s="14"/>
      <c r="Y298" s="7"/>
      <c r="Z298" s="7"/>
      <c r="AA298" s="7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30"/>
      <c r="AN298" s="31"/>
      <c r="AO298" s="32"/>
      <c r="AP298" s="32"/>
      <c r="AQ298" s="32"/>
      <c r="AR298" s="32"/>
      <c r="AS298" s="32"/>
      <c r="AT298" s="32"/>
      <c r="AU298" s="32"/>
      <c r="AV298" s="32"/>
      <c r="AW298" s="32"/>
      <c r="AX298" s="33"/>
      <c r="AY298" s="14"/>
      <c r="AZ298" s="7"/>
      <c r="BA298" s="7"/>
      <c r="BB298" s="7"/>
      <c r="BC298" s="7"/>
    </row>
    <row r="299" spans="2:55" ht="23.25" x14ac:dyDescent="0.25"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30"/>
      <c r="M299" s="31"/>
      <c r="N299" s="32"/>
      <c r="O299" s="32"/>
      <c r="P299" s="32"/>
      <c r="Q299" s="32"/>
      <c r="R299" s="32"/>
      <c r="S299" s="32"/>
      <c r="T299" s="32"/>
      <c r="U299" s="32"/>
      <c r="V299" s="32"/>
      <c r="W299" s="33"/>
      <c r="X299" s="14"/>
      <c r="Y299" s="7"/>
      <c r="Z299" s="7"/>
      <c r="AA299" s="7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30"/>
      <c r="AN299" s="31"/>
      <c r="AO299" s="32"/>
      <c r="AP299" s="32"/>
      <c r="AQ299" s="32"/>
      <c r="AR299" s="32"/>
      <c r="AS299" s="32"/>
      <c r="AT299" s="32"/>
      <c r="AU299" s="32"/>
      <c r="AV299" s="32"/>
      <c r="AW299" s="32"/>
      <c r="AX299" s="33"/>
      <c r="AY299" s="14"/>
      <c r="AZ299" s="7"/>
      <c r="BA299" s="7"/>
      <c r="BB299" s="7"/>
      <c r="BC299" s="7"/>
    </row>
    <row r="300" spans="2:55" ht="23.25" x14ac:dyDescent="0.25"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30"/>
      <c r="M300" s="31"/>
      <c r="N300" s="32"/>
      <c r="O300" s="32"/>
      <c r="P300" s="32"/>
      <c r="Q300" s="32"/>
      <c r="R300" s="32"/>
      <c r="S300" s="32"/>
      <c r="T300" s="32"/>
      <c r="U300" s="32"/>
      <c r="V300" s="32"/>
      <c r="W300" s="33"/>
      <c r="Y300" s="7"/>
      <c r="Z300" s="7"/>
      <c r="AA300" s="7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30"/>
      <c r="AN300" s="31"/>
      <c r="AO300" s="32"/>
      <c r="AP300" s="32"/>
      <c r="AQ300" s="32"/>
      <c r="AR300" s="32"/>
      <c r="AS300" s="32"/>
      <c r="AT300" s="32"/>
      <c r="AU300" s="32"/>
      <c r="AV300" s="32"/>
      <c r="AW300" s="32"/>
      <c r="AX300" s="33"/>
      <c r="AZ300" s="7"/>
      <c r="BA300" s="7"/>
      <c r="BB300" s="7"/>
      <c r="BC300" s="7"/>
    </row>
    <row r="301" spans="2:55" ht="23.25" x14ac:dyDescent="0.25"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30"/>
      <c r="M301" s="31"/>
      <c r="N301" s="32"/>
      <c r="O301" s="32"/>
      <c r="P301" s="32"/>
      <c r="Q301" s="32"/>
      <c r="R301" s="32"/>
      <c r="S301" s="32"/>
      <c r="T301" s="32"/>
      <c r="U301" s="32"/>
      <c r="V301" s="32"/>
      <c r="W301" s="33"/>
      <c r="X301" s="14"/>
      <c r="Y301" s="7"/>
      <c r="Z301" s="7"/>
      <c r="AA301" s="7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30"/>
      <c r="AN301" s="31"/>
      <c r="AO301" s="32"/>
      <c r="AP301" s="32"/>
      <c r="AQ301" s="32"/>
      <c r="AR301" s="32"/>
      <c r="AS301" s="32"/>
      <c r="AT301" s="32"/>
      <c r="AU301" s="32"/>
      <c r="AV301" s="32"/>
      <c r="AW301" s="32"/>
      <c r="AX301" s="33"/>
      <c r="AY301" s="14"/>
      <c r="AZ301" s="7"/>
      <c r="BA301" s="7"/>
      <c r="BB301" s="7"/>
      <c r="BC301" s="7"/>
    </row>
    <row r="302" spans="2:55" ht="23.25" x14ac:dyDescent="0.25"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30"/>
      <c r="M302" s="31"/>
      <c r="N302" s="32"/>
      <c r="O302" s="32"/>
      <c r="P302" s="32"/>
      <c r="Q302" s="32"/>
      <c r="R302" s="32"/>
      <c r="S302" s="32"/>
      <c r="T302" s="32"/>
      <c r="U302" s="32"/>
      <c r="V302" s="32"/>
      <c r="W302" s="33"/>
      <c r="Y302" s="7"/>
      <c r="Z302" s="7"/>
      <c r="AA302" s="7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30"/>
      <c r="AN302" s="31"/>
      <c r="AO302" s="32"/>
      <c r="AP302" s="32"/>
      <c r="AQ302" s="32"/>
      <c r="AR302" s="32"/>
      <c r="AS302" s="32"/>
      <c r="AT302" s="32"/>
      <c r="AU302" s="32"/>
      <c r="AV302" s="32"/>
      <c r="AW302" s="32"/>
      <c r="AX302" s="33"/>
      <c r="AZ302" s="7"/>
      <c r="BA302" s="7"/>
      <c r="BB302" s="7"/>
      <c r="BC302" s="7"/>
    </row>
    <row r="303" spans="2:55" ht="23.25" x14ac:dyDescent="0.25"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30"/>
      <c r="M303" s="31"/>
      <c r="N303" s="32"/>
      <c r="O303" s="32"/>
      <c r="P303" s="32"/>
      <c r="Q303" s="32"/>
      <c r="R303" s="32"/>
      <c r="S303" s="32"/>
      <c r="T303" s="32"/>
      <c r="U303" s="32"/>
      <c r="V303" s="32"/>
      <c r="W303" s="33"/>
      <c r="X303" s="14"/>
      <c r="Y303" s="7"/>
      <c r="Z303" s="7"/>
      <c r="AA303" s="7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30"/>
      <c r="AN303" s="31"/>
      <c r="AO303" s="32"/>
      <c r="AP303" s="32"/>
      <c r="AQ303" s="32"/>
      <c r="AR303" s="32"/>
      <c r="AS303" s="32"/>
      <c r="AT303" s="32"/>
      <c r="AU303" s="32"/>
      <c r="AV303" s="32"/>
      <c r="AW303" s="32"/>
      <c r="AX303" s="33"/>
      <c r="AY303" s="14"/>
      <c r="AZ303" s="7"/>
      <c r="BA303" s="7"/>
      <c r="BB303" s="7"/>
      <c r="BC303" s="7"/>
    </row>
    <row r="304" spans="2:55" ht="23.25" x14ac:dyDescent="0.25"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30"/>
      <c r="M304" s="31"/>
      <c r="N304" s="32"/>
      <c r="O304" s="32"/>
      <c r="P304" s="32"/>
      <c r="Q304" s="32"/>
      <c r="R304" s="32"/>
      <c r="S304" s="32"/>
      <c r="T304" s="32"/>
      <c r="U304" s="32"/>
      <c r="V304" s="32"/>
      <c r="W304" s="33"/>
      <c r="Y304" s="7"/>
      <c r="Z304" s="7"/>
      <c r="AA304" s="7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30"/>
      <c r="AN304" s="31"/>
      <c r="AO304" s="32"/>
      <c r="AP304" s="32"/>
      <c r="AQ304" s="32"/>
      <c r="AR304" s="32"/>
      <c r="AS304" s="32"/>
      <c r="AT304" s="32"/>
      <c r="AU304" s="32"/>
      <c r="AV304" s="32"/>
      <c r="AW304" s="32"/>
      <c r="AX304" s="33"/>
      <c r="AZ304" s="7"/>
      <c r="BA304" s="7"/>
      <c r="BB304" s="7"/>
      <c r="BC304" s="7"/>
    </row>
    <row r="305" spans="2:55" ht="23.25" x14ac:dyDescent="0.25"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31"/>
      <c r="N305" s="32"/>
      <c r="O305" s="32"/>
      <c r="P305" s="32"/>
      <c r="Q305" s="32"/>
      <c r="R305" s="32"/>
      <c r="S305" s="32"/>
      <c r="T305" s="32"/>
      <c r="U305" s="32"/>
      <c r="V305" s="32"/>
      <c r="W305" s="33"/>
      <c r="X305" s="14"/>
      <c r="Y305" s="7"/>
      <c r="Z305" s="7"/>
      <c r="AA305" s="7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31"/>
      <c r="AO305" s="32"/>
      <c r="AP305" s="32"/>
      <c r="AQ305" s="32"/>
      <c r="AR305" s="32"/>
      <c r="AS305" s="32"/>
      <c r="AT305" s="32"/>
      <c r="AU305" s="32"/>
      <c r="AV305" s="32"/>
      <c r="AW305" s="32"/>
      <c r="AX305" s="33"/>
      <c r="AY305" s="14"/>
      <c r="AZ305" s="7"/>
      <c r="BA305" s="7"/>
      <c r="BB305" s="7"/>
      <c r="BC305" s="7"/>
    </row>
    <row r="306" spans="2:55" ht="15.75" x14ac:dyDescent="0.25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7"/>
      <c r="O306" s="7"/>
      <c r="P306" s="7"/>
      <c r="Q306" s="7"/>
      <c r="R306" s="7"/>
      <c r="S306" s="7"/>
      <c r="T306" s="7"/>
      <c r="U306" s="7"/>
      <c r="V306" s="7"/>
      <c r="Y306" s="7"/>
      <c r="Z306" s="7"/>
      <c r="AA306" s="7"/>
      <c r="AC306" s="1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7"/>
      <c r="AP306" s="7"/>
      <c r="AQ306" s="7"/>
      <c r="AR306" s="7"/>
      <c r="AS306" s="7"/>
      <c r="AT306" s="7"/>
      <c r="AU306" s="7"/>
      <c r="AV306" s="7"/>
      <c r="AW306" s="7"/>
      <c r="AZ306" s="7"/>
      <c r="BA306" s="7"/>
      <c r="BB306" s="7"/>
      <c r="BC306" s="7"/>
    </row>
    <row r="307" spans="2:55" ht="15.75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7"/>
      <c r="O307" s="7"/>
      <c r="P307" s="7"/>
      <c r="Q307" s="7"/>
      <c r="R307" s="7"/>
      <c r="S307" s="7"/>
      <c r="T307" s="7"/>
      <c r="U307" s="7"/>
      <c r="V307" s="7"/>
      <c r="Y307" s="7"/>
      <c r="Z307" s="7"/>
      <c r="AA307" s="7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7"/>
      <c r="AP307" s="7"/>
      <c r="AQ307" s="7"/>
      <c r="AR307" s="7"/>
      <c r="AS307" s="7"/>
      <c r="AT307" s="7"/>
      <c r="AU307" s="7"/>
      <c r="AV307" s="7"/>
      <c r="AW307" s="7"/>
      <c r="AZ307" s="7"/>
      <c r="BA307" s="7"/>
      <c r="BB307" s="7"/>
      <c r="BC307" s="7"/>
    </row>
    <row r="308" spans="2:55" ht="15.75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</row>
    <row r="309" spans="2:55" ht="15.75" x14ac:dyDescent="0.25">
      <c r="B309" s="150" t="s">
        <v>39</v>
      </c>
      <c r="C309" s="151"/>
      <c r="D309" s="151"/>
      <c r="E309" s="152"/>
      <c r="F309" s="8"/>
      <c r="G309" s="8"/>
      <c r="M309" s="156" t="s">
        <v>40</v>
      </c>
      <c r="N309" s="156"/>
      <c r="O309" s="156"/>
      <c r="P309" s="156"/>
      <c r="Q309" s="156"/>
      <c r="R309" s="156"/>
      <c r="S309" s="156"/>
      <c r="T309" s="156"/>
      <c r="U309" s="156"/>
      <c r="W309" s="7"/>
      <c r="X309" s="7"/>
      <c r="Y309" s="7"/>
      <c r="Z309" s="7"/>
      <c r="AA309" s="7"/>
      <c r="AC309" s="150" t="s">
        <v>39</v>
      </c>
      <c r="AD309" s="151"/>
      <c r="AE309" s="151"/>
      <c r="AF309" s="152"/>
      <c r="AG309" s="8"/>
      <c r="AH309" s="8"/>
      <c r="AN309" s="156" t="s">
        <v>40</v>
      </c>
      <c r="AO309" s="156"/>
      <c r="AP309" s="156"/>
      <c r="AQ309" s="156"/>
      <c r="AR309" s="156"/>
      <c r="AS309" s="156"/>
      <c r="AT309" s="156"/>
      <c r="AU309" s="156"/>
      <c r="AV309" s="156"/>
      <c r="AX309" s="7"/>
      <c r="AY309" s="7"/>
      <c r="AZ309" s="7"/>
      <c r="BA309" s="7"/>
      <c r="BB309" s="7"/>
      <c r="BC309" s="7"/>
    </row>
    <row r="310" spans="2:55" ht="15.75" x14ac:dyDescent="0.25">
      <c r="B310" s="153"/>
      <c r="C310" s="154"/>
      <c r="D310" s="154"/>
      <c r="E310" s="155"/>
      <c r="F310" s="8"/>
      <c r="G310" s="8"/>
      <c r="M310" s="156"/>
      <c r="N310" s="156"/>
      <c r="O310" s="156"/>
      <c r="P310" s="156"/>
      <c r="Q310" s="156"/>
      <c r="R310" s="156"/>
      <c r="S310" s="156"/>
      <c r="T310" s="156"/>
      <c r="U310" s="156"/>
      <c r="W310" s="7"/>
      <c r="X310" s="7"/>
      <c r="Y310" s="7"/>
      <c r="Z310" s="7"/>
      <c r="AA310" s="7"/>
      <c r="AC310" s="153"/>
      <c r="AD310" s="154"/>
      <c r="AE310" s="154"/>
      <c r="AF310" s="155"/>
      <c r="AG310" s="8"/>
      <c r="AH310" s="8"/>
      <c r="AN310" s="156"/>
      <c r="AO310" s="156"/>
      <c r="AP310" s="156"/>
      <c r="AQ310" s="156"/>
      <c r="AR310" s="156"/>
      <c r="AS310" s="156"/>
      <c r="AT310" s="156"/>
      <c r="AU310" s="156"/>
      <c r="AV310" s="156"/>
      <c r="AX310" s="7"/>
      <c r="AY310" s="7"/>
      <c r="AZ310" s="7"/>
      <c r="BA310" s="7"/>
      <c r="BB310" s="7"/>
      <c r="BC310" s="7"/>
    </row>
    <row r="311" spans="2:55" ht="25.5" x14ac:dyDescent="0.3">
      <c r="B311" s="16" t="s">
        <v>41</v>
      </c>
      <c r="C311" s="35"/>
      <c r="D311" s="17" t="s">
        <v>42</v>
      </c>
      <c r="E311" s="34"/>
      <c r="F311" s="9"/>
      <c r="G311" s="9"/>
      <c r="H311" s="10"/>
      <c r="I311" s="10"/>
      <c r="J311" s="10"/>
      <c r="K311" s="10"/>
      <c r="L311" s="10"/>
      <c r="M311" s="147" t="s">
        <v>28</v>
      </c>
      <c r="N311" s="147"/>
      <c r="O311" s="147"/>
      <c r="P311" s="36" t="s">
        <v>43</v>
      </c>
      <c r="Q311" s="20" t="s">
        <v>42</v>
      </c>
      <c r="R311" s="149">
        <v>3132231644</v>
      </c>
      <c r="S311" s="149"/>
      <c r="T311" s="149"/>
      <c r="U311" s="149"/>
      <c r="W311" s="7"/>
      <c r="X311" s="7"/>
      <c r="Y311" s="7"/>
      <c r="Z311" s="7"/>
      <c r="AA311" s="7"/>
      <c r="AC311" s="16" t="s">
        <v>41</v>
      </c>
      <c r="AD311" s="35"/>
      <c r="AE311" s="17" t="s">
        <v>42</v>
      </c>
      <c r="AF311" s="34"/>
      <c r="AG311" s="9"/>
      <c r="AH311" s="9"/>
      <c r="AI311" s="10"/>
      <c r="AJ311" s="10"/>
      <c r="AK311" s="10"/>
      <c r="AL311" s="10"/>
      <c r="AM311" s="10"/>
      <c r="AN311" s="147" t="s">
        <v>28</v>
      </c>
      <c r="AO311" s="147"/>
      <c r="AP311" s="147"/>
      <c r="AQ311" s="36" t="s">
        <v>43</v>
      </c>
      <c r="AR311" s="20" t="s">
        <v>42</v>
      </c>
      <c r="AS311" s="149">
        <v>3132231644</v>
      </c>
      <c r="AT311" s="149"/>
      <c r="AU311" s="149"/>
      <c r="AV311" s="149"/>
      <c r="AX311" s="7"/>
      <c r="AY311" s="7"/>
      <c r="AZ311" s="7"/>
      <c r="BA311" s="7"/>
      <c r="BB311" s="7"/>
      <c r="BC311" s="7"/>
    </row>
    <row r="312" spans="2:55" ht="27.75" thickBot="1" x14ac:dyDescent="0.35">
      <c r="B312" s="23" t="s">
        <v>29</v>
      </c>
      <c r="C312" s="40"/>
      <c r="D312" s="18" t="s">
        <v>44</v>
      </c>
      <c r="E312" s="15"/>
      <c r="F312" s="12"/>
      <c r="G312" s="11"/>
      <c r="H312" s="10"/>
      <c r="I312" s="10"/>
      <c r="J312" s="10"/>
      <c r="K312" s="10"/>
      <c r="L312" s="10"/>
      <c r="M312" s="147" t="s">
        <v>29</v>
      </c>
      <c r="N312" s="147"/>
      <c r="O312" s="147"/>
      <c r="P312" s="37" t="s">
        <v>45</v>
      </c>
      <c r="Q312" s="20" t="s">
        <v>46</v>
      </c>
      <c r="R312" s="148"/>
      <c r="S312" s="148"/>
      <c r="T312" s="148"/>
      <c r="U312" s="148"/>
      <c r="W312" s="7"/>
      <c r="X312" s="7"/>
      <c r="Y312" s="7"/>
      <c r="Z312" s="7"/>
      <c r="AA312" s="7"/>
      <c r="AC312" s="23" t="s">
        <v>29</v>
      </c>
      <c r="AD312" s="40"/>
      <c r="AE312" s="18" t="s">
        <v>44</v>
      </c>
      <c r="AF312" s="15"/>
      <c r="AG312" s="12"/>
      <c r="AH312" s="11"/>
      <c r="AI312" s="10"/>
      <c r="AJ312" s="10"/>
      <c r="AK312" s="10"/>
      <c r="AL312" s="10"/>
      <c r="AM312" s="10"/>
      <c r="AN312" s="147" t="s">
        <v>29</v>
      </c>
      <c r="AO312" s="147"/>
      <c r="AP312" s="147"/>
      <c r="AQ312" s="37" t="s">
        <v>45</v>
      </c>
      <c r="AR312" s="20" t="s">
        <v>46</v>
      </c>
      <c r="AS312" s="148"/>
      <c r="AT312" s="148"/>
      <c r="AU312" s="148"/>
      <c r="AV312" s="148"/>
      <c r="AX312" s="7"/>
      <c r="AY312" s="7"/>
      <c r="AZ312" s="7"/>
      <c r="BA312" s="7"/>
      <c r="BB312" s="7"/>
      <c r="BC312" s="7"/>
    </row>
    <row r="313" spans="2:55" x14ac:dyDescent="0.25">
      <c r="B313" s="192" t="s">
        <v>0</v>
      </c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3" t="s">
        <v>1</v>
      </c>
      <c r="V313" s="194"/>
      <c r="W313" s="194"/>
      <c r="X313" s="194"/>
      <c r="AC313" s="192" t="s">
        <v>0</v>
      </c>
      <c r="AD313" s="192"/>
      <c r="AE313" s="192"/>
      <c r="AF313" s="192"/>
      <c r="AG313" s="192"/>
      <c r="AH313" s="192"/>
      <c r="AI313" s="192"/>
      <c r="AJ313" s="192"/>
      <c r="AK313" s="192"/>
      <c r="AL313" s="192"/>
      <c r="AM313" s="192"/>
      <c r="AN313" s="192"/>
      <c r="AO313" s="192"/>
      <c r="AP313" s="192"/>
      <c r="AQ313" s="192"/>
      <c r="AR313" s="192"/>
      <c r="AS313" s="192"/>
      <c r="AT313" s="192"/>
      <c r="AU313" s="192"/>
      <c r="AV313" s="193" t="s">
        <v>1</v>
      </c>
      <c r="AW313" s="194"/>
      <c r="AX313" s="194"/>
      <c r="AY313" s="194"/>
    </row>
    <row r="314" spans="2:55" x14ac:dyDescent="0.25"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0" t="s">
        <v>2</v>
      </c>
      <c r="V314" s="191" t="s">
        <v>3</v>
      </c>
      <c r="W314" s="188" t="s">
        <v>4</v>
      </c>
      <c r="X314" s="188" t="s">
        <v>5</v>
      </c>
      <c r="AC314" s="192"/>
      <c r="AD314" s="192"/>
      <c r="AE314" s="192"/>
      <c r="AF314" s="192"/>
      <c r="AG314" s="192"/>
      <c r="AH314" s="192"/>
      <c r="AI314" s="192"/>
      <c r="AJ314" s="192"/>
      <c r="AK314" s="192"/>
      <c r="AL314" s="192"/>
      <c r="AM314" s="192"/>
      <c r="AN314" s="192"/>
      <c r="AO314" s="192"/>
      <c r="AP314" s="192"/>
      <c r="AQ314" s="192"/>
      <c r="AR314" s="192"/>
      <c r="AS314" s="192"/>
      <c r="AT314" s="192"/>
      <c r="AU314" s="192"/>
      <c r="AV314" s="190" t="s">
        <v>2</v>
      </c>
      <c r="AW314" s="191" t="s">
        <v>3</v>
      </c>
      <c r="AX314" s="188" t="s">
        <v>4</v>
      </c>
      <c r="AY314" s="188" t="s">
        <v>5</v>
      </c>
    </row>
    <row r="315" spans="2:55" ht="15.75" x14ac:dyDescent="0.25">
      <c r="B315" s="189"/>
      <c r="C315" s="189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8"/>
      <c r="T315" s="47"/>
      <c r="U315" s="190"/>
      <c r="V315" s="191"/>
      <c r="W315" s="188"/>
      <c r="X315" s="188"/>
      <c r="AC315" s="189"/>
      <c r="AD315" s="189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8"/>
      <c r="AU315" s="47"/>
      <c r="AV315" s="190"/>
      <c r="AW315" s="191"/>
      <c r="AX315" s="188"/>
      <c r="AY315" s="188"/>
    </row>
    <row r="316" spans="2:55" x14ac:dyDescent="0.25">
      <c r="B316" s="189"/>
      <c r="C316" s="189"/>
      <c r="D316" s="49"/>
      <c r="E316" s="187" t="s">
        <v>6</v>
      </c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49"/>
      <c r="S316" s="49"/>
      <c r="T316" s="49"/>
      <c r="U316" s="190"/>
      <c r="V316" s="191"/>
      <c r="W316" s="188"/>
      <c r="X316" s="188"/>
      <c r="AC316" s="189"/>
      <c r="AD316" s="189"/>
      <c r="AE316" s="49"/>
      <c r="AF316" s="187" t="s">
        <v>6</v>
      </c>
      <c r="AG316" s="187"/>
      <c r="AH316" s="187"/>
      <c r="AI316" s="187"/>
      <c r="AJ316" s="187"/>
      <c r="AK316" s="187"/>
      <c r="AL316" s="187"/>
      <c r="AM316" s="187"/>
      <c r="AN316" s="187"/>
      <c r="AO316" s="187"/>
      <c r="AP316" s="187"/>
      <c r="AQ316" s="187"/>
      <c r="AR316" s="187"/>
      <c r="AS316" s="49"/>
      <c r="AT316" s="49"/>
      <c r="AU316" s="49"/>
      <c r="AV316" s="190"/>
      <c r="AW316" s="191"/>
      <c r="AX316" s="188"/>
      <c r="AY316" s="188"/>
    </row>
    <row r="317" spans="2:55" x14ac:dyDescent="0.25">
      <c r="B317" s="189"/>
      <c r="C317" s="189"/>
      <c r="D317" s="49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49"/>
      <c r="S317" s="49"/>
      <c r="T317" s="49"/>
      <c r="U317" s="190"/>
      <c r="V317" s="191"/>
      <c r="W317" s="188"/>
      <c r="X317" s="188"/>
      <c r="AC317" s="189"/>
      <c r="AD317" s="189"/>
      <c r="AE317" s="49"/>
      <c r="AF317" s="187"/>
      <c r="AG317" s="187"/>
      <c r="AH317" s="187"/>
      <c r="AI317" s="187"/>
      <c r="AJ317" s="187"/>
      <c r="AK317" s="187"/>
      <c r="AL317" s="187"/>
      <c r="AM317" s="187"/>
      <c r="AN317" s="187"/>
      <c r="AO317" s="187"/>
      <c r="AP317" s="187"/>
      <c r="AQ317" s="187"/>
      <c r="AR317" s="187"/>
      <c r="AS317" s="49"/>
      <c r="AT317" s="49"/>
      <c r="AU317" s="49"/>
      <c r="AV317" s="190"/>
      <c r="AW317" s="191"/>
      <c r="AX317" s="188"/>
      <c r="AY317" s="188"/>
    </row>
    <row r="318" spans="2:55" ht="15.75" x14ac:dyDescent="0.25">
      <c r="B318" s="189"/>
      <c r="C318" s="189"/>
      <c r="D318" s="50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51"/>
      <c r="S318" s="51"/>
      <c r="T318" s="51"/>
      <c r="U318" s="190"/>
      <c r="V318" s="191"/>
      <c r="W318" s="188"/>
      <c r="X318" s="188"/>
      <c r="AC318" s="189"/>
      <c r="AD318" s="189"/>
      <c r="AE318" s="50"/>
      <c r="AF318" s="187"/>
      <c r="AG318" s="187"/>
      <c r="AH318" s="187"/>
      <c r="AI318" s="187"/>
      <c r="AJ318" s="187"/>
      <c r="AK318" s="187"/>
      <c r="AL318" s="187"/>
      <c r="AM318" s="187"/>
      <c r="AN318" s="187"/>
      <c r="AO318" s="187"/>
      <c r="AP318" s="187"/>
      <c r="AQ318" s="187"/>
      <c r="AR318" s="187"/>
      <c r="AS318" s="51"/>
      <c r="AT318" s="51"/>
      <c r="AU318" s="51"/>
      <c r="AV318" s="190"/>
      <c r="AW318" s="191"/>
      <c r="AX318" s="188"/>
      <c r="AY318" s="188"/>
    </row>
    <row r="319" spans="2:55" ht="26.25" thickBot="1" x14ac:dyDescent="0.4">
      <c r="B319" s="182" t="s">
        <v>7</v>
      </c>
      <c r="C319" s="182"/>
      <c r="D319" s="183" t="s">
        <v>8</v>
      </c>
      <c r="E319" s="184"/>
      <c r="F319" s="53"/>
      <c r="G319" s="54"/>
      <c r="H319" s="54"/>
      <c r="I319" s="185" t="s">
        <v>30</v>
      </c>
      <c r="J319" s="185"/>
      <c r="K319" s="185"/>
      <c r="L319" s="185"/>
      <c r="M319" s="185"/>
      <c r="N319" s="185"/>
      <c r="O319" s="185"/>
      <c r="P319" s="185"/>
      <c r="Q319" s="186" t="s">
        <v>33</v>
      </c>
      <c r="R319" s="186"/>
      <c r="S319" s="55"/>
      <c r="T319" s="2"/>
      <c r="U319" s="190"/>
      <c r="V319" s="191"/>
      <c r="W319" s="188"/>
      <c r="X319" s="188"/>
      <c r="AC319" s="182" t="s">
        <v>7</v>
      </c>
      <c r="AD319" s="182"/>
      <c r="AE319" s="183" t="s">
        <v>8</v>
      </c>
      <c r="AF319" s="184"/>
      <c r="AG319" s="53"/>
      <c r="AH319" s="54"/>
      <c r="AI319" s="54"/>
      <c r="AJ319" s="185" t="s">
        <v>30</v>
      </c>
      <c r="AK319" s="185"/>
      <c r="AL319" s="185"/>
      <c r="AM319" s="185"/>
      <c r="AN319" s="185"/>
      <c r="AO319" s="185"/>
      <c r="AP319" s="185"/>
      <c r="AQ319" s="185"/>
      <c r="AR319" s="186" t="s">
        <v>34</v>
      </c>
      <c r="AS319" s="186"/>
      <c r="AT319" s="55"/>
      <c r="AU319" s="2"/>
      <c r="AV319" s="190"/>
      <c r="AW319" s="191"/>
      <c r="AX319" s="188"/>
      <c r="AY319" s="188"/>
    </row>
    <row r="320" spans="2:55" ht="25.5" x14ac:dyDescent="0.35">
      <c r="B320" s="52"/>
      <c r="C320" s="52"/>
      <c r="D320" s="56"/>
      <c r="E320" s="57"/>
      <c r="F320" s="58"/>
      <c r="G320" s="59"/>
      <c r="H320" s="59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5"/>
      <c r="T320" s="2"/>
      <c r="U320" s="190"/>
      <c r="V320" s="191"/>
      <c r="W320" s="188"/>
      <c r="X320" s="188"/>
      <c r="AC320" s="52"/>
      <c r="AD320" s="52"/>
      <c r="AE320" s="56"/>
      <c r="AF320" s="57"/>
      <c r="AG320" s="58"/>
      <c r="AH320" s="59"/>
      <c r="AI320" s="59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5"/>
      <c r="AU320" s="2"/>
      <c r="AV320" s="190"/>
      <c r="AW320" s="191"/>
      <c r="AX320" s="188"/>
      <c r="AY320" s="188"/>
    </row>
    <row r="321" spans="1:52" ht="24" thickBot="1" x14ac:dyDescent="0.4">
      <c r="B321" s="52"/>
      <c r="C321" s="52"/>
      <c r="D321" s="52"/>
      <c r="E321" s="55"/>
      <c r="F321" s="55"/>
      <c r="G321" s="55"/>
      <c r="H321" s="55"/>
      <c r="I321" s="55"/>
      <c r="J321" s="52"/>
      <c r="K321" s="52"/>
      <c r="L321" s="52"/>
      <c r="M321" s="52"/>
      <c r="N321" s="52"/>
      <c r="O321" s="55"/>
      <c r="P321" s="55"/>
      <c r="Q321" s="55"/>
      <c r="R321" s="52"/>
      <c r="S321" s="60"/>
      <c r="T321" s="60"/>
      <c r="U321" s="190"/>
      <c r="V321" s="191"/>
      <c r="W321" s="188"/>
      <c r="X321" s="188"/>
      <c r="AC321" s="52"/>
      <c r="AD321" s="52"/>
      <c r="AE321" s="52"/>
      <c r="AF321" s="55"/>
      <c r="AG321" s="55"/>
      <c r="AH321" s="55"/>
      <c r="AI321" s="55"/>
      <c r="AJ321" s="55"/>
      <c r="AK321" s="52"/>
      <c r="AL321" s="52"/>
      <c r="AM321" s="52"/>
      <c r="AN321" s="52"/>
      <c r="AO321" s="52"/>
      <c r="AP321" s="55"/>
      <c r="AQ321" s="55"/>
      <c r="AR321" s="55"/>
      <c r="AS321" s="52"/>
      <c r="AT321" s="60"/>
      <c r="AU321" s="60"/>
      <c r="AV321" s="190"/>
      <c r="AW321" s="191"/>
      <c r="AX321" s="188"/>
      <c r="AY321" s="188"/>
    </row>
    <row r="322" spans="1:52" ht="21" thickBot="1" x14ac:dyDescent="0.3">
      <c r="B322" s="178" t="s">
        <v>9</v>
      </c>
      <c r="C322" s="179"/>
      <c r="D322" s="180"/>
      <c r="E322" s="181"/>
      <c r="F322" s="61" t="s">
        <v>35</v>
      </c>
      <c r="G322" s="180" t="s">
        <v>10</v>
      </c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62"/>
      <c r="T322" s="62"/>
      <c r="U322" s="190"/>
      <c r="V322" s="191"/>
      <c r="W322" s="188"/>
      <c r="X322" s="188"/>
      <c r="AC322" s="178" t="s">
        <v>9</v>
      </c>
      <c r="AD322" s="179"/>
      <c r="AE322" s="180"/>
      <c r="AF322" s="181"/>
      <c r="AG322" s="61" t="s">
        <v>35</v>
      </c>
      <c r="AH322" s="180" t="s">
        <v>10</v>
      </c>
      <c r="AI322" s="180"/>
      <c r="AJ322" s="180"/>
      <c r="AK322" s="180"/>
      <c r="AL322" s="180"/>
      <c r="AM322" s="180"/>
      <c r="AN322" s="180"/>
      <c r="AO322" s="180"/>
      <c r="AP322" s="180"/>
      <c r="AQ322" s="180"/>
      <c r="AR322" s="180"/>
      <c r="AS322" s="180"/>
      <c r="AT322" s="62"/>
      <c r="AU322" s="62"/>
      <c r="AV322" s="190"/>
      <c r="AW322" s="191"/>
      <c r="AX322" s="188"/>
      <c r="AY322" s="188"/>
    </row>
    <row r="323" spans="1:52" ht="18" x14ac:dyDescent="0.25">
      <c r="B323" s="171" t="s">
        <v>11</v>
      </c>
      <c r="C323" s="172" t="s">
        <v>12</v>
      </c>
      <c r="D323" s="173" t="s">
        <v>13</v>
      </c>
      <c r="E323" s="175" t="s">
        <v>14</v>
      </c>
      <c r="F323" s="177" t="s">
        <v>15</v>
      </c>
      <c r="G323" s="167" t="s">
        <v>16</v>
      </c>
      <c r="H323" s="167" t="s">
        <v>17</v>
      </c>
      <c r="I323" s="167" t="s">
        <v>18</v>
      </c>
      <c r="J323" s="167" t="s">
        <v>19</v>
      </c>
      <c r="K323" s="167" t="s">
        <v>20</v>
      </c>
      <c r="L323" s="167" t="s">
        <v>21</v>
      </c>
      <c r="M323" s="169" t="s">
        <v>22</v>
      </c>
      <c r="N323" s="64" t="s">
        <v>36</v>
      </c>
      <c r="O323" s="164" t="s">
        <v>23</v>
      </c>
      <c r="P323" s="166" t="s">
        <v>24</v>
      </c>
      <c r="Q323" s="166"/>
      <c r="R323" s="166"/>
      <c r="S323" s="65"/>
      <c r="T323" s="65"/>
      <c r="U323" s="190"/>
      <c r="V323" s="191"/>
      <c r="W323" s="188"/>
      <c r="X323" s="188"/>
      <c r="AC323" s="171" t="s">
        <v>11</v>
      </c>
      <c r="AD323" s="172" t="s">
        <v>12</v>
      </c>
      <c r="AE323" s="173" t="s">
        <v>13</v>
      </c>
      <c r="AF323" s="175" t="s">
        <v>14</v>
      </c>
      <c r="AG323" s="177" t="s">
        <v>15</v>
      </c>
      <c r="AH323" s="167" t="s">
        <v>16</v>
      </c>
      <c r="AI323" s="167" t="s">
        <v>17</v>
      </c>
      <c r="AJ323" s="167" t="s">
        <v>18</v>
      </c>
      <c r="AK323" s="167" t="s">
        <v>19</v>
      </c>
      <c r="AL323" s="167" t="s">
        <v>20</v>
      </c>
      <c r="AM323" s="167" t="s">
        <v>21</v>
      </c>
      <c r="AN323" s="169" t="s">
        <v>22</v>
      </c>
      <c r="AO323" s="64" t="s">
        <v>36</v>
      </c>
      <c r="AP323" s="164" t="s">
        <v>23</v>
      </c>
      <c r="AQ323" s="166" t="s">
        <v>24</v>
      </c>
      <c r="AR323" s="166"/>
      <c r="AS323" s="166"/>
      <c r="AT323" s="65"/>
      <c r="AU323" s="65"/>
      <c r="AV323" s="190"/>
      <c r="AW323" s="191"/>
      <c r="AX323" s="188"/>
      <c r="AY323" s="188"/>
    </row>
    <row r="324" spans="1:52" ht="18.75" thickBot="1" x14ac:dyDescent="0.3">
      <c r="B324" s="171"/>
      <c r="C324" s="172"/>
      <c r="D324" s="174"/>
      <c r="E324" s="176"/>
      <c r="F324" s="177"/>
      <c r="G324" s="168"/>
      <c r="H324" s="168"/>
      <c r="I324" s="168"/>
      <c r="J324" s="168"/>
      <c r="K324" s="168"/>
      <c r="L324" s="168"/>
      <c r="M324" s="170"/>
      <c r="N324" s="67"/>
      <c r="O324" s="165"/>
      <c r="P324" s="166"/>
      <c r="Q324" s="166"/>
      <c r="R324" s="166"/>
      <c r="S324" s="68"/>
      <c r="T324" s="68"/>
      <c r="U324" s="190"/>
      <c r="V324" s="191"/>
      <c r="W324" s="188"/>
      <c r="X324" s="188"/>
      <c r="AC324" s="171"/>
      <c r="AD324" s="172"/>
      <c r="AE324" s="174"/>
      <c r="AF324" s="176"/>
      <c r="AG324" s="177"/>
      <c r="AH324" s="168"/>
      <c r="AI324" s="168"/>
      <c r="AJ324" s="168"/>
      <c r="AK324" s="168"/>
      <c r="AL324" s="168"/>
      <c r="AM324" s="168"/>
      <c r="AN324" s="170"/>
      <c r="AO324" s="67"/>
      <c r="AP324" s="165"/>
      <c r="AQ324" s="166"/>
      <c r="AR324" s="166"/>
      <c r="AS324" s="166"/>
      <c r="AT324" s="68"/>
      <c r="AU324" s="68"/>
      <c r="AV324" s="190"/>
      <c r="AW324" s="191"/>
      <c r="AX324" s="188"/>
      <c r="AY324" s="188"/>
    </row>
    <row r="325" spans="1:52" ht="18.75" x14ac:dyDescent="0.3">
      <c r="A325" s="10"/>
      <c r="B325" s="69">
        <v>1</v>
      </c>
      <c r="C325" s="79"/>
      <c r="D325" s="80"/>
      <c r="E325" s="81"/>
      <c r="F325" s="77"/>
      <c r="G325" s="38">
        <v>1</v>
      </c>
      <c r="H325" s="38">
        <v>1</v>
      </c>
      <c r="I325" s="38">
        <v>1</v>
      </c>
      <c r="J325" s="38">
        <v>1</v>
      </c>
      <c r="K325" s="38">
        <v>1</v>
      </c>
      <c r="L325" s="38">
        <v>1</v>
      </c>
      <c r="M325" s="38">
        <v>1</v>
      </c>
      <c r="N325" s="38"/>
      <c r="O325" s="38">
        <v>3</v>
      </c>
      <c r="P325" s="162"/>
      <c r="Q325" s="163"/>
      <c r="R325" s="163"/>
      <c r="S325" s="78"/>
      <c r="T325" s="77"/>
      <c r="U325" s="38">
        <v>1</v>
      </c>
      <c r="V325" s="38">
        <v>1</v>
      </c>
      <c r="W325" s="38">
        <v>1</v>
      </c>
      <c r="X325" s="38"/>
      <c r="Y325" s="10"/>
      <c r="Z325" s="10"/>
      <c r="AA325" s="10"/>
      <c r="AB325" s="10"/>
      <c r="AC325" s="69">
        <v>1</v>
      </c>
      <c r="AD325" s="82"/>
      <c r="AE325" s="80"/>
      <c r="AF325" s="80"/>
      <c r="AG325" s="77"/>
      <c r="AH325" s="38">
        <v>1</v>
      </c>
      <c r="AI325" s="38">
        <v>1</v>
      </c>
      <c r="AJ325" s="38">
        <v>1</v>
      </c>
      <c r="AK325" s="38">
        <v>1</v>
      </c>
      <c r="AL325" s="38">
        <v>1</v>
      </c>
      <c r="AM325" s="38">
        <v>1</v>
      </c>
      <c r="AN325" s="38">
        <v>1</v>
      </c>
      <c r="AO325" s="38"/>
      <c r="AP325" s="38"/>
      <c r="AQ325" s="162"/>
      <c r="AR325" s="163"/>
      <c r="AS325" s="163"/>
      <c r="AT325" s="78"/>
      <c r="AU325" s="77"/>
      <c r="AV325" s="38">
        <v>1</v>
      </c>
      <c r="AW325" s="38">
        <v>1</v>
      </c>
      <c r="AX325" s="38">
        <v>1</v>
      </c>
      <c r="AY325" s="38">
        <v>1</v>
      </c>
      <c r="AZ325" s="10"/>
    </row>
    <row r="326" spans="1:52" ht="18.75" x14ac:dyDescent="0.3">
      <c r="A326" s="10"/>
      <c r="B326" s="69">
        <f>B325+1</f>
        <v>2</v>
      </c>
      <c r="C326" s="79"/>
      <c r="D326" s="80"/>
      <c r="E326" s="81"/>
      <c r="F326" s="77"/>
      <c r="G326" s="38">
        <v>1</v>
      </c>
      <c r="H326" s="38">
        <v>1</v>
      </c>
      <c r="I326" s="38">
        <v>1</v>
      </c>
      <c r="J326" s="38">
        <v>1</v>
      </c>
      <c r="K326" s="38">
        <v>1</v>
      </c>
      <c r="L326" s="38">
        <v>1</v>
      </c>
      <c r="M326" s="38">
        <v>1</v>
      </c>
      <c r="N326" s="38"/>
      <c r="O326" s="38">
        <v>3</v>
      </c>
      <c r="P326" s="162"/>
      <c r="Q326" s="163"/>
      <c r="R326" s="163"/>
      <c r="S326" s="78"/>
      <c r="T326" s="77"/>
      <c r="U326" s="38">
        <v>1</v>
      </c>
      <c r="V326" s="38">
        <v>1</v>
      </c>
      <c r="W326" s="38">
        <v>1</v>
      </c>
      <c r="X326" s="38"/>
      <c r="Y326" s="10"/>
      <c r="Z326" s="10"/>
      <c r="AA326" s="10"/>
      <c r="AB326" s="10"/>
      <c r="AC326" s="69">
        <f>AC325+1</f>
        <v>2</v>
      </c>
      <c r="AD326" s="82"/>
      <c r="AE326" s="80"/>
      <c r="AF326" s="80"/>
      <c r="AG326" s="77"/>
      <c r="AH326" s="38">
        <v>1</v>
      </c>
      <c r="AI326" s="38">
        <v>1</v>
      </c>
      <c r="AJ326" s="38">
        <v>1</v>
      </c>
      <c r="AK326" s="38">
        <v>1</v>
      </c>
      <c r="AL326" s="38">
        <v>1</v>
      </c>
      <c r="AM326" s="38">
        <v>1</v>
      </c>
      <c r="AN326" s="38">
        <v>1</v>
      </c>
      <c r="AO326" s="38"/>
      <c r="AP326" s="38"/>
      <c r="AQ326" s="162"/>
      <c r="AR326" s="163"/>
      <c r="AS326" s="163"/>
      <c r="AT326" s="78"/>
      <c r="AU326" s="77"/>
      <c r="AV326" s="38">
        <v>1</v>
      </c>
      <c r="AW326" s="38">
        <v>1</v>
      </c>
      <c r="AX326" s="38">
        <v>1</v>
      </c>
      <c r="AY326" s="38"/>
      <c r="AZ326" s="10"/>
    </row>
    <row r="327" spans="1:52" ht="18.75" x14ac:dyDescent="0.3">
      <c r="A327" s="10"/>
      <c r="B327" s="69">
        <f t="shared" ref="B327:B336" si="12">B326+1</f>
        <v>3</v>
      </c>
      <c r="C327" s="79"/>
      <c r="D327" s="80"/>
      <c r="E327" s="81"/>
      <c r="F327" s="77"/>
      <c r="G327" s="38">
        <v>1</v>
      </c>
      <c r="H327" s="38">
        <v>1</v>
      </c>
      <c r="I327" s="38">
        <v>1</v>
      </c>
      <c r="J327" s="38">
        <v>1</v>
      </c>
      <c r="K327" s="38">
        <v>1</v>
      </c>
      <c r="L327" s="38">
        <v>1</v>
      </c>
      <c r="M327" s="38">
        <v>1</v>
      </c>
      <c r="N327" s="38"/>
      <c r="O327" s="38">
        <v>3</v>
      </c>
      <c r="P327" s="162"/>
      <c r="Q327" s="163"/>
      <c r="R327" s="163"/>
      <c r="S327" s="78"/>
      <c r="T327" s="77"/>
      <c r="U327" s="38">
        <v>1</v>
      </c>
      <c r="V327" s="38">
        <v>1</v>
      </c>
      <c r="W327" s="38">
        <v>1</v>
      </c>
      <c r="X327" s="38">
        <v>1</v>
      </c>
      <c r="Y327" s="10"/>
      <c r="Z327" s="10"/>
      <c r="AA327" s="10"/>
      <c r="AB327" s="10"/>
      <c r="AC327" s="69">
        <f t="shared" ref="AC327:AC336" si="13">AC326+1</f>
        <v>3</v>
      </c>
      <c r="AD327" s="82"/>
      <c r="AE327" s="80"/>
      <c r="AF327" s="80"/>
      <c r="AG327" s="77"/>
      <c r="AH327" s="38">
        <v>1</v>
      </c>
      <c r="AI327" s="38">
        <v>1</v>
      </c>
      <c r="AJ327" s="38">
        <v>1</v>
      </c>
      <c r="AK327" s="38">
        <v>1</v>
      </c>
      <c r="AL327" s="38">
        <v>1</v>
      </c>
      <c r="AM327" s="38">
        <v>1</v>
      </c>
      <c r="AN327" s="38">
        <v>1</v>
      </c>
      <c r="AO327" s="38"/>
      <c r="AP327" s="38"/>
      <c r="AQ327" s="162"/>
      <c r="AR327" s="163"/>
      <c r="AS327" s="163"/>
      <c r="AT327" s="78"/>
      <c r="AU327" s="77"/>
      <c r="AV327" s="38">
        <v>1</v>
      </c>
      <c r="AW327" s="38">
        <v>1</v>
      </c>
      <c r="AX327" s="38">
        <v>1</v>
      </c>
      <c r="AY327" s="38"/>
      <c r="AZ327" s="10"/>
    </row>
    <row r="328" spans="1:52" ht="18.75" x14ac:dyDescent="0.3">
      <c r="A328" s="10"/>
      <c r="B328" s="69">
        <f t="shared" si="12"/>
        <v>4</v>
      </c>
      <c r="C328" s="79"/>
      <c r="D328" s="80"/>
      <c r="E328" s="81"/>
      <c r="F328" s="77"/>
      <c r="G328" s="38">
        <v>1</v>
      </c>
      <c r="H328" s="38">
        <v>1</v>
      </c>
      <c r="I328" s="38">
        <v>1</v>
      </c>
      <c r="J328" s="38">
        <v>1</v>
      </c>
      <c r="K328" s="38">
        <v>1</v>
      </c>
      <c r="L328" s="38">
        <v>1</v>
      </c>
      <c r="M328" s="38">
        <v>1</v>
      </c>
      <c r="N328" s="38"/>
      <c r="O328" s="38">
        <v>3</v>
      </c>
      <c r="P328" s="162"/>
      <c r="Q328" s="163"/>
      <c r="R328" s="163"/>
      <c r="S328" s="78"/>
      <c r="T328" s="77"/>
      <c r="U328" s="38">
        <v>1</v>
      </c>
      <c r="V328" s="38">
        <v>1</v>
      </c>
      <c r="W328" s="38">
        <v>1</v>
      </c>
      <c r="X328" s="38"/>
      <c r="Y328" s="10"/>
      <c r="Z328" s="10"/>
      <c r="AA328" s="10"/>
      <c r="AB328" s="10"/>
      <c r="AC328" s="69">
        <f t="shared" si="13"/>
        <v>4</v>
      </c>
      <c r="AD328" s="82"/>
      <c r="AE328" s="80"/>
      <c r="AF328" s="80"/>
      <c r="AG328" s="77"/>
      <c r="AH328" s="38">
        <v>1</v>
      </c>
      <c r="AI328" s="38">
        <v>1</v>
      </c>
      <c r="AJ328" s="38">
        <v>1</v>
      </c>
      <c r="AK328" s="38">
        <v>1</v>
      </c>
      <c r="AL328" s="38">
        <v>1</v>
      </c>
      <c r="AM328" s="38">
        <v>1</v>
      </c>
      <c r="AN328" s="38">
        <v>1</v>
      </c>
      <c r="AO328" s="38"/>
      <c r="AP328" s="38"/>
      <c r="AQ328" s="162"/>
      <c r="AR328" s="163"/>
      <c r="AS328" s="163"/>
      <c r="AT328" s="78"/>
      <c r="AU328" s="77"/>
      <c r="AV328" s="38">
        <v>1</v>
      </c>
      <c r="AW328" s="38">
        <v>1</v>
      </c>
      <c r="AX328" s="38">
        <v>1</v>
      </c>
      <c r="AY328" s="38"/>
      <c r="AZ328" s="10"/>
    </row>
    <row r="329" spans="1:52" ht="18.75" x14ac:dyDescent="0.3">
      <c r="A329" s="10"/>
      <c r="B329" s="69">
        <f t="shared" si="12"/>
        <v>5</v>
      </c>
      <c r="C329" s="79"/>
      <c r="D329" s="80"/>
      <c r="E329" s="81"/>
      <c r="F329" s="77"/>
      <c r="G329" s="38">
        <v>1</v>
      </c>
      <c r="H329" s="38">
        <v>1</v>
      </c>
      <c r="I329" s="38">
        <v>1</v>
      </c>
      <c r="J329" s="38">
        <v>1</v>
      </c>
      <c r="K329" s="38">
        <v>1</v>
      </c>
      <c r="L329" s="38">
        <v>1</v>
      </c>
      <c r="M329" s="38">
        <v>1</v>
      </c>
      <c r="N329" s="38"/>
      <c r="O329" s="38">
        <v>3</v>
      </c>
      <c r="P329" s="162"/>
      <c r="Q329" s="163"/>
      <c r="R329" s="163"/>
      <c r="S329" s="78"/>
      <c r="T329" s="77"/>
      <c r="U329" s="38">
        <v>1</v>
      </c>
      <c r="V329" s="38">
        <v>1</v>
      </c>
      <c r="W329" s="38">
        <v>1</v>
      </c>
      <c r="X329" s="38"/>
      <c r="Y329" s="10"/>
      <c r="Z329" s="10"/>
      <c r="AA329" s="10"/>
      <c r="AB329" s="10"/>
      <c r="AC329" s="69">
        <f t="shared" si="13"/>
        <v>5</v>
      </c>
      <c r="AD329" s="82"/>
      <c r="AE329" s="80"/>
      <c r="AF329" s="80"/>
      <c r="AG329" s="77"/>
      <c r="AH329" s="38">
        <v>1</v>
      </c>
      <c r="AI329" s="38">
        <v>1</v>
      </c>
      <c r="AJ329" s="38">
        <v>1</v>
      </c>
      <c r="AK329" s="38">
        <v>1</v>
      </c>
      <c r="AL329" s="38">
        <v>1</v>
      </c>
      <c r="AM329" s="38">
        <v>1</v>
      </c>
      <c r="AN329" s="38">
        <v>1</v>
      </c>
      <c r="AO329" s="38"/>
      <c r="AP329" s="38"/>
      <c r="AQ329" s="162"/>
      <c r="AR329" s="163"/>
      <c r="AS329" s="163"/>
      <c r="AT329" s="78"/>
      <c r="AU329" s="77"/>
      <c r="AV329" s="38">
        <v>1</v>
      </c>
      <c r="AW329" s="38">
        <v>1</v>
      </c>
      <c r="AX329" s="38">
        <v>1</v>
      </c>
      <c r="AY329" s="38"/>
      <c r="AZ329" s="10"/>
    </row>
    <row r="330" spans="1:52" ht="18.75" x14ac:dyDescent="0.3">
      <c r="A330" s="10"/>
      <c r="B330" s="69">
        <f t="shared" si="12"/>
        <v>6</v>
      </c>
      <c r="C330" s="79"/>
      <c r="D330" s="80"/>
      <c r="E330" s="81"/>
      <c r="F330" s="77"/>
      <c r="G330" s="38">
        <v>1</v>
      </c>
      <c r="H330" s="38">
        <v>1</v>
      </c>
      <c r="I330" s="38">
        <v>1</v>
      </c>
      <c r="J330" s="38">
        <v>1</v>
      </c>
      <c r="K330" s="38">
        <v>1</v>
      </c>
      <c r="L330" s="38">
        <v>1</v>
      </c>
      <c r="M330" s="38">
        <v>1</v>
      </c>
      <c r="N330" s="38"/>
      <c r="O330" s="38">
        <v>3</v>
      </c>
      <c r="P330" s="162"/>
      <c r="Q330" s="163"/>
      <c r="R330" s="163"/>
      <c r="S330" s="78"/>
      <c r="T330" s="77"/>
      <c r="U330" s="38">
        <v>1</v>
      </c>
      <c r="V330" s="38">
        <v>1</v>
      </c>
      <c r="W330" s="38">
        <v>1</v>
      </c>
      <c r="X330" s="38"/>
      <c r="Y330" s="10"/>
      <c r="Z330" s="10"/>
      <c r="AA330" s="10"/>
      <c r="AB330" s="10"/>
      <c r="AC330" s="69">
        <f t="shared" si="13"/>
        <v>6</v>
      </c>
      <c r="AD330" s="82"/>
      <c r="AE330" s="80"/>
      <c r="AF330" s="80"/>
      <c r="AG330" s="77"/>
      <c r="AH330" s="38">
        <v>1</v>
      </c>
      <c r="AI330" s="38">
        <v>1</v>
      </c>
      <c r="AJ330" s="38">
        <v>1</v>
      </c>
      <c r="AK330" s="38">
        <v>1</v>
      </c>
      <c r="AL330" s="38">
        <v>1</v>
      </c>
      <c r="AM330" s="38">
        <v>1</v>
      </c>
      <c r="AN330" s="38">
        <v>1</v>
      </c>
      <c r="AO330" s="38"/>
      <c r="AP330" s="38"/>
      <c r="AQ330" s="162"/>
      <c r="AR330" s="163"/>
      <c r="AS330" s="163"/>
      <c r="AT330" s="78"/>
      <c r="AU330" s="77"/>
      <c r="AV330" s="38">
        <v>1</v>
      </c>
      <c r="AW330" s="38">
        <v>1</v>
      </c>
      <c r="AX330" s="38">
        <v>1</v>
      </c>
      <c r="AY330" s="38"/>
      <c r="AZ330" s="10"/>
    </row>
    <row r="331" spans="1:52" ht="18.75" x14ac:dyDescent="0.3">
      <c r="A331" s="10"/>
      <c r="B331" s="69">
        <f t="shared" si="12"/>
        <v>7</v>
      </c>
      <c r="C331" s="79"/>
      <c r="D331" s="80"/>
      <c r="E331" s="81"/>
      <c r="F331" s="77"/>
      <c r="G331" s="38">
        <v>1</v>
      </c>
      <c r="H331" s="38">
        <v>1</v>
      </c>
      <c r="I331" s="38">
        <v>1</v>
      </c>
      <c r="J331" s="38">
        <v>1</v>
      </c>
      <c r="K331" s="38">
        <v>1</v>
      </c>
      <c r="L331" s="38">
        <v>1</v>
      </c>
      <c r="M331" s="38">
        <v>1</v>
      </c>
      <c r="N331" s="38"/>
      <c r="O331" s="38">
        <v>3</v>
      </c>
      <c r="P331" s="162"/>
      <c r="Q331" s="163"/>
      <c r="R331" s="163"/>
      <c r="S331" s="78"/>
      <c r="T331" s="77"/>
      <c r="U331" s="38">
        <v>1</v>
      </c>
      <c r="V331" s="38">
        <v>1</v>
      </c>
      <c r="W331" s="38">
        <v>1</v>
      </c>
      <c r="X331" s="38"/>
      <c r="Y331" s="10"/>
      <c r="Z331" s="10"/>
      <c r="AA331" s="10"/>
      <c r="AB331" s="10"/>
      <c r="AC331" s="69">
        <f t="shared" si="13"/>
        <v>7</v>
      </c>
      <c r="AD331" s="82"/>
      <c r="AE331" s="80"/>
      <c r="AF331" s="80"/>
      <c r="AG331" s="77"/>
      <c r="AH331" s="38">
        <v>1</v>
      </c>
      <c r="AI331" s="38">
        <v>1</v>
      </c>
      <c r="AJ331" s="38">
        <v>1</v>
      </c>
      <c r="AK331" s="38">
        <v>1</v>
      </c>
      <c r="AL331" s="38">
        <v>1</v>
      </c>
      <c r="AM331" s="38">
        <v>1</v>
      </c>
      <c r="AN331" s="38">
        <v>1</v>
      </c>
      <c r="AO331" s="38"/>
      <c r="AP331" s="38"/>
      <c r="AQ331" s="162"/>
      <c r="AR331" s="163"/>
      <c r="AS331" s="163"/>
      <c r="AT331" s="78"/>
      <c r="AU331" s="77"/>
      <c r="AV331" s="38">
        <v>1</v>
      </c>
      <c r="AW331" s="38">
        <v>1</v>
      </c>
      <c r="AX331" s="38">
        <v>1</v>
      </c>
      <c r="AY331" s="38"/>
      <c r="AZ331" s="10"/>
    </row>
    <row r="332" spans="1:52" ht="18.75" x14ac:dyDescent="0.3">
      <c r="A332" s="10"/>
      <c r="B332" s="69">
        <f t="shared" si="12"/>
        <v>8</v>
      </c>
      <c r="C332" s="79"/>
      <c r="D332" s="80"/>
      <c r="E332" s="81"/>
      <c r="F332" s="77"/>
      <c r="G332" s="38">
        <v>1</v>
      </c>
      <c r="H332" s="38">
        <v>1</v>
      </c>
      <c r="I332" s="38">
        <v>1</v>
      </c>
      <c r="J332" s="38">
        <v>1</v>
      </c>
      <c r="K332" s="38">
        <v>1</v>
      </c>
      <c r="L332" s="38">
        <v>1</v>
      </c>
      <c r="M332" s="38">
        <v>1</v>
      </c>
      <c r="N332" s="38"/>
      <c r="O332" s="38">
        <v>3</v>
      </c>
      <c r="P332" s="162"/>
      <c r="Q332" s="163"/>
      <c r="R332" s="163"/>
      <c r="S332" s="78"/>
      <c r="T332" s="77"/>
      <c r="U332" s="38">
        <v>1</v>
      </c>
      <c r="V332" s="38">
        <v>1</v>
      </c>
      <c r="W332" s="38">
        <v>1</v>
      </c>
      <c r="X332" s="38"/>
      <c r="Y332" s="10"/>
      <c r="Z332" s="10"/>
      <c r="AA332" s="10"/>
      <c r="AB332" s="10"/>
      <c r="AC332" s="69">
        <f t="shared" si="13"/>
        <v>8</v>
      </c>
      <c r="AD332" s="82"/>
      <c r="AE332" s="80"/>
      <c r="AF332" s="80"/>
      <c r="AG332" s="77"/>
      <c r="AH332" s="38">
        <v>1</v>
      </c>
      <c r="AI332" s="38">
        <v>1</v>
      </c>
      <c r="AJ332" s="38">
        <v>1</v>
      </c>
      <c r="AK332" s="38">
        <v>1</v>
      </c>
      <c r="AL332" s="38">
        <v>1</v>
      </c>
      <c r="AM332" s="38">
        <v>1</v>
      </c>
      <c r="AN332" s="38">
        <v>1</v>
      </c>
      <c r="AO332" s="38"/>
      <c r="AP332" s="38"/>
      <c r="AQ332" s="162"/>
      <c r="AR332" s="163"/>
      <c r="AS332" s="163"/>
      <c r="AT332" s="78"/>
      <c r="AU332" s="77"/>
      <c r="AV332" s="38">
        <v>1</v>
      </c>
      <c r="AW332" s="38">
        <v>1</v>
      </c>
      <c r="AX332" s="38">
        <v>1</v>
      </c>
      <c r="AY332" s="38"/>
      <c r="AZ332" s="10"/>
    </row>
    <row r="333" spans="1:52" ht="18.75" x14ac:dyDescent="0.3">
      <c r="A333" s="10"/>
      <c r="B333" s="69">
        <f t="shared" si="12"/>
        <v>9</v>
      </c>
      <c r="C333" s="79"/>
      <c r="D333" s="80"/>
      <c r="E333" s="81"/>
      <c r="F333" s="77"/>
      <c r="G333" s="38">
        <v>1</v>
      </c>
      <c r="H333" s="38">
        <v>1</v>
      </c>
      <c r="I333" s="38">
        <v>1</v>
      </c>
      <c r="J333" s="38">
        <v>1</v>
      </c>
      <c r="K333" s="38">
        <v>1</v>
      </c>
      <c r="L333" s="38">
        <v>1</v>
      </c>
      <c r="M333" s="38">
        <v>1</v>
      </c>
      <c r="N333" s="38"/>
      <c r="O333" s="38">
        <v>3</v>
      </c>
      <c r="P333" s="162"/>
      <c r="Q333" s="163"/>
      <c r="R333" s="163"/>
      <c r="S333" s="78"/>
      <c r="T333" s="77"/>
      <c r="U333" s="38">
        <v>1</v>
      </c>
      <c r="V333" s="38">
        <v>1</v>
      </c>
      <c r="W333" s="38">
        <v>1</v>
      </c>
      <c r="X333" s="38"/>
      <c r="Y333" s="10"/>
      <c r="Z333" s="10"/>
      <c r="AA333" s="10"/>
      <c r="AB333" s="10"/>
      <c r="AC333" s="69">
        <f t="shared" si="13"/>
        <v>9</v>
      </c>
      <c r="AD333" s="82"/>
      <c r="AE333" s="80"/>
      <c r="AF333" s="80"/>
      <c r="AG333" s="77"/>
      <c r="AH333" s="38">
        <v>1</v>
      </c>
      <c r="AI333" s="38">
        <v>1</v>
      </c>
      <c r="AJ333" s="38">
        <v>1</v>
      </c>
      <c r="AK333" s="38">
        <v>1</v>
      </c>
      <c r="AL333" s="38">
        <v>1</v>
      </c>
      <c r="AM333" s="38">
        <v>1</v>
      </c>
      <c r="AN333" s="38">
        <v>1</v>
      </c>
      <c r="AO333" s="38"/>
      <c r="AP333" s="38"/>
      <c r="AQ333" s="162"/>
      <c r="AR333" s="163"/>
      <c r="AS333" s="163"/>
      <c r="AT333" s="78"/>
      <c r="AU333" s="77"/>
      <c r="AV333" s="38">
        <v>1</v>
      </c>
      <c r="AW333" s="38">
        <v>1</v>
      </c>
      <c r="AX333" s="38">
        <v>1</v>
      </c>
      <c r="AY333" s="38">
        <v>1</v>
      </c>
      <c r="AZ333" s="10"/>
    </row>
    <row r="334" spans="1:52" ht="18.75" x14ac:dyDescent="0.3">
      <c r="A334" s="10"/>
      <c r="B334" s="69">
        <f t="shared" si="12"/>
        <v>10</v>
      </c>
      <c r="C334" s="79"/>
      <c r="D334" s="80"/>
      <c r="E334" s="81"/>
      <c r="F334" s="77"/>
      <c r="G334" s="38">
        <v>1</v>
      </c>
      <c r="H334" s="38">
        <v>1</v>
      </c>
      <c r="I334" s="38">
        <v>1</v>
      </c>
      <c r="J334" s="38">
        <v>1</v>
      </c>
      <c r="K334" s="38">
        <v>1</v>
      </c>
      <c r="L334" s="38">
        <v>1</v>
      </c>
      <c r="M334" s="38">
        <v>1</v>
      </c>
      <c r="N334" s="38"/>
      <c r="O334" s="38">
        <v>3</v>
      </c>
      <c r="P334" s="162"/>
      <c r="Q334" s="163"/>
      <c r="R334" s="163"/>
      <c r="S334" s="78"/>
      <c r="T334" s="77"/>
      <c r="U334" s="38">
        <v>1</v>
      </c>
      <c r="V334" s="38">
        <v>1</v>
      </c>
      <c r="W334" s="38">
        <v>1</v>
      </c>
      <c r="X334" s="38"/>
      <c r="Y334" s="10"/>
      <c r="Z334" s="10"/>
      <c r="AA334" s="10"/>
      <c r="AB334" s="10"/>
      <c r="AC334" s="69">
        <f t="shared" si="13"/>
        <v>10</v>
      </c>
      <c r="AD334" s="82"/>
      <c r="AE334" s="80"/>
      <c r="AF334" s="80"/>
      <c r="AG334" s="77"/>
      <c r="AH334" s="38"/>
      <c r="AI334" s="38"/>
      <c r="AJ334" s="38"/>
      <c r="AK334" s="38"/>
      <c r="AL334" s="38"/>
      <c r="AM334" s="38"/>
      <c r="AN334" s="38"/>
      <c r="AO334" s="38"/>
      <c r="AP334" s="38"/>
      <c r="AQ334" s="162"/>
      <c r="AR334" s="163"/>
      <c r="AS334" s="163"/>
      <c r="AT334" s="78"/>
      <c r="AU334" s="77"/>
      <c r="AV334" s="38"/>
      <c r="AW334" s="38"/>
      <c r="AX334" s="38"/>
      <c r="AY334" s="38"/>
      <c r="AZ334" s="10"/>
    </row>
    <row r="335" spans="1:52" ht="18.75" x14ac:dyDescent="0.3">
      <c r="A335" s="10"/>
      <c r="B335" s="69">
        <f t="shared" si="12"/>
        <v>11</v>
      </c>
      <c r="C335" s="79"/>
      <c r="D335" s="80"/>
      <c r="E335" s="81"/>
      <c r="F335" s="77"/>
      <c r="G335" s="38">
        <v>1</v>
      </c>
      <c r="H335" s="38">
        <v>1</v>
      </c>
      <c r="I335" s="38">
        <v>1</v>
      </c>
      <c r="J335" s="38">
        <v>1</v>
      </c>
      <c r="K335" s="38">
        <v>1</v>
      </c>
      <c r="L335" s="38">
        <v>1</v>
      </c>
      <c r="M335" s="38">
        <v>1</v>
      </c>
      <c r="N335" s="38"/>
      <c r="O335" s="38">
        <v>3</v>
      </c>
      <c r="P335" s="162"/>
      <c r="Q335" s="163"/>
      <c r="R335" s="163"/>
      <c r="S335" s="78"/>
      <c r="T335" s="77"/>
      <c r="U335" s="38">
        <v>1</v>
      </c>
      <c r="V335" s="38">
        <v>1</v>
      </c>
      <c r="W335" s="38">
        <v>1</v>
      </c>
      <c r="X335" s="38"/>
      <c r="Y335" s="10"/>
      <c r="Z335" s="10"/>
      <c r="AA335" s="10"/>
      <c r="AB335" s="10"/>
      <c r="AC335" s="69">
        <f t="shared" si="13"/>
        <v>11</v>
      </c>
      <c r="AD335" s="82"/>
      <c r="AE335" s="80"/>
      <c r="AF335" s="81"/>
      <c r="AG335" s="77"/>
      <c r="AH335" s="38"/>
      <c r="AI335" s="38"/>
      <c r="AJ335" s="38"/>
      <c r="AK335" s="38"/>
      <c r="AL335" s="38"/>
      <c r="AM335" s="38"/>
      <c r="AN335" s="38"/>
      <c r="AO335" s="38"/>
      <c r="AP335" s="38"/>
      <c r="AQ335" s="162"/>
      <c r="AR335" s="163"/>
      <c r="AS335" s="163"/>
      <c r="AT335" s="78"/>
      <c r="AU335" s="77"/>
      <c r="AV335" s="38"/>
      <c r="AW335" s="38"/>
      <c r="AX335" s="38"/>
      <c r="AY335" s="38"/>
      <c r="AZ335" s="10"/>
    </row>
    <row r="336" spans="1:52" ht="18.75" x14ac:dyDescent="0.3">
      <c r="A336" s="10"/>
      <c r="B336" s="69">
        <f t="shared" si="12"/>
        <v>12</v>
      </c>
      <c r="C336" s="79"/>
      <c r="D336" s="80"/>
      <c r="E336" s="81"/>
      <c r="F336" s="77"/>
      <c r="G336" s="38">
        <v>1</v>
      </c>
      <c r="H336" s="38">
        <v>1</v>
      </c>
      <c r="I336" s="38">
        <v>1</v>
      </c>
      <c r="J336" s="38">
        <v>1</v>
      </c>
      <c r="K336" s="38">
        <v>1</v>
      </c>
      <c r="L336" s="38">
        <v>1</v>
      </c>
      <c r="M336" s="38">
        <v>1</v>
      </c>
      <c r="N336" s="38"/>
      <c r="O336" s="38">
        <v>3</v>
      </c>
      <c r="P336" s="162"/>
      <c r="Q336" s="163"/>
      <c r="R336" s="163"/>
      <c r="S336" s="78"/>
      <c r="T336" s="77"/>
      <c r="U336" s="38">
        <v>1</v>
      </c>
      <c r="V336" s="38">
        <v>1</v>
      </c>
      <c r="W336" s="38">
        <v>1</v>
      </c>
      <c r="X336" s="38"/>
      <c r="Y336" s="10"/>
      <c r="Z336" s="10"/>
      <c r="AA336" s="10"/>
      <c r="AB336" s="10"/>
      <c r="AC336" s="69">
        <f t="shared" si="13"/>
        <v>12</v>
      </c>
      <c r="AD336" s="91"/>
      <c r="AE336" s="92"/>
      <c r="AF336" s="92"/>
      <c r="AG336" s="77"/>
      <c r="AH336" s="38"/>
      <c r="AI336" s="38"/>
      <c r="AJ336" s="38"/>
      <c r="AK336" s="38"/>
      <c r="AL336" s="38"/>
      <c r="AM336" s="38"/>
      <c r="AN336" s="38"/>
      <c r="AO336" s="38"/>
      <c r="AP336" s="38"/>
      <c r="AQ336" s="162"/>
      <c r="AR336" s="163"/>
      <c r="AS336" s="163"/>
      <c r="AT336" s="78"/>
      <c r="AU336" s="77"/>
      <c r="AV336" s="38"/>
      <c r="AW336" s="38"/>
      <c r="AX336" s="38"/>
      <c r="AY336" s="38"/>
      <c r="AZ336" s="10"/>
    </row>
    <row r="337" spans="1:52" ht="18.75" x14ac:dyDescent="0.3">
      <c r="A337" s="10"/>
      <c r="B337" s="69"/>
      <c r="C337" s="91"/>
      <c r="D337" s="92"/>
      <c r="E337" s="92"/>
      <c r="F337" s="77"/>
      <c r="G337" s="38"/>
      <c r="H337" s="38"/>
      <c r="I337" s="38"/>
      <c r="J337" s="38"/>
      <c r="K337" s="38"/>
      <c r="L337" s="38"/>
      <c r="M337" s="38"/>
      <c r="N337" s="38"/>
      <c r="O337" s="38"/>
      <c r="P337" s="162"/>
      <c r="Q337" s="163"/>
      <c r="R337" s="163"/>
      <c r="S337" s="78"/>
      <c r="T337" s="77"/>
      <c r="U337" s="38"/>
      <c r="V337" s="38"/>
      <c r="W337" s="38"/>
      <c r="X337" s="38"/>
      <c r="Y337" s="10"/>
      <c r="Z337" s="10"/>
      <c r="AA337" s="10"/>
      <c r="AB337" s="10"/>
      <c r="AC337" s="69"/>
      <c r="AD337" s="91"/>
      <c r="AE337" s="92"/>
      <c r="AF337" s="92"/>
      <c r="AG337" s="77"/>
      <c r="AH337" s="38"/>
      <c r="AI337" s="38"/>
      <c r="AJ337" s="38"/>
      <c r="AK337" s="38"/>
      <c r="AL337" s="38"/>
      <c r="AM337" s="38"/>
      <c r="AN337" s="38"/>
      <c r="AO337" s="38"/>
      <c r="AP337" s="38"/>
      <c r="AQ337" s="162"/>
      <c r="AR337" s="163"/>
      <c r="AS337" s="163"/>
      <c r="AT337" s="78"/>
      <c r="AU337" s="77"/>
      <c r="AV337" s="38"/>
      <c r="AW337" s="38"/>
      <c r="AX337" s="38"/>
      <c r="AY337" s="38"/>
      <c r="AZ337" s="10"/>
    </row>
    <row r="338" spans="1:52" ht="18.75" x14ac:dyDescent="0.3">
      <c r="A338" s="10"/>
      <c r="B338" s="69"/>
      <c r="C338" s="91"/>
      <c r="D338" s="92"/>
      <c r="E338" s="92"/>
      <c r="F338" s="77"/>
      <c r="G338" s="38"/>
      <c r="H338" s="38"/>
      <c r="I338" s="38"/>
      <c r="J338" s="38"/>
      <c r="K338" s="38"/>
      <c r="L338" s="38"/>
      <c r="M338" s="38"/>
      <c r="N338" s="38"/>
      <c r="O338" s="38"/>
      <c r="P338" s="162"/>
      <c r="Q338" s="163"/>
      <c r="R338" s="163"/>
      <c r="S338" s="78"/>
      <c r="T338" s="77"/>
      <c r="U338" s="38"/>
      <c r="V338" s="38"/>
      <c r="W338" s="38"/>
      <c r="X338" s="38"/>
      <c r="Y338" s="10"/>
      <c r="Z338" s="10"/>
      <c r="AA338" s="10"/>
      <c r="AB338" s="10"/>
      <c r="AC338" s="69"/>
      <c r="AD338" s="91"/>
      <c r="AE338" s="92"/>
      <c r="AF338" s="92"/>
      <c r="AG338" s="77"/>
      <c r="AH338" s="38"/>
      <c r="AI338" s="38"/>
      <c r="AJ338" s="38"/>
      <c r="AK338" s="38"/>
      <c r="AL338" s="38"/>
      <c r="AM338" s="38"/>
      <c r="AN338" s="38"/>
      <c r="AO338" s="38"/>
      <c r="AP338" s="38"/>
      <c r="AQ338" s="162"/>
      <c r="AR338" s="163"/>
      <c r="AS338" s="163"/>
      <c r="AT338" s="78"/>
      <c r="AU338" s="77"/>
      <c r="AV338" s="38"/>
      <c r="AW338" s="38"/>
      <c r="AX338" s="38"/>
      <c r="AY338" s="38"/>
      <c r="AZ338" s="10"/>
    </row>
    <row r="339" spans="1:52" ht="18.75" x14ac:dyDescent="0.3">
      <c r="A339" s="10"/>
      <c r="B339" s="69"/>
      <c r="C339" s="91"/>
      <c r="D339" s="92"/>
      <c r="E339" s="92"/>
      <c r="F339" s="77"/>
      <c r="G339" s="38"/>
      <c r="H339" s="38"/>
      <c r="I339" s="38"/>
      <c r="J339" s="38"/>
      <c r="K339" s="38"/>
      <c r="L339" s="38"/>
      <c r="M339" s="38"/>
      <c r="N339" s="38"/>
      <c r="O339" s="38"/>
      <c r="P339" s="162"/>
      <c r="Q339" s="163"/>
      <c r="R339" s="163"/>
      <c r="S339" s="78"/>
      <c r="T339" s="77"/>
      <c r="U339" s="38"/>
      <c r="V339" s="38"/>
      <c r="W339" s="38"/>
      <c r="X339" s="38"/>
      <c r="Y339" s="10"/>
      <c r="Z339" s="10"/>
      <c r="AA339" s="10"/>
      <c r="AB339" s="10"/>
      <c r="AC339" s="69"/>
      <c r="AD339" s="91"/>
      <c r="AE339" s="92"/>
      <c r="AF339" s="92"/>
      <c r="AG339" s="77"/>
      <c r="AH339" s="38"/>
      <c r="AI339" s="38"/>
      <c r="AJ339" s="38"/>
      <c r="AK339" s="38"/>
      <c r="AL339" s="38"/>
      <c r="AM339" s="38"/>
      <c r="AN339" s="38"/>
      <c r="AO339" s="38"/>
      <c r="AP339" s="38"/>
      <c r="AQ339" s="162"/>
      <c r="AR339" s="163"/>
      <c r="AS339" s="163"/>
      <c r="AT339" s="78"/>
      <c r="AU339" s="77"/>
      <c r="AV339" s="38"/>
      <c r="AW339" s="38"/>
      <c r="AX339" s="38"/>
      <c r="AY339" s="38"/>
      <c r="AZ339" s="10"/>
    </row>
    <row r="340" spans="1:52" x14ac:dyDescent="0.25">
      <c r="B340" s="55"/>
      <c r="C340" s="95"/>
      <c r="D340" s="161"/>
      <c r="E340" s="161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AC340" s="55"/>
      <c r="AD340" s="95"/>
      <c r="AE340" s="161"/>
      <c r="AF340" s="161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</row>
    <row r="341" spans="1:52" ht="15.75" x14ac:dyDescent="0.25">
      <c r="B341" s="97"/>
      <c r="C341" s="97"/>
      <c r="D341" s="97"/>
      <c r="E341" s="97"/>
      <c r="F341" s="97"/>
      <c r="G341" s="97"/>
      <c r="H341" s="97"/>
      <c r="I341" s="97"/>
      <c r="J341" s="2"/>
      <c r="K341" s="2"/>
      <c r="L341" s="2"/>
      <c r="M341" s="2"/>
      <c r="N341" s="2"/>
      <c r="O341" s="2"/>
      <c r="P341" s="2"/>
      <c r="Q341" s="98"/>
      <c r="R341" s="98"/>
      <c r="S341" s="98"/>
      <c r="T341" s="161"/>
      <c r="U341" s="161"/>
      <c r="V341" s="161"/>
      <c r="W341" s="161"/>
      <c r="X341" s="161"/>
      <c r="AC341" s="97"/>
      <c r="AD341" s="97"/>
      <c r="AE341" s="97"/>
      <c r="AF341" s="97"/>
      <c r="AG341" s="97"/>
      <c r="AH341" s="97"/>
      <c r="AI341" s="97"/>
      <c r="AJ341" s="97"/>
      <c r="AK341" s="2"/>
      <c r="AL341" s="2"/>
      <c r="AM341" s="2"/>
      <c r="AN341" s="2"/>
      <c r="AO341" s="2"/>
      <c r="AP341" s="2"/>
      <c r="AQ341" s="2"/>
      <c r="AR341" s="98"/>
      <c r="AS341" s="98"/>
      <c r="AT341" s="98"/>
      <c r="AU341" s="161"/>
      <c r="AV341" s="161"/>
      <c r="AW341" s="161"/>
      <c r="AX341" s="161"/>
      <c r="AY341" s="161"/>
    </row>
    <row r="342" spans="1:52" ht="18.75" x14ac:dyDescent="0.25">
      <c r="B342" s="159" t="s">
        <v>25</v>
      </c>
      <c r="C342" s="159"/>
      <c r="D342" s="27"/>
      <c r="E342" s="27"/>
      <c r="F342" s="27"/>
      <c r="G342" s="27"/>
      <c r="H342" s="27"/>
      <c r="I342" s="27"/>
      <c r="J342" s="27"/>
      <c r="K342" s="27"/>
      <c r="L342" s="27"/>
      <c r="M342" s="28"/>
      <c r="N342" s="19"/>
      <c r="O342" s="19"/>
      <c r="P342" s="159" t="s">
        <v>26</v>
      </c>
      <c r="Q342" s="159"/>
      <c r="R342" s="4"/>
      <c r="S342" s="4"/>
      <c r="T342" s="4"/>
      <c r="W342" s="5"/>
      <c r="Z342" s="5"/>
      <c r="AA342" s="5"/>
      <c r="AC342" s="159" t="s">
        <v>25</v>
      </c>
      <c r="AD342" s="159"/>
      <c r="AE342" s="27"/>
      <c r="AF342" s="27"/>
      <c r="AG342" s="27"/>
      <c r="AH342" s="27"/>
      <c r="AI342" s="27"/>
      <c r="AJ342" s="27"/>
      <c r="AK342" s="27"/>
      <c r="AL342" s="27"/>
      <c r="AM342" s="27"/>
      <c r="AN342" s="28"/>
      <c r="AO342" s="19"/>
      <c r="AP342" s="19"/>
      <c r="AQ342" s="159" t="s">
        <v>26</v>
      </c>
      <c r="AR342" s="159"/>
      <c r="AS342" s="4"/>
      <c r="AT342" s="4"/>
      <c r="AU342" s="4"/>
      <c r="AX342" s="5"/>
    </row>
    <row r="343" spans="1:52" ht="15.75" x14ac:dyDescent="0.25"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3"/>
      <c r="O343" s="3"/>
      <c r="P343" s="3"/>
      <c r="R343" s="43"/>
      <c r="S343" s="43"/>
      <c r="T343" s="43"/>
      <c r="U343" s="43"/>
      <c r="V343" s="43"/>
      <c r="W343" s="5"/>
      <c r="Z343" s="5"/>
      <c r="AA343" s="5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3"/>
      <c r="AP343" s="3"/>
      <c r="AQ343" s="3"/>
      <c r="AS343" s="43"/>
      <c r="AT343" s="43"/>
      <c r="AU343" s="43"/>
      <c r="AV343" s="43"/>
      <c r="AW343" s="43"/>
      <c r="AX343" s="5"/>
    </row>
    <row r="344" spans="1:52" ht="23.25" x14ac:dyDescent="0.25"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30"/>
      <c r="M344" s="30"/>
      <c r="N344" s="24"/>
      <c r="O344" s="25"/>
      <c r="P344" s="42" t="s">
        <v>37</v>
      </c>
      <c r="Q344" s="160" t="s">
        <v>27</v>
      </c>
      <c r="R344" s="160"/>
      <c r="S344" s="160"/>
      <c r="T344" s="160"/>
      <c r="U344" s="160"/>
      <c r="V344" s="160"/>
      <c r="Y344" s="6"/>
      <c r="Z344" s="6"/>
      <c r="AA344" s="6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30"/>
      <c r="AN344" s="30"/>
      <c r="AO344" s="24"/>
      <c r="AP344" s="25"/>
      <c r="AQ344" s="42" t="s">
        <v>37</v>
      </c>
      <c r="AR344" s="160" t="s">
        <v>27</v>
      </c>
      <c r="AS344" s="160"/>
      <c r="AT344" s="160"/>
      <c r="AU344" s="160"/>
      <c r="AV344" s="160"/>
      <c r="AW344" s="160"/>
      <c r="AZ344" s="6"/>
    </row>
    <row r="345" spans="1:52" ht="25.5" x14ac:dyDescent="0.25"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30"/>
      <c r="M345" s="30"/>
      <c r="N345" s="3"/>
      <c r="O345" s="21"/>
      <c r="P345" s="41"/>
      <c r="Q345" s="157"/>
      <c r="R345" s="157"/>
      <c r="S345" s="157"/>
      <c r="T345" s="157"/>
      <c r="U345" s="157"/>
      <c r="V345" s="157"/>
      <c r="Y345" s="7"/>
      <c r="Z345" s="7"/>
      <c r="AA345" s="7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30"/>
      <c r="AN345" s="30"/>
      <c r="AO345" s="3"/>
      <c r="AP345" s="21"/>
      <c r="AQ345" s="41"/>
      <c r="AR345" s="157"/>
      <c r="AS345" s="157"/>
      <c r="AT345" s="157"/>
      <c r="AU345" s="157"/>
      <c r="AV345" s="157"/>
      <c r="AW345" s="157"/>
      <c r="AZ345" s="7"/>
    </row>
    <row r="346" spans="1:52" ht="25.5" x14ac:dyDescent="0.25"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30"/>
      <c r="M346" s="30"/>
      <c r="N346" s="3"/>
      <c r="O346" s="21"/>
      <c r="P346" s="22"/>
      <c r="Q346" s="157"/>
      <c r="R346" s="157"/>
      <c r="S346" s="157"/>
      <c r="T346" s="157"/>
      <c r="U346" s="157"/>
      <c r="V346" s="157"/>
      <c r="Y346" s="7"/>
      <c r="Z346" s="7"/>
      <c r="AA346" s="7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30"/>
      <c r="AN346" s="30"/>
      <c r="AO346" s="3"/>
      <c r="AP346" s="21"/>
      <c r="AQ346" s="22"/>
      <c r="AR346" s="157"/>
      <c r="AS346" s="157"/>
      <c r="AT346" s="157"/>
      <c r="AU346" s="157"/>
      <c r="AV346" s="157"/>
      <c r="AW346" s="157"/>
      <c r="AZ346" s="7"/>
    </row>
    <row r="347" spans="1:52" ht="25.5" x14ac:dyDescent="0.25"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30"/>
      <c r="M347" s="30"/>
      <c r="N347" s="3"/>
      <c r="O347" s="21"/>
      <c r="P347" s="22"/>
      <c r="Q347" s="157"/>
      <c r="R347" s="157"/>
      <c r="S347" s="157"/>
      <c r="T347" s="157"/>
      <c r="U347" s="157"/>
      <c r="V347" s="157"/>
      <c r="Y347" s="7"/>
      <c r="Z347" s="7"/>
      <c r="AA347" s="7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30"/>
      <c r="AN347" s="30"/>
      <c r="AO347" s="3"/>
      <c r="AP347" s="21"/>
      <c r="AQ347" s="22"/>
      <c r="AR347" s="157"/>
      <c r="AS347" s="157"/>
      <c r="AT347" s="157"/>
      <c r="AU347" s="157"/>
      <c r="AV347" s="157"/>
      <c r="AW347" s="157"/>
      <c r="AZ347" s="7"/>
    </row>
    <row r="348" spans="1:52" ht="23.25" x14ac:dyDescent="0.25"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30"/>
      <c r="M348" s="30"/>
      <c r="N348" s="3"/>
      <c r="O348" s="21"/>
      <c r="P348" s="22"/>
      <c r="Q348" s="158"/>
      <c r="R348" s="158"/>
      <c r="S348" s="158"/>
      <c r="T348" s="158"/>
      <c r="U348" s="158"/>
      <c r="V348" s="158"/>
      <c r="Y348" s="7"/>
      <c r="Z348" s="7"/>
      <c r="AA348" s="7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30"/>
      <c r="AN348" s="30"/>
      <c r="AO348" s="3"/>
      <c r="AP348" s="21"/>
      <c r="AQ348" s="22"/>
      <c r="AR348" s="158"/>
      <c r="AS348" s="158"/>
      <c r="AT348" s="158"/>
      <c r="AU348" s="158"/>
      <c r="AV348" s="158"/>
      <c r="AW348" s="158"/>
      <c r="AZ348" s="7"/>
    </row>
    <row r="349" spans="1:52" ht="23.25" x14ac:dyDescent="0.25"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30"/>
      <c r="M349" s="30"/>
      <c r="N349" s="7"/>
      <c r="O349" s="7"/>
      <c r="P349" s="7"/>
      <c r="Q349" s="7"/>
      <c r="R349" s="7"/>
      <c r="S349" s="7"/>
      <c r="T349" s="7"/>
      <c r="U349" s="7"/>
      <c r="V349" s="7"/>
      <c r="Y349" s="7"/>
      <c r="Z349" s="7"/>
      <c r="AA349" s="7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30"/>
      <c r="AN349" s="30"/>
      <c r="AO349" s="7"/>
      <c r="AP349" s="7"/>
      <c r="AQ349" s="7"/>
      <c r="AR349" s="7"/>
      <c r="AS349" s="7"/>
      <c r="AT349" s="7"/>
      <c r="AU349" s="7"/>
      <c r="AV349" s="7"/>
      <c r="AW349" s="7"/>
      <c r="AZ349" s="7"/>
    </row>
    <row r="350" spans="1:52" ht="23.25" x14ac:dyDescent="0.25"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30"/>
      <c r="M350" s="31"/>
      <c r="N350" s="32"/>
      <c r="O350" s="32"/>
      <c r="P350" s="32"/>
      <c r="Q350" s="32"/>
      <c r="R350" s="32"/>
      <c r="S350" s="32"/>
      <c r="T350" s="32"/>
      <c r="U350" s="32"/>
      <c r="V350" s="32"/>
      <c r="W350" s="33"/>
      <c r="X350" s="14"/>
      <c r="Y350" s="7"/>
      <c r="Z350" s="7"/>
      <c r="AA350" s="7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30"/>
      <c r="AN350" s="31"/>
      <c r="AO350" s="32"/>
      <c r="AP350" s="32"/>
      <c r="AQ350" s="32"/>
      <c r="AR350" s="32"/>
      <c r="AS350" s="32"/>
      <c r="AT350" s="32"/>
      <c r="AU350" s="32"/>
      <c r="AV350" s="32"/>
      <c r="AW350" s="32"/>
      <c r="AX350" s="33"/>
      <c r="AY350" s="14"/>
      <c r="AZ350" s="7"/>
    </row>
    <row r="351" spans="1:52" ht="23.25" x14ac:dyDescent="0.25"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30"/>
      <c r="M351" s="31"/>
      <c r="N351" s="32"/>
      <c r="O351" s="32"/>
      <c r="P351" s="32"/>
      <c r="Q351" s="32"/>
      <c r="R351" s="32"/>
      <c r="S351" s="32"/>
      <c r="T351" s="32"/>
      <c r="U351" s="32"/>
      <c r="V351" s="32"/>
      <c r="W351" s="33"/>
      <c r="X351" s="14"/>
      <c r="Y351" s="7"/>
      <c r="Z351" s="7"/>
      <c r="AA351" s="7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30"/>
      <c r="AN351" s="31"/>
      <c r="AO351" s="32"/>
      <c r="AP351" s="32"/>
      <c r="AQ351" s="32"/>
      <c r="AR351" s="32"/>
      <c r="AS351" s="32"/>
      <c r="AT351" s="32"/>
      <c r="AU351" s="32"/>
      <c r="AV351" s="32"/>
      <c r="AW351" s="32"/>
      <c r="AX351" s="33"/>
      <c r="AY351" s="14"/>
      <c r="AZ351" s="7"/>
    </row>
    <row r="352" spans="1:52" ht="23.25" x14ac:dyDescent="0.25"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30"/>
      <c r="M352" s="31"/>
      <c r="N352" s="32"/>
      <c r="O352" s="32"/>
      <c r="P352" s="32"/>
      <c r="Q352" s="32"/>
      <c r="R352" s="32"/>
      <c r="S352" s="32"/>
      <c r="T352" s="32"/>
      <c r="U352" s="32"/>
      <c r="V352" s="32"/>
      <c r="W352" s="33"/>
      <c r="Y352" s="7"/>
      <c r="Z352" s="7"/>
      <c r="AA352" s="7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30"/>
      <c r="AN352" s="31"/>
      <c r="AO352" s="32"/>
      <c r="AP352" s="32"/>
      <c r="AQ352" s="32"/>
      <c r="AR352" s="32"/>
      <c r="AS352" s="32"/>
      <c r="AT352" s="32"/>
      <c r="AU352" s="32"/>
      <c r="AV352" s="32"/>
      <c r="AW352" s="32"/>
      <c r="AX352" s="33"/>
      <c r="AZ352" s="7"/>
    </row>
    <row r="353" spans="2:52" ht="23.25" x14ac:dyDescent="0.25"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30"/>
      <c r="M353" s="31"/>
      <c r="N353" s="32"/>
      <c r="O353" s="32"/>
      <c r="P353" s="32"/>
      <c r="Q353" s="32"/>
      <c r="R353" s="32"/>
      <c r="S353" s="32"/>
      <c r="T353" s="32"/>
      <c r="U353" s="32"/>
      <c r="V353" s="32"/>
      <c r="W353" s="33"/>
      <c r="X353" s="14"/>
      <c r="Y353" s="7"/>
      <c r="Z353" s="7"/>
      <c r="AA353" s="7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30"/>
      <c r="AN353" s="31"/>
      <c r="AO353" s="32"/>
      <c r="AP353" s="32"/>
      <c r="AQ353" s="32"/>
      <c r="AR353" s="32"/>
      <c r="AS353" s="32"/>
      <c r="AT353" s="32"/>
      <c r="AU353" s="32"/>
      <c r="AV353" s="32"/>
      <c r="AW353" s="32"/>
      <c r="AX353" s="33"/>
      <c r="AY353" s="14"/>
      <c r="AZ353" s="7"/>
    </row>
    <row r="354" spans="2:52" ht="23.25" x14ac:dyDescent="0.25"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30"/>
      <c r="M354" s="31"/>
      <c r="N354" s="32"/>
      <c r="O354" s="32"/>
      <c r="P354" s="32"/>
      <c r="Q354" s="32"/>
      <c r="R354" s="32"/>
      <c r="S354" s="32"/>
      <c r="T354" s="32"/>
      <c r="U354" s="32"/>
      <c r="V354" s="32"/>
      <c r="W354" s="33"/>
      <c r="Y354" s="7"/>
      <c r="Z354" s="7"/>
      <c r="AA354" s="7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30"/>
      <c r="AN354" s="31"/>
      <c r="AO354" s="32"/>
      <c r="AP354" s="32"/>
      <c r="AQ354" s="32"/>
      <c r="AR354" s="32"/>
      <c r="AS354" s="32"/>
      <c r="AT354" s="32"/>
      <c r="AU354" s="32"/>
      <c r="AV354" s="32"/>
      <c r="AW354" s="32"/>
      <c r="AX354" s="33"/>
      <c r="AZ354" s="7"/>
    </row>
    <row r="355" spans="2:52" ht="23.25" x14ac:dyDescent="0.25"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30"/>
      <c r="M355" s="31"/>
      <c r="N355" s="32"/>
      <c r="O355" s="32"/>
      <c r="P355" s="32"/>
      <c r="Q355" s="32"/>
      <c r="R355" s="32"/>
      <c r="S355" s="32"/>
      <c r="T355" s="32"/>
      <c r="U355" s="32"/>
      <c r="V355" s="32"/>
      <c r="W355" s="33"/>
      <c r="X355" s="14"/>
      <c r="Y355" s="7"/>
      <c r="Z355" s="7"/>
      <c r="AA355" s="7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30"/>
      <c r="AN355" s="31"/>
      <c r="AO355" s="32"/>
      <c r="AP355" s="32"/>
      <c r="AQ355" s="32"/>
      <c r="AR355" s="32"/>
      <c r="AS355" s="32"/>
      <c r="AT355" s="32"/>
      <c r="AU355" s="32"/>
      <c r="AV355" s="32"/>
      <c r="AW355" s="32"/>
      <c r="AX355" s="33"/>
      <c r="AY355" s="14"/>
      <c r="AZ355" s="7"/>
    </row>
    <row r="356" spans="2:52" ht="23.25" x14ac:dyDescent="0.25"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30"/>
      <c r="M356" s="31"/>
      <c r="N356" s="32"/>
      <c r="O356" s="32"/>
      <c r="P356" s="32"/>
      <c r="Q356" s="32"/>
      <c r="R356" s="32"/>
      <c r="S356" s="32"/>
      <c r="T356" s="32"/>
      <c r="U356" s="32"/>
      <c r="V356" s="32"/>
      <c r="W356" s="33"/>
      <c r="Y356" s="7"/>
      <c r="Z356" s="7"/>
      <c r="AA356" s="7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30"/>
      <c r="AN356" s="31"/>
      <c r="AO356" s="32"/>
      <c r="AP356" s="32"/>
      <c r="AQ356" s="32"/>
      <c r="AR356" s="32"/>
      <c r="AS356" s="32"/>
      <c r="AT356" s="32"/>
      <c r="AU356" s="32"/>
      <c r="AV356" s="32"/>
      <c r="AW356" s="32"/>
      <c r="AX356" s="33"/>
      <c r="AZ356" s="7"/>
    </row>
    <row r="357" spans="2:52" ht="23.25" x14ac:dyDescent="0.25"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31"/>
      <c r="N357" s="32"/>
      <c r="O357" s="32"/>
      <c r="P357" s="32"/>
      <c r="Q357" s="32"/>
      <c r="R357" s="32"/>
      <c r="S357" s="32"/>
      <c r="T357" s="32"/>
      <c r="U357" s="32"/>
      <c r="V357" s="32"/>
      <c r="W357" s="33"/>
      <c r="X357" s="14"/>
      <c r="Y357" s="7"/>
      <c r="Z357" s="7"/>
      <c r="AA357" s="7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31"/>
      <c r="AO357" s="32"/>
      <c r="AP357" s="32"/>
      <c r="AQ357" s="32"/>
      <c r="AR357" s="32"/>
      <c r="AS357" s="32"/>
      <c r="AT357" s="32"/>
      <c r="AU357" s="32"/>
      <c r="AV357" s="32"/>
      <c r="AW357" s="32"/>
      <c r="AX357" s="33"/>
      <c r="AY357" s="14"/>
      <c r="AZ357" s="7"/>
    </row>
    <row r="358" spans="2:52" ht="15.75" x14ac:dyDescent="0.25"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7"/>
      <c r="O358" s="7"/>
      <c r="P358" s="7"/>
      <c r="Q358" s="7"/>
      <c r="R358" s="7"/>
      <c r="S358" s="7"/>
      <c r="T358" s="7"/>
      <c r="U358" s="7"/>
      <c r="V358" s="7"/>
      <c r="Y358" s="7"/>
      <c r="Z358" s="7"/>
      <c r="AA358" s="7"/>
      <c r="AC358" s="1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7"/>
      <c r="AP358" s="7"/>
      <c r="AQ358" s="7"/>
      <c r="AR358" s="7"/>
      <c r="AS358" s="7"/>
      <c r="AT358" s="7"/>
      <c r="AU358" s="7"/>
      <c r="AV358" s="7"/>
      <c r="AW358" s="7"/>
      <c r="AZ358" s="7"/>
    </row>
    <row r="359" spans="2:52" ht="15.75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7"/>
      <c r="O359" s="7"/>
      <c r="P359" s="7"/>
      <c r="Q359" s="7"/>
      <c r="R359" s="7"/>
      <c r="S359" s="7"/>
      <c r="T359" s="7"/>
      <c r="U359" s="7"/>
      <c r="V359" s="7"/>
      <c r="Y359" s="7"/>
      <c r="Z359" s="7"/>
      <c r="AA359" s="7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7"/>
      <c r="AP359" s="7"/>
      <c r="AQ359" s="7"/>
      <c r="AR359" s="7"/>
      <c r="AS359" s="7"/>
      <c r="AT359" s="7"/>
      <c r="AU359" s="7"/>
      <c r="AV359" s="7"/>
      <c r="AW359" s="7"/>
      <c r="AZ359" s="7"/>
    </row>
    <row r="360" spans="2:52" ht="15.75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</row>
    <row r="361" spans="2:52" ht="15.75" x14ac:dyDescent="0.25">
      <c r="B361" s="150" t="s">
        <v>39</v>
      </c>
      <c r="C361" s="151"/>
      <c r="D361" s="151"/>
      <c r="E361" s="152"/>
      <c r="F361" s="8"/>
      <c r="G361" s="8"/>
      <c r="M361" s="156" t="s">
        <v>40</v>
      </c>
      <c r="N361" s="156"/>
      <c r="O361" s="156"/>
      <c r="P361" s="156"/>
      <c r="Q361" s="156"/>
      <c r="R361" s="156"/>
      <c r="S361" s="156"/>
      <c r="T361" s="156"/>
      <c r="U361" s="156"/>
      <c r="W361" s="7"/>
      <c r="X361" s="7"/>
      <c r="Y361" s="7"/>
      <c r="Z361" s="7"/>
      <c r="AA361" s="7"/>
      <c r="AC361" s="150" t="s">
        <v>39</v>
      </c>
      <c r="AD361" s="151"/>
      <c r="AE361" s="151"/>
      <c r="AF361" s="152"/>
      <c r="AG361" s="8"/>
      <c r="AH361" s="8"/>
      <c r="AN361" s="156" t="s">
        <v>40</v>
      </c>
      <c r="AO361" s="156"/>
      <c r="AP361" s="156"/>
      <c r="AQ361" s="156"/>
      <c r="AR361" s="156"/>
      <c r="AS361" s="156"/>
      <c r="AT361" s="156"/>
      <c r="AU361" s="156"/>
      <c r="AV361" s="156"/>
      <c r="AX361" s="7"/>
      <c r="AY361" s="7"/>
      <c r="AZ361" s="7"/>
    </row>
    <row r="362" spans="2:52" ht="15.75" x14ac:dyDescent="0.25">
      <c r="B362" s="153"/>
      <c r="C362" s="154"/>
      <c r="D362" s="154"/>
      <c r="E362" s="155"/>
      <c r="F362" s="8"/>
      <c r="G362" s="8"/>
      <c r="M362" s="156"/>
      <c r="N362" s="156"/>
      <c r="O362" s="156"/>
      <c r="P362" s="156"/>
      <c r="Q362" s="156"/>
      <c r="R362" s="156"/>
      <c r="S362" s="156"/>
      <c r="T362" s="156"/>
      <c r="U362" s="156"/>
      <c r="W362" s="7"/>
      <c r="X362" s="7"/>
      <c r="Y362" s="7"/>
      <c r="Z362" s="7"/>
      <c r="AA362" s="7"/>
      <c r="AC362" s="153"/>
      <c r="AD362" s="154"/>
      <c r="AE362" s="154"/>
      <c r="AF362" s="155"/>
      <c r="AG362" s="8"/>
      <c r="AH362" s="8"/>
      <c r="AN362" s="156"/>
      <c r="AO362" s="156"/>
      <c r="AP362" s="156"/>
      <c r="AQ362" s="156"/>
      <c r="AR362" s="156"/>
      <c r="AS362" s="156"/>
      <c r="AT362" s="156"/>
      <c r="AU362" s="156"/>
      <c r="AV362" s="156"/>
      <c r="AX362" s="7"/>
      <c r="AY362" s="7"/>
      <c r="AZ362" s="7"/>
    </row>
    <row r="363" spans="2:52" ht="25.5" x14ac:dyDescent="0.3">
      <c r="B363" s="16" t="s">
        <v>41</v>
      </c>
      <c r="C363" s="35"/>
      <c r="D363" s="17" t="s">
        <v>42</v>
      </c>
      <c r="E363" s="34"/>
      <c r="F363" s="9"/>
      <c r="G363" s="9"/>
      <c r="H363" s="10"/>
      <c r="I363" s="10"/>
      <c r="J363" s="10"/>
      <c r="K363" s="10"/>
      <c r="L363" s="10"/>
      <c r="M363" s="147" t="s">
        <v>28</v>
      </c>
      <c r="N363" s="147"/>
      <c r="O363" s="147"/>
      <c r="P363" s="36" t="s">
        <v>43</v>
      </c>
      <c r="Q363" s="20" t="s">
        <v>42</v>
      </c>
      <c r="R363" s="149">
        <v>3132231644</v>
      </c>
      <c r="S363" s="149"/>
      <c r="T363" s="149"/>
      <c r="U363" s="149"/>
      <c r="W363" s="7"/>
      <c r="X363" s="7"/>
      <c r="Y363" s="7"/>
      <c r="Z363" s="7"/>
      <c r="AA363" s="7"/>
      <c r="AC363" s="16" t="s">
        <v>41</v>
      </c>
      <c r="AD363" s="35"/>
      <c r="AE363" s="17" t="s">
        <v>42</v>
      </c>
      <c r="AF363" s="34"/>
      <c r="AG363" s="9"/>
      <c r="AH363" s="9"/>
      <c r="AI363" s="10"/>
      <c r="AJ363" s="10"/>
      <c r="AK363" s="10"/>
      <c r="AL363" s="10"/>
      <c r="AM363" s="10"/>
      <c r="AN363" s="147" t="s">
        <v>28</v>
      </c>
      <c r="AO363" s="147"/>
      <c r="AP363" s="147"/>
      <c r="AQ363" s="36" t="s">
        <v>43</v>
      </c>
      <c r="AR363" s="20" t="s">
        <v>42</v>
      </c>
      <c r="AS363" s="149">
        <v>3132231644</v>
      </c>
      <c r="AT363" s="149"/>
      <c r="AU363" s="149"/>
      <c r="AV363" s="149"/>
      <c r="AX363" s="7"/>
      <c r="AY363" s="7"/>
      <c r="AZ363" s="7"/>
    </row>
    <row r="364" spans="2:52" ht="27.75" thickBot="1" x14ac:dyDescent="0.35">
      <c r="B364" s="23" t="s">
        <v>29</v>
      </c>
      <c r="C364" s="40"/>
      <c r="D364" s="18" t="s">
        <v>44</v>
      </c>
      <c r="E364" s="15"/>
      <c r="F364" s="12"/>
      <c r="G364" s="11"/>
      <c r="H364" s="10"/>
      <c r="I364" s="10"/>
      <c r="J364" s="10"/>
      <c r="K364" s="10"/>
      <c r="L364" s="10"/>
      <c r="M364" s="147" t="s">
        <v>29</v>
      </c>
      <c r="N364" s="147"/>
      <c r="O364" s="147"/>
      <c r="P364" s="37" t="s">
        <v>45</v>
      </c>
      <c r="Q364" s="20" t="s">
        <v>46</v>
      </c>
      <c r="R364" s="148"/>
      <c r="S364" s="148"/>
      <c r="T364" s="148"/>
      <c r="U364" s="148"/>
      <c r="W364" s="7"/>
      <c r="X364" s="7"/>
      <c r="Y364" s="7"/>
      <c r="Z364" s="7"/>
      <c r="AA364" s="7"/>
      <c r="AC364" s="23" t="s">
        <v>29</v>
      </c>
      <c r="AD364" s="40"/>
      <c r="AE364" s="18" t="s">
        <v>44</v>
      </c>
      <c r="AF364" s="15"/>
      <c r="AG364" s="12"/>
      <c r="AH364" s="11"/>
      <c r="AI364" s="10"/>
      <c r="AJ364" s="10"/>
      <c r="AK364" s="10"/>
      <c r="AL364" s="10"/>
      <c r="AM364" s="10"/>
      <c r="AN364" s="147" t="s">
        <v>29</v>
      </c>
      <c r="AO364" s="147"/>
      <c r="AP364" s="147"/>
      <c r="AQ364" s="37" t="s">
        <v>45</v>
      </c>
      <c r="AR364" s="20" t="s">
        <v>46</v>
      </c>
      <c r="AS364" s="148"/>
      <c r="AT364" s="148"/>
      <c r="AU364" s="148"/>
      <c r="AV364" s="148"/>
      <c r="AX364" s="7"/>
      <c r="AY364" s="7"/>
      <c r="AZ364" s="7"/>
    </row>
    <row r="365" spans="2:52" x14ac:dyDescent="0.25">
      <c r="B365" s="192" t="s">
        <v>0</v>
      </c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3" t="s">
        <v>1</v>
      </c>
      <c r="V365" s="194"/>
      <c r="W365" s="194"/>
      <c r="X365" s="194"/>
      <c r="AC365" s="192" t="s">
        <v>0</v>
      </c>
      <c r="AD365" s="192"/>
      <c r="AE365" s="192"/>
      <c r="AF365" s="192"/>
      <c r="AG365" s="192"/>
      <c r="AH365" s="192"/>
      <c r="AI365" s="192"/>
      <c r="AJ365" s="192"/>
      <c r="AK365" s="192"/>
      <c r="AL365" s="192"/>
      <c r="AM365" s="192"/>
      <c r="AN365" s="192"/>
      <c r="AO365" s="192"/>
      <c r="AP365" s="192"/>
      <c r="AQ365" s="192"/>
      <c r="AR365" s="192"/>
      <c r="AS365" s="192"/>
      <c r="AT365" s="192"/>
      <c r="AU365" s="192"/>
      <c r="AV365" s="193" t="s">
        <v>1</v>
      </c>
      <c r="AW365" s="194"/>
      <c r="AX365" s="194"/>
      <c r="AY365" s="194"/>
    </row>
    <row r="366" spans="2:52" x14ac:dyDescent="0.25"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0" t="s">
        <v>2</v>
      </c>
      <c r="V366" s="191" t="s">
        <v>3</v>
      </c>
      <c r="W366" s="188" t="s">
        <v>4</v>
      </c>
      <c r="X366" s="188" t="s">
        <v>5</v>
      </c>
      <c r="AC366" s="192"/>
      <c r="AD366" s="192"/>
      <c r="AE366" s="192"/>
      <c r="AF366" s="192"/>
      <c r="AG366" s="192"/>
      <c r="AH366" s="192"/>
      <c r="AI366" s="192"/>
      <c r="AJ366" s="192"/>
      <c r="AK366" s="192"/>
      <c r="AL366" s="192"/>
      <c r="AM366" s="192"/>
      <c r="AN366" s="192"/>
      <c r="AO366" s="192"/>
      <c r="AP366" s="192"/>
      <c r="AQ366" s="192"/>
      <c r="AR366" s="192"/>
      <c r="AS366" s="192"/>
      <c r="AT366" s="192"/>
      <c r="AU366" s="192"/>
      <c r="AV366" s="190" t="s">
        <v>2</v>
      </c>
      <c r="AW366" s="191" t="s">
        <v>3</v>
      </c>
      <c r="AX366" s="188" t="s">
        <v>4</v>
      </c>
      <c r="AY366" s="188" t="s">
        <v>5</v>
      </c>
    </row>
    <row r="367" spans="2:52" ht="15.75" x14ac:dyDescent="0.25">
      <c r="B367" s="189"/>
      <c r="C367" s="189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8"/>
      <c r="T367" s="47"/>
      <c r="U367" s="190"/>
      <c r="V367" s="191"/>
      <c r="W367" s="188"/>
      <c r="X367" s="188"/>
      <c r="AC367" s="189"/>
      <c r="AD367" s="189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8"/>
      <c r="AU367" s="47"/>
      <c r="AV367" s="190"/>
      <c r="AW367" s="191"/>
      <c r="AX367" s="188"/>
      <c r="AY367" s="188"/>
    </row>
    <row r="368" spans="2:52" x14ac:dyDescent="0.25">
      <c r="B368" s="189"/>
      <c r="C368" s="189"/>
      <c r="D368" s="49"/>
      <c r="E368" s="187" t="s">
        <v>6</v>
      </c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49"/>
      <c r="S368" s="49"/>
      <c r="T368" s="49"/>
      <c r="U368" s="190"/>
      <c r="V368" s="191"/>
      <c r="W368" s="188"/>
      <c r="X368" s="188"/>
      <c r="AC368" s="189"/>
      <c r="AD368" s="189"/>
      <c r="AE368" s="49"/>
      <c r="AF368" s="187" t="s">
        <v>6</v>
      </c>
      <c r="AG368" s="187"/>
      <c r="AH368" s="187"/>
      <c r="AI368" s="187"/>
      <c r="AJ368" s="187"/>
      <c r="AK368" s="187"/>
      <c r="AL368" s="187"/>
      <c r="AM368" s="187"/>
      <c r="AN368" s="187"/>
      <c r="AO368" s="187"/>
      <c r="AP368" s="187"/>
      <c r="AQ368" s="187"/>
      <c r="AR368" s="187"/>
      <c r="AS368" s="49"/>
      <c r="AT368" s="49"/>
      <c r="AU368" s="49"/>
      <c r="AV368" s="190"/>
      <c r="AW368" s="191"/>
      <c r="AX368" s="188"/>
      <c r="AY368" s="188"/>
    </row>
    <row r="369" spans="1:52" x14ac:dyDescent="0.25">
      <c r="B369" s="189"/>
      <c r="C369" s="189"/>
      <c r="D369" s="49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49"/>
      <c r="S369" s="49"/>
      <c r="T369" s="49"/>
      <c r="U369" s="190"/>
      <c r="V369" s="191"/>
      <c r="W369" s="188"/>
      <c r="X369" s="188"/>
      <c r="AC369" s="189"/>
      <c r="AD369" s="189"/>
      <c r="AE369" s="49"/>
      <c r="AF369" s="187"/>
      <c r="AG369" s="187"/>
      <c r="AH369" s="187"/>
      <c r="AI369" s="187"/>
      <c r="AJ369" s="187"/>
      <c r="AK369" s="187"/>
      <c r="AL369" s="187"/>
      <c r="AM369" s="187"/>
      <c r="AN369" s="187"/>
      <c r="AO369" s="187"/>
      <c r="AP369" s="187"/>
      <c r="AQ369" s="187"/>
      <c r="AR369" s="187"/>
      <c r="AS369" s="49"/>
      <c r="AT369" s="49"/>
      <c r="AU369" s="49"/>
      <c r="AV369" s="190"/>
      <c r="AW369" s="191"/>
      <c r="AX369" s="188"/>
      <c r="AY369" s="188"/>
    </row>
    <row r="370" spans="1:52" ht="15.75" x14ac:dyDescent="0.25">
      <c r="B370" s="189"/>
      <c r="C370" s="189"/>
      <c r="D370" s="50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51"/>
      <c r="S370" s="51"/>
      <c r="T370" s="51"/>
      <c r="U370" s="190"/>
      <c r="V370" s="191"/>
      <c r="W370" s="188"/>
      <c r="X370" s="188"/>
      <c r="AC370" s="189"/>
      <c r="AD370" s="189"/>
      <c r="AE370" s="50"/>
      <c r="AF370" s="187"/>
      <c r="AG370" s="187"/>
      <c r="AH370" s="187"/>
      <c r="AI370" s="187"/>
      <c r="AJ370" s="187"/>
      <c r="AK370" s="187"/>
      <c r="AL370" s="187"/>
      <c r="AM370" s="187"/>
      <c r="AN370" s="187"/>
      <c r="AO370" s="187"/>
      <c r="AP370" s="187"/>
      <c r="AQ370" s="187"/>
      <c r="AR370" s="187"/>
      <c r="AS370" s="51"/>
      <c r="AT370" s="51"/>
      <c r="AU370" s="51"/>
      <c r="AV370" s="190"/>
      <c r="AW370" s="191"/>
      <c r="AX370" s="188"/>
      <c r="AY370" s="188"/>
    </row>
    <row r="371" spans="1:52" ht="26.25" thickBot="1" x14ac:dyDescent="0.4">
      <c r="B371" s="182" t="s">
        <v>7</v>
      </c>
      <c r="C371" s="182"/>
      <c r="D371" s="183" t="s">
        <v>8</v>
      </c>
      <c r="E371" s="184"/>
      <c r="F371" s="53"/>
      <c r="G371" s="54"/>
      <c r="H371" s="54"/>
      <c r="I371" s="185" t="s">
        <v>30</v>
      </c>
      <c r="J371" s="185"/>
      <c r="K371" s="185"/>
      <c r="L371" s="185"/>
      <c r="M371" s="185"/>
      <c r="N371" s="185"/>
      <c r="O371" s="185"/>
      <c r="P371" s="185"/>
      <c r="Q371" s="186" t="s">
        <v>49</v>
      </c>
      <c r="R371" s="186"/>
      <c r="S371" s="55"/>
      <c r="T371" s="2"/>
      <c r="U371" s="190"/>
      <c r="V371" s="191"/>
      <c r="W371" s="188"/>
      <c r="X371" s="188"/>
      <c r="AC371" s="182" t="s">
        <v>7</v>
      </c>
      <c r="AD371" s="182"/>
      <c r="AE371" s="183" t="s">
        <v>8</v>
      </c>
      <c r="AF371" s="184"/>
      <c r="AG371" s="53"/>
      <c r="AH371" s="54"/>
      <c r="AI371" s="54"/>
      <c r="AJ371" s="185" t="s">
        <v>30</v>
      </c>
      <c r="AK371" s="185"/>
      <c r="AL371" s="185"/>
      <c r="AM371" s="185"/>
      <c r="AN371" s="185"/>
      <c r="AO371" s="185"/>
      <c r="AP371" s="185"/>
      <c r="AQ371" s="185"/>
      <c r="AR371" s="186" t="s">
        <v>50</v>
      </c>
      <c r="AS371" s="186"/>
      <c r="AT371" s="55"/>
      <c r="AU371" s="2"/>
      <c r="AV371" s="190"/>
      <c r="AW371" s="191"/>
      <c r="AX371" s="188"/>
      <c r="AY371" s="188"/>
    </row>
    <row r="372" spans="1:52" ht="25.5" x14ac:dyDescent="0.35">
      <c r="B372" s="52"/>
      <c r="C372" s="52"/>
      <c r="D372" s="56"/>
      <c r="E372" s="57"/>
      <c r="F372" s="58"/>
      <c r="G372" s="59"/>
      <c r="H372" s="59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5"/>
      <c r="T372" s="2"/>
      <c r="U372" s="190"/>
      <c r="V372" s="191"/>
      <c r="W372" s="188"/>
      <c r="X372" s="188"/>
      <c r="AC372" s="52"/>
      <c r="AD372" s="52"/>
      <c r="AE372" s="56"/>
      <c r="AF372" s="57"/>
      <c r="AG372" s="58"/>
      <c r="AH372" s="59"/>
      <c r="AI372" s="59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5"/>
      <c r="AU372" s="2"/>
      <c r="AV372" s="190"/>
      <c r="AW372" s="191"/>
      <c r="AX372" s="188"/>
      <c r="AY372" s="188"/>
    </row>
    <row r="373" spans="1:52" ht="24" thickBot="1" x14ac:dyDescent="0.4">
      <c r="B373" s="52"/>
      <c r="C373" s="52"/>
      <c r="D373" s="52"/>
      <c r="E373" s="55"/>
      <c r="F373" s="55"/>
      <c r="G373" s="55"/>
      <c r="H373" s="55"/>
      <c r="I373" s="55"/>
      <c r="J373" s="52"/>
      <c r="K373" s="52"/>
      <c r="L373" s="52"/>
      <c r="M373" s="52"/>
      <c r="N373" s="52"/>
      <c r="O373" s="55"/>
      <c r="P373" s="55"/>
      <c r="Q373" s="55"/>
      <c r="R373" s="52"/>
      <c r="S373" s="60"/>
      <c r="T373" s="60"/>
      <c r="U373" s="190"/>
      <c r="V373" s="191"/>
      <c r="W373" s="188"/>
      <c r="X373" s="188"/>
      <c r="AC373" s="52"/>
      <c r="AD373" s="52"/>
      <c r="AE373" s="52"/>
      <c r="AF373" s="55"/>
      <c r="AG373" s="55"/>
      <c r="AH373" s="55"/>
      <c r="AI373" s="55"/>
      <c r="AJ373" s="55"/>
      <c r="AK373" s="52"/>
      <c r="AL373" s="52"/>
      <c r="AM373" s="52"/>
      <c r="AN373" s="52"/>
      <c r="AO373" s="52"/>
      <c r="AP373" s="55"/>
      <c r="AQ373" s="55"/>
      <c r="AR373" s="55"/>
      <c r="AS373" s="52"/>
      <c r="AT373" s="60"/>
      <c r="AU373" s="60"/>
      <c r="AV373" s="190"/>
      <c r="AW373" s="191"/>
      <c r="AX373" s="188"/>
      <c r="AY373" s="188"/>
    </row>
    <row r="374" spans="1:52" ht="21" thickBot="1" x14ac:dyDescent="0.3">
      <c r="B374" s="178" t="s">
        <v>9</v>
      </c>
      <c r="C374" s="179"/>
      <c r="D374" s="180"/>
      <c r="E374" s="181"/>
      <c r="F374" s="61" t="s">
        <v>35</v>
      </c>
      <c r="G374" s="180" t="s">
        <v>10</v>
      </c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62"/>
      <c r="T374" s="62"/>
      <c r="U374" s="190"/>
      <c r="V374" s="191"/>
      <c r="W374" s="188"/>
      <c r="X374" s="188"/>
      <c r="AC374" s="178" t="s">
        <v>9</v>
      </c>
      <c r="AD374" s="179"/>
      <c r="AE374" s="180"/>
      <c r="AF374" s="181"/>
      <c r="AG374" s="61" t="s">
        <v>35</v>
      </c>
      <c r="AH374" s="180" t="s">
        <v>10</v>
      </c>
      <c r="AI374" s="180"/>
      <c r="AJ374" s="180"/>
      <c r="AK374" s="180"/>
      <c r="AL374" s="180"/>
      <c r="AM374" s="180"/>
      <c r="AN374" s="180"/>
      <c r="AO374" s="180"/>
      <c r="AP374" s="180"/>
      <c r="AQ374" s="180"/>
      <c r="AR374" s="180"/>
      <c r="AS374" s="180"/>
      <c r="AT374" s="62"/>
      <c r="AU374" s="62"/>
      <c r="AV374" s="190"/>
      <c r="AW374" s="191"/>
      <c r="AX374" s="188"/>
      <c r="AY374" s="188"/>
    </row>
    <row r="375" spans="1:52" ht="18" x14ac:dyDescent="0.25">
      <c r="B375" s="171" t="s">
        <v>11</v>
      </c>
      <c r="C375" s="172" t="s">
        <v>12</v>
      </c>
      <c r="D375" s="173" t="s">
        <v>13</v>
      </c>
      <c r="E375" s="175" t="s">
        <v>14</v>
      </c>
      <c r="F375" s="177" t="s">
        <v>15</v>
      </c>
      <c r="G375" s="167" t="s">
        <v>16</v>
      </c>
      <c r="H375" s="167" t="s">
        <v>17</v>
      </c>
      <c r="I375" s="167" t="s">
        <v>18</v>
      </c>
      <c r="J375" s="167" t="s">
        <v>19</v>
      </c>
      <c r="K375" s="167" t="s">
        <v>20</v>
      </c>
      <c r="L375" s="167" t="s">
        <v>21</v>
      </c>
      <c r="M375" s="169" t="s">
        <v>22</v>
      </c>
      <c r="N375" s="64" t="s">
        <v>36</v>
      </c>
      <c r="O375" s="164" t="s">
        <v>23</v>
      </c>
      <c r="P375" s="166" t="s">
        <v>24</v>
      </c>
      <c r="Q375" s="166"/>
      <c r="R375" s="166"/>
      <c r="S375" s="65"/>
      <c r="T375" s="65"/>
      <c r="U375" s="190"/>
      <c r="V375" s="191"/>
      <c r="W375" s="188"/>
      <c r="X375" s="188"/>
      <c r="AC375" s="171" t="s">
        <v>11</v>
      </c>
      <c r="AD375" s="172" t="s">
        <v>12</v>
      </c>
      <c r="AE375" s="173" t="s">
        <v>13</v>
      </c>
      <c r="AF375" s="175" t="s">
        <v>14</v>
      </c>
      <c r="AG375" s="177" t="s">
        <v>15</v>
      </c>
      <c r="AH375" s="167" t="s">
        <v>16</v>
      </c>
      <c r="AI375" s="167" t="s">
        <v>17</v>
      </c>
      <c r="AJ375" s="167" t="s">
        <v>18</v>
      </c>
      <c r="AK375" s="167" t="s">
        <v>19</v>
      </c>
      <c r="AL375" s="167" t="s">
        <v>20</v>
      </c>
      <c r="AM375" s="167" t="s">
        <v>21</v>
      </c>
      <c r="AN375" s="169" t="s">
        <v>22</v>
      </c>
      <c r="AO375" s="64" t="s">
        <v>36</v>
      </c>
      <c r="AP375" s="164" t="s">
        <v>23</v>
      </c>
      <c r="AQ375" s="166" t="s">
        <v>24</v>
      </c>
      <c r="AR375" s="166"/>
      <c r="AS375" s="166"/>
      <c r="AT375" s="65"/>
      <c r="AU375" s="65"/>
      <c r="AV375" s="190"/>
      <c r="AW375" s="191"/>
      <c r="AX375" s="188"/>
      <c r="AY375" s="188"/>
    </row>
    <row r="376" spans="1:52" ht="18.75" thickBot="1" x14ac:dyDescent="0.3">
      <c r="B376" s="171"/>
      <c r="C376" s="172"/>
      <c r="D376" s="174"/>
      <c r="E376" s="176"/>
      <c r="F376" s="177"/>
      <c r="G376" s="168"/>
      <c r="H376" s="168"/>
      <c r="I376" s="168"/>
      <c r="J376" s="168"/>
      <c r="K376" s="168"/>
      <c r="L376" s="168"/>
      <c r="M376" s="170"/>
      <c r="N376" s="67"/>
      <c r="O376" s="165"/>
      <c r="P376" s="166"/>
      <c r="Q376" s="166"/>
      <c r="R376" s="166"/>
      <c r="S376" s="68"/>
      <c r="T376" s="68"/>
      <c r="U376" s="190"/>
      <c r="V376" s="191"/>
      <c r="W376" s="188"/>
      <c r="X376" s="188"/>
      <c r="AC376" s="171"/>
      <c r="AD376" s="172"/>
      <c r="AE376" s="174"/>
      <c r="AF376" s="176"/>
      <c r="AG376" s="177"/>
      <c r="AH376" s="168"/>
      <c r="AI376" s="168"/>
      <c r="AJ376" s="168"/>
      <c r="AK376" s="168"/>
      <c r="AL376" s="168"/>
      <c r="AM376" s="168"/>
      <c r="AN376" s="170"/>
      <c r="AO376" s="67"/>
      <c r="AP376" s="165"/>
      <c r="AQ376" s="166"/>
      <c r="AR376" s="166"/>
      <c r="AS376" s="166"/>
      <c r="AT376" s="68"/>
      <c r="AU376" s="68"/>
      <c r="AV376" s="190"/>
      <c r="AW376" s="191"/>
      <c r="AX376" s="188"/>
      <c r="AY376" s="188"/>
    </row>
    <row r="377" spans="1:52" ht="18.75" x14ac:dyDescent="0.3">
      <c r="A377" s="10"/>
      <c r="B377" s="69">
        <v>1</v>
      </c>
      <c r="C377" s="114"/>
      <c r="D377" s="79"/>
      <c r="E377" s="115"/>
      <c r="F377" s="77"/>
      <c r="G377" s="38">
        <v>1</v>
      </c>
      <c r="H377" s="38">
        <v>1</v>
      </c>
      <c r="I377" s="38">
        <v>1</v>
      </c>
      <c r="J377" s="38">
        <v>1</v>
      </c>
      <c r="K377" s="38">
        <v>1</v>
      </c>
      <c r="L377" s="38">
        <v>1</v>
      </c>
      <c r="M377" s="38">
        <v>1</v>
      </c>
      <c r="N377" s="38"/>
      <c r="O377" s="38">
        <v>3</v>
      </c>
      <c r="P377" s="162"/>
      <c r="Q377" s="163"/>
      <c r="R377" s="163"/>
      <c r="S377" s="78"/>
      <c r="T377" s="77"/>
      <c r="U377" s="38">
        <v>1</v>
      </c>
      <c r="V377" s="38">
        <v>1</v>
      </c>
      <c r="W377" s="38">
        <v>1</v>
      </c>
      <c r="X377" s="38"/>
      <c r="Y377" s="10"/>
      <c r="Z377" s="10"/>
      <c r="AA377" s="10"/>
      <c r="AB377" s="10"/>
      <c r="AC377" s="69">
        <v>1</v>
      </c>
      <c r="AD377" s="79"/>
      <c r="AE377" s="80"/>
      <c r="AF377" s="116"/>
      <c r="AG377" s="77"/>
      <c r="AH377" s="38">
        <v>1</v>
      </c>
      <c r="AI377" s="38">
        <v>1</v>
      </c>
      <c r="AJ377" s="38">
        <v>1</v>
      </c>
      <c r="AK377" s="38">
        <v>1</v>
      </c>
      <c r="AL377" s="38">
        <v>1</v>
      </c>
      <c r="AM377" s="38">
        <v>1</v>
      </c>
      <c r="AN377" s="38">
        <v>1</v>
      </c>
      <c r="AO377" s="38"/>
      <c r="AP377" s="38"/>
      <c r="AQ377" s="162"/>
      <c r="AR377" s="163"/>
      <c r="AS377" s="163"/>
      <c r="AT377" s="78"/>
      <c r="AU377" s="77"/>
      <c r="AV377" s="38">
        <v>1</v>
      </c>
      <c r="AW377" s="38">
        <v>1</v>
      </c>
      <c r="AX377" s="38">
        <v>1</v>
      </c>
      <c r="AY377" s="38">
        <v>1</v>
      </c>
      <c r="AZ377" s="10"/>
    </row>
    <row r="378" spans="1:52" ht="18.75" x14ac:dyDescent="0.3">
      <c r="A378" s="10"/>
      <c r="B378" s="69">
        <f>B377+1</f>
        <v>2</v>
      </c>
      <c r="C378" s="114"/>
      <c r="D378" s="79"/>
      <c r="E378" s="115"/>
      <c r="F378" s="77"/>
      <c r="G378" s="38">
        <v>1</v>
      </c>
      <c r="H378" s="38">
        <v>1</v>
      </c>
      <c r="I378" s="38">
        <v>1</v>
      </c>
      <c r="J378" s="38">
        <v>1</v>
      </c>
      <c r="K378" s="38">
        <v>1</v>
      </c>
      <c r="L378" s="38">
        <v>1</v>
      </c>
      <c r="M378" s="38">
        <v>1</v>
      </c>
      <c r="N378" s="38"/>
      <c r="O378" s="38">
        <v>3</v>
      </c>
      <c r="P378" s="162"/>
      <c r="Q378" s="163"/>
      <c r="R378" s="163"/>
      <c r="S378" s="78"/>
      <c r="T378" s="77"/>
      <c r="U378" s="38">
        <v>1</v>
      </c>
      <c r="V378" s="38">
        <v>1</v>
      </c>
      <c r="W378" s="38">
        <v>1</v>
      </c>
      <c r="X378" s="38"/>
      <c r="Y378" s="10"/>
      <c r="Z378" s="10"/>
      <c r="AA378" s="10"/>
      <c r="AB378" s="10"/>
      <c r="AC378" s="69">
        <f>AC377+1</f>
        <v>2</v>
      </c>
      <c r="AD378" s="82"/>
      <c r="AE378" s="80"/>
      <c r="AF378" s="116"/>
      <c r="AG378" s="77"/>
      <c r="AH378" s="38">
        <v>1</v>
      </c>
      <c r="AI378" s="38">
        <v>1</v>
      </c>
      <c r="AJ378" s="38">
        <v>1</v>
      </c>
      <c r="AK378" s="38">
        <v>1</v>
      </c>
      <c r="AL378" s="38">
        <v>1</v>
      </c>
      <c r="AM378" s="38">
        <v>1</v>
      </c>
      <c r="AN378" s="38">
        <v>1</v>
      </c>
      <c r="AO378" s="38"/>
      <c r="AP378" s="38"/>
      <c r="AQ378" s="162"/>
      <c r="AR378" s="163"/>
      <c r="AS378" s="163"/>
      <c r="AT378" s="78"/>
      <c r="AU378" s="77"/>
      <c r="AV378" s="38">
        <v>1</v>
      </c>
      <c r="AW378" s="38">
        <v>1</v>
      </c>
      <c r="AX378" s="38">
        <v>1</v>
      </c>
      <c r="AY378" s="38"/>
      <c r="AZ378" s="10"/>
    </row>
    <row r="379" spans="1:52" ht="18.75" x14ac:dyDescent="0.3">
      <c r="A379" s="10"/>
      <c r="B379" s="69">
        <f t="shared" ref="B379:B391" si="14">B378+1</f>
        <v>3</v>
      </c>
      <c r="C379" s="114"/>
      <c r="D379" s="79"/>
      <c r="E379" s="115"/>
      <c r="F379" s="77"/>
      <c r="G379" s="38">
        <v>1</v>
      </c>
      <c r="H379" s="38">
        <v>1</v>
      </c>
      <c r="I379" s="38">
        <v>1</v>
      </c>
      <c r="J379" s="38">
        <v>1</v>
      </c>
      <c r="K379" s="38">
        <v>1</v>
      </c>
      <c r="L379" s="38">
        <v>1</v>
      </c>
      <c r="M379" s="38">
        <v>1</v>
      </c>
      <c r="N379" s="38"/>
      <c r="O379" s="38">
        <v>3</v>
      </c>
      <c r="P379" s="162"/>
      <c r="Q379" s="163"/>
      <c r="R379" s="163"/>
      <c r="S379" s="78"/>
      <c r="T379" s="77"/>
      <c r="U379" s="38">
        <v>1</v>
      </c>
      <c r="V379" s="38">
        <v>1</v>
      </c>
      <c r="W379" s="38">
        <v>1</v>
      </c>
      <c r="X379" s="38"/>
      <c r="Y379" s="10"/>
      <c r="Z379" s="10"/>
      <c r="AA379" s="10"/>
      <c r="AB379" s="10"/>
      <c r="AC379" s="69">
        <f t="shared" ref="AC379:AC388" si="15">AC378+1</f>
        <v>3</v>
      </c>
      <c r="AD379" s="82"/>
      <c r="AE379" s="80"/>
      <c r="AF379" s="80"/>
      <c r="AG379" s="77"/>
      <c r="AH379" s="38">
        <v>1</v>
      </c>
      <c r="AI379" s="38">
        <v>1</v>
      </c>
      <c r="AJ379" s="38">
        <v>1</v>
      </c>
      <c r="AK379" s="38">
        <v>1</v>
      </c>
      <c r="AL379" s="38">
        <v>1</v>
      </c>
      <c r="AM379" s="38">
        <v>1</v>
      </c>
      <c r="AN379" s="38">
        <v>1</v>
      </c>
      <c r="AO379" s="38"/>
      <c r="AP379" s="38"/>
      <c r="AQ379" s="162"/>
      <c r="AR379" s="163"/>
      <c r="AS379" s="163"/>
      <c r="AT379" s="78"/>
      <c r="AU379" s="77"/>
      <c r="AV379" s="38">
        <v>1</v>
      </c>
      <c r="AW379" s="38">
        <v>1</v>
      </c>
      <c r="AX379" s="38">
        <v>1</v>
      </c>
      <c r="AY379" s="38"/>
      <c r="AZ379" s="10"/>
    </row>
    <row r="380" spans="1:52" ht="18.75" x14ac:dyDescent="0.3">
      <c r="A380" s="10"/>
      <c r="B380" s="69">
        <f t="shared" si="14"/>
        <v>4</v>
      </c>
      <c r="C380" s="114"/>
      <c r="D380" s="79"/>
      <c r="E380" s="115"/>
      <c r="F380" s="77"/>
      <c r="G380" s="38">
        <v>1</v>
      </c>
      <c r="H380" s="38">
        <v>1</v>
      </c>
      <c r="I380" s="38">
        <v>1</v>
      </c>
      <c r="J380" s="38">
        <v>1</v>
      </c>
      <c r="K380" s="38">
        <v>1</v>
      </c>
      <c r="L380" s="38">
        <v>1</v>
      </c>
      <c r="M380" s="38">
        <v>1</v>
      </c>
      <c r="N380" s="38"/>
      <c r="O380" s="38">
        <v>3</v>
      </c>
      <c r="P380" s="162"/>
      <c r="Q380" s="163"/>
      <c r="R380" s="163"/>
      <c r="S380" s="78"/>
      <c r="T380" s="77"/>
      <c r="U380" s="38">
        <v>1</v>
      </c>
      <c r="V380" s="38">
        <v>1</v>
      </c>
      <c r="W380" s="38">
        <v>1</v>
      </c>
      <c r="X380" s="38"/>
      <c r="Y380" s="10"/>
      <c r="Z380" s="10"/>
      <c r="AA380" s="10"/>
      <c r="AB380" s="10"/>
      <c r="AC380" s="69">
        <f t="shared" si="15"/>
        <v>4</v>
      </c>
      <c r="AD380" s="82"/>
      <c r="AE380" s="80"/>
      <c r="AF380" s="80"/>
      <c r="AG380" s="77"/>
      <c r="AH380" s="38">
        <v>1</v>
      </c>
      <c r="AI380" s="38">
        <v>1</v>
      </c>
      <c r="AJ380" s="38">
        <v>1</v>
      </c>
      <c r="AK380" s="38">
        <v>1</v>
      </c>
      <c r="AL380" s="38">
        <v>1</v>
      </c>
      <c r="AM380" s="38">
        <v>1</v>
      </c>
      <c r="AN380" s="38">
        <v>1</v>
      </c>
      <c r="AO380" s="38"/>
      <c r="AP380" s="38"/>
      <c r="AQ380" s="162"/>
      <c r="AR380" s="163"/>
      <c r="AS380" s="163"/>
      <c r="AT380" s="78"/>
      <c r="AU380" s="77"/>
      <c r="AV380" s="38">
        <v>1</v>
      </c>
      <c r="AW380" s="38">
        <v>1</v>
      </c>
      <c r="AX380" s="38">
        <v>1</v>
      </c>
      <c r="AY380" s="38"/>
      <c r="AZ380" s="10"/>
    </row>
    <row r="381" spans="1:52" ht="18.75" x14ac:dyDescent="0.3">
      <c r="A381" s="10"/>
      <c r="B381" s="69">
        <f t="shared" si="14"/>
        <v>5</v>
      </c>
      <c r="C381" s="114"/>
      <c r="D381" s="79"/>
      <c r="E381" s="115"/>
      <c r="F381" s="77"/>
      <c r="G381" s="38">
        <v>1</v>
      </c>
      <c r="H381" s="38">
        <v>1</v>
      </c>
      <c r="I381" s="38">
        <v>1</v>
      </c>
      <c r="J381" s="38">
        <v>1</v>
      </c>
      <c r="K381" s="38">
        <v>1</v>
      </c>
      <c r="L381" s="38">
        <v>1</v>
      </c>
      <c r="M381" s="38">
        <v>1</v>
      </c>
      <c r="N381" s="38"/>
      <c r="O381" s="38">
        <v>3</v>
      </c>
      <c r="P381" s="162"/>
      <c r="Q381" s="163"/>
      <c r="R381" s="163"/>
      <c r="S381" s="78"/>
      <c r="T381" s="77"/>
      <c r="U381" s="38">
        <v>1</v>
      </c>
      <c r="V381" s="38">
        <v>1</v>
      </c>
      <c r="W381" s="38">
        <v>1</v>
      </c>
      <c r="X381" s="38"/>
      <c r="Y381" s="10"/>
      <c r="Z381" s="10"/>
      <c r="AA381" s="10"/>
      <c r="AB381" s="10"/>
      <c r="AC381" s="69">
        <f t="shared" si="15"/>
        <v>5</v>
      </c>
      <c r="AD381" s="82"/>
      <c r="AE381" s="80"/>
      <c r="AF381" s="81"/>
      <c r="AG381" s="77"/>
      <c r="AH381" s="38">
        <v>1</v>
      </c>
      <c r="AI381" s="38">
        <v>1</v>
      </c>
      <c r="AJ381" s="38">
        <v>1</v>
      </c>
      <c r="AK381" s="38">
        <v>1</v>
      </c>
      <c r="AL381" s="38">
        <v>1</v>
      </c>
      <c r="AM381" s="38">
        <v>1</v>
      </c>
      <c r="AN381" s="38">
        <v>1</v>
      </c>
      <c r="AO381" s="38"/>
      <c r="AP381" s="38"/>
      <c r="AQ381" s="162"/>
      <c r="AR381" s="163"/>
      <c r="AS381" s="163"/>
      <c r="AT381" s="78"/>
      <c r="AU381" s="77"/>
      <c r="AV381" s="38">
        <v>1</v>
      </c>
      <c r="AW381" s="38">
        <v>1</v>
      </c>
      <c r="AX381" s="38">
        <v>1</v>
      </c>
      <c r="AY381" s="38"/>
      <c r="AZ381" s="10"/>
    </row>
    <row r="382" spans="1:52" ht="18.75" x14ac:dyDescent="0.3">
      <c r="A382" s="10"/>
      <c r="B382" s="69">
        <f t="shared" si="14"/>
        <v>6</v>
      </c>
      <c r="C382" s="114"/>
      <c r="D382" s="79"/>
      <c r="E382" s="115"/>
      <c r="F382" s="77"/>
      <c r="G382" s="38">
        <v>1</v>
      </c>
      <c r="H382" s="38">
        <v>1</v>
      </c>
      <c r="I382" s="38">
        <v>1</v>
      </c>
      <c r="J382" s="38">
        <v>1</v>
      </c>
      <c r="K382" s="38">
        <v>1</v>
      </c>
      <c r="L382" s="38">
        <v>1</v>
      </c>
      <c r="M382" s="38">
        <v>1</v>
      </c>
      <c r="N382" s="38"/>
      <c r="O382" s="38">
        <v>3</v>
      </c>
      <c r="P382" s="162"/>
      <c r="Q382" s="163"/>
      <c r="R382" s="163"/>
      <c r="S382" s="78"/>
      <c r="T382" s="77"/>
      <c r="U382" s="38">
        <v>1</v>
      </c>
      <c r="V382" s="38">
        <v>1</v>
      </c>
      <c r="W382" s="38">
        <v>1</v>
      </c>
      <c r="X382" s="38"/>
      <c r="Y382" s="10"/>
      <c r="Z382" s="10"/>
      <c r="AA382" s="10"/>
      <c r="AB382" s="10"/>
      <c r="AC382" s="69">
        <f t="shared" si="15"/>
        <v>6</v>
      </c>
      <c r="AD382" s="82"/>
      <c r="AE382" s="80"/>
      <c r="AF382" s="80"/>
      <c r="AG382" s="77"/>
      <c r="AH382" s="38">
        <v>1</v>
      </c>
      <c r="AI382" s="38">
        <v>1</v>
      </c>
      <c r="AJ382" s="38">
        <v>1</v>
      </c>
      <c r="AK382" s="38">
        <v>1</v>
      </c>
      <c r="AL382" s="38">
        <v>1</v>
      </c>
      <c r="AM382" s="38">
        <v>1</v>
      </c>
      <c r="AN382" s="38">
        <v>1</v>
      </c>
      <c r="AO382" s="38"/>
      <c r="AP382" s="38"/>
      <c r="AQ382" s="162"/>
      <c r="AR382" s="163"/>
      <c r="AS382" s="163"/>
      <c r="AT382" s="78"/>
      <c r="AU382" s="77"/>
      <c r="AV382" s="38">
        <v>1</v>
      </c>
      <c r="AW382" s="38">
        <v>1</v>
      </c>
      <c r="AX382" s="38">
        <v>1</v>
      </c>
      <c r="AY382" s="38"/>
      <c r="AZ382" s="10"/>
    </row>
    <row r="383" spans="1:52" ht="18.75" x14ac:dyDescent="0.3">
      <c r="A383" s="10"/>
      <c r="B383" s="69">
        <f t="shared" si="14"/>
        <v>7</v>
      </c>
      <c r="C383" s="114"/>
      <c r="D383" s="79"/>
      <c r="E383" s="115"/>
      <c r="F383" s="77"/>
      <c r="G383" s="38">
        <v>1</v>
      </c>
      <c r="H383" s="38">
        <v>1</v>
      </c>
      <c r="I383" s="38">
        <v>1</v>
      </c>
      <c r="J383" s="38">
        <v>1</v>
      </c>
      <c r="K383" s="38">
        <v>1</v>
      </c>
      <c r="L383" s="38">
        <v>1</v>
      </c>
      <c r="M383" s="38">
        <v>1</v>
      </c>
      <c r="N383" s="38"/>
      <c r="O383" s="38">
        <v>3</v>
      </c>
      <c r="P383" s="162"/>
      <c r="Q383" s="163"/>
      <c r="R383" s="163"/>
      <c r="S383" s="78"/>
      <c r="T383" s="77"/>
      <c r="U383" s="38">
        <v>1</v>
      </c>
      <c r="V383" s="38">
        <v>1</v>
      </c>
      <c r="W383" s="38">
        <v>1</v>
      </c>
      <c r="X383" s="38"/>
      <c r="Y383" s="10"/>
      <c r="Z383" s="10"/>
      <c r="AA383" s="10"/>
      <c r="AB383" s="10"/>
      <c r="AC383" s="69">
        <f t="shared" si="15"/>
        <v>7</v>
      </c>
      <c r="AD383" s="89"/>
      <c r="AE383" s="80"/>
      <c r="AF383" s="116"/>
      <c r="AG383" s="77"/>
      <c r="AH383" s="38">
        <v>1</v>
      </c>
      <c r="AI383" s="38">
        <v>1</v>
      </c>
      <c r="AJ383" s="38">
        <v>1</v>
      </c>
      <c r="AK383" s="38">
        <v>1</v>
      </c>
      <c r="AL383" s="38">
        <v>1</v>
      </c>
      <c r="AM383" s="38">
        <v>1</v>
      </c>
      <c r="AN383" s="38">
        <v>1</v>
      </c>
      <c r="AO383" s="38"/>
      <c r="AP383" s="38"/>
      <c r="AQ383" s="162"/>
      <c r="AR383" s="163"/>
      <c r="AS383" s="163"/>
      <c r="AT383" s="78"/>
      <c r="AU383" s="77"/>
      <c r="AV383" s="38">
        <v>1</v>
      </c>
      <c r="AW383" s="38">
        <v>1</v>
      </c>
      <c r="AX383" s="38">
        <v>1</v>
      </c>
      <c r="AY383" s="38"/>
      <c r="AZ383" s="10"/>
    </row>
    <row r="384" spans="1:52" ht="18.75" x14ac:dyDescent="0.3">
      <c r="A384" s="10"/>
      <c r="B384" s="69">
        <f t="shared" si="14"/>
        <v>8</v>
      </c>
      <c r="C384" s="114"/>
      <c r="D384" s="79"/>
      <c r="E384" s="115"/>
      <c r="F384" s="77"/>
      <c r="G384" s="38">
        <v>1</v>
      </c>
      <c r="H384" s="38">
        <v>1</v>
      </c>
      <c r="I384" s="38">
        <v>1</v>
      </c>
      <c r="J384" s="38">
        <v>1</v>
      </c>
      <c r="K384" s="38">
        <v>1</v>
      </c>
      <c r="L384" s="38">
        <v>1</v>
      </c>
      <c r="M384" s="38">
        <v>1</v>
      </c>
      <c r="N384" s="38"/>
      <c r="O384" s="38">
        <v>3</v>
      </c>
      <c r="P384" s="162"/>
      <c r="Q384" s="163"/>
      <c r="R384" s="163"/>
      <c r="S384" s="78"/>
      <c r="T384" s="77"/>
      <c r="U384" s="38">
        <v>1</v>
      </c>
      <c r="V384" s="38">
        <v>1</v>
      </c>
      <c r="W384" s="38">
        <v>1</v>
      </c>
      <c r="X384" s="38"/>
      <c r="Y384" s="10"/>
      <c r="Z384" s="10"/>
      <c r="AA384" s="10"/>
      <c r="AB384" s="10"/>
      <c r="AC384" s="69">
        <f t="shared" si="15"/>
        <v>8</v>
      </c>
      <c r="AD384" s="82"/>
      <c r="AE384" s="80"/>
      <c r="AF384" s="80"/>
      <c r="AG384" s="77"/>
      <c r="AH384" s="38">
        <v>1</v>
      </c>
      <c r="AI384" s="38">
        <v>1</v>
      </c>
      <c r="AJ384" s="38">
        <v>1</v>
      </c>
      <c r="AK384" s="38">
        <v>1</v>
      </c>
      <c r="AL384" s="38">
        <v>1</v>
      </c>
      <c r="AM384" s="38">
        <v>1</v>
      </c>
      <c r="AN384" s="38">
        <v>1</v>
      </c>
      <c r="AO384" s="38"/>
      <c r="AP384" s="38"/>
      <c r="AQ384" s="162"/>
      <c r="AR384" s="163"/>
      <c r="AS384" s="163"/>
      <c r="AT384" s="78"/>
      <c r="AU384" s="77"/>
      <c r="AV384" s="38">
        <v>1</v>
      </c>
      <c r="AW384" s="38">
        <v>1</v>
      </c>
      <c r="AX384" s="38">
        <v>1</v>
      </c>
      <c r="AY384" s="38"/>
      <c r="AZ384" s="10"/>
    </row>
    <row r="385" spans="1:52" ht="18.75" x14ac:dyDescent="0.3">
      <c r="A385" s="10"/>
      <c r="B385" s="69">
        <f t="shared" si="14"/>
        <v>9</v>
      </c>
      <c r="C385" s="114"/>
      <c r="D385" s="79"/>
      <c r="E385" s="115"/>
      <c r="F385" s="77"/>
      <c r="G385" s="38">
        <v>1</v>
      </c>
      <c r="H385" s="38">
        <v>1</v>
      </c>
      <c r="I385" s="38">
        <v>1</v>
      </c>
      <c r="J385" s="38">
        <v>1</v>
      </c>
      <c r="K385" s="38">
        <v>1</v>
      </c>
      <c r="L385" s="38">
        <v>1</v>
      </c>
      <c r="M385" s="38">
        <v>1</v>
      </c>
      <c r="N385" s="38"/>
      <c r="O385" s="38">
        <v>3</v>
      </c>
      <c r="P385" s="162"/>
      <c r="Q385" s="163"/>
      <c r="R385" s="163"/>
      <c r="S385" s="78"/>
      <c r="T385" s="77"/>
      <c r="U385" s="38">
        <v>1</v>
      </c>
      <c r="V385" s="38">
        <v>1</v>
      </c>
      <c r="W385" s="38">
        <v>1</v>
      </c>
      <c r="X385" s="38"/>
      <c r="Y385" s="10"/>
      <c r="Z385" s="10"/>
      <c r="AA385" s="10"/>
      <c r="AB385" s="10"/>
      <c r="AC385" s="69">
        <f t="shared" si="15"/>
        <v>9</v>
      </c>
      <c r="AD385" s="82"/>
      <c r="AE385" s="80"/>
      <c r="AF385" s="80"/>
      <c r="AG385" s="77"/>
      <c r="AH385" s="38">
        <v>1</v>
      </c>
      <c r="AI385" s="38">
        <v>1</v>
      </c>
      <c r="AJ385" s="38">
        <v>1</v>
      </c>
      <c r="AK385" s="38">
        <v>1</v>
      </c>
      <c r="AL385" s="38">
        <v>1</v>
      </c>
      <c r="AM385" s="38">
        <v>1</v>
      </c>
      <c r="AN385" s="38">
        <v>1</v>
      </c>
      <c r="AO385" s="38"/>
      <c r="AP385" s="38"/>
      <c r="AQ385" s="162"/>
      <c r="AR385" s="163"/>
      <c r="AS385" s="163"/>
      <c r="AT385" s="78"/>
      <c r="AU385" s="77"/>
      <c r="AV385" s="38">
        <v>1</v>
      </c>
      <c r="AW385" s="38">
        <v>1</v>
      </c>
      <c r="AX385" s="38">
        <v>1</v>
      </c>
      <c r="AY385" s="38"/>
      <c r="AZ385" s="10"/>
    </row>
    <row r="386" spans="1:52" ht="18.75" x14ac:dyDescent="0.3">
      <c r="A386" s="10"/>
      <c r="B386" s="69">
        <f t="shared" si="14"/>
        <v>10</v>
      </c>
      <c r="C386" s="114"/>
      <c r="D386" s="79"/>
      <c r="E386" s="115"/>
      <c r="F386" s="77"/>
      <c r="G386" s="38">
        <v>1</v>
      </c>
      <c r="H386" s="38">
        <v>1</v>
      </c>
      <c r="I386" s="38">
        <v>1</v>
      </c>
      <c r="J386" s="38">
        <v>1</v>
      </c>
      <c r="K386" s="38">
        <v>1</v>
      </c>
      <c r="L386" s="38">
        <v>1</v>
      </c>
      <c r="M386" s="38">
        <v>1</v>
      </c>
      <c r="N386" s="38"/>
      <c r="O386" s="38">
        <v>3</v>
      </c>
      <c r="P386" s="162"/>
      <c r="Q386" s="163"/>
      <c r="R386" s="163"/>
      <c r="S386" s="78"/>
      <c r="T386" s="77"/>
      <c r="U386" s="38">
        <v>1</v>
      </c>
      <c r="V386" s="38">
        <v>1</v>
      </c>
      <c r="W386" s="38">
        <v>1</v>
      </c>
      <c r="X386" s="38"/>
      <c r="Y386" s="10"/>
      <c r="Z386" s="10"/>
      <c r="AA386" s="10"/>
      <c r="AB386" s="10"/>
      <c r="AC386" s="69">
        <f t="shared" si="15"/>
        <v>10</v>
      </c>
      <c r="AD386" s="89"/>
      <c r="AE386" s="80"/>
      <c r="AF386" s="80"/>
      <c r="AG386" s="77"/>
      <c r="AH386" s="38"/>
      <c r="AI386" s="38"/>
      <c r="AJ386" s="38"/>
      <c r="AK386" s="38"/>
      <c r="AL386" s="38"/>
      <c r="AM386" s="38"/>
      <c r="AN386" s="38"/>
      <c r="AO386" s="38"/>
      <c r="AP386" s="38"/>
      <c r="AQ386" s="162"/>
      <c r="AR386" s="163"/>
      <c r="AS386" s="163"/>
      <c r="AT386" s="78"/>
      <c r="AU386" s="77"/>
      <c r="AV386" s="38">
        <v>1</v>
      </c>
      <c r="AW386" s="38">
        <v>1</v>
      </c>
      <c r="AX386" s="38">
        <v>1</v>
      </c>
      <c r="AY386" s="38">
        <v>1</v>
      </c>
      <c r="AZ386" s="10"/>
    </row>
    <row r="387" spans="1:52" ht="18.75" x14ac:dyDescent="0.3">
      <c r="A387" s="10"/>
      <c r="B387" s="69">
        <f t="shared" si="14"/>
        <v>11</v>
      </c>
      <c r="C387" s="82"/>
      <c r="D387" s="79"/>
      <c r="E387" s="115"/>
      <c r="F387" s="77"/>
      <c r="G387" s="38">
        <v>1</v>
      </c>
      <c r="H387" s="38">
        <v>1</v>
      </c>
      <c r="I387" s="38">
        <v>1</v>
      </c>
      <c r="J387" s="38">
        <v>1</v>
      </c>
      <c r="K387" s="38">
        <v>1</v>
      </c>
      <c r="L387" s="38">
        <v>1</v>
      </c>
      <c r="M387" s="38">
        <v>1</v>
      </c>
      <c r="N387" s="38"/>
      <c r="O387" s="38">
        <v>3</v>
      </c>
      <c r="P387" s="162"/>
      <c r="Q387" s="163"/>
      <c r="R387" s="163"/>
      <c r="S387" s="78"/>
      <c r="T387" s="77"/>
      <c r="U387" s="38">
        <v>1</v>
      </c>
      <c r="V387" s="38">
        <v>1</v>
      </c>
      <c r="W387" s="38">
        <v>1</v>
      </c>
      <c r="X387" s="38"/>
      <c r="Y387" s="10"/>
      <c r="Z387" s="10"/>
      <c r="AA387" s="10"/>
      <c r="AB387" s="10"/>
      <c r="AC387" s="69">
        <f t="shared" si="15"/>
        <v>11</v>
      </c>
      <c r="AD387" s="118"/>
      <c r="AE387" s="79"/>
      <c r="AF387" s="115"/>
      <c r="AG387" s="77"/>
      <c r="AH387" s="38"/>
      <c r="AI387" s="38"/>
      <c r="AJ387" s="38"/>
      <c r="AK387" s="38"/>
      <c r="AL387" s="38"/>
      <c r="AM387" s="38"/>
      <c r="AN387" s="38"/>
      <c r="AO387" s="38"/>
      <c r="AP387" s="38"/>
      <c r="AQ387" s="162"/>
      <c r="AR387" s="163"/>
      <c r="AS387" s="163"/>
      <c r="AT387" s="78"/>
      <c r="AU387" s="77"/>
      <c r="AV387" s="38">
        <v>1</v>
      </c>
      <c r="AW387" s="38">
        <v>1</v>
      </c>
      <c r="AX387" s="38">
        <v>1</v>
      </c>
      <c r="AY387" s="38">
        <v>1</v>
      </c>
      <c r="AZ387" s="10"/>
    </row>
    <row r="388" spans="1:52" ht="18.75" x14ac:dyDescent="0.3">
      <c r="A388" s="10"/>
      <c r="B388" s="69">
        <f t="shared" si="14"/>
        <v>12</v>
      </c>
      <c r="C388" s="114"/>
      <c r="D388" s="79"/>
      <c r="E388" s="115"/>
      <c r="F388" s="77"/>
      <c r="G388" s="38">
        <v>1</v>
      </c>
      <c r="H388" s="38">
        <v>1</v>
      </c>
      <c r="I388" s="38">
        <v>1</v>
      </c>
      <c r="J388" s="38">
        <v>1</v>
      </c>
      <c r="K388" s="38">
        <v>1</v>
      </c>
      <c r="L388" s="38">
        <v>1</v>
      </c>
      <c r="M388" s="38">
        <v>1</v>
      </c>
      <c r="N388" s="38"/>
      <c r="O388" s="38">
        <v>3</v>
      </c>
      <c r="P388" s="162"/>
      <c r="Q388" s="163"/>
      <c r="R388" s="163"/>
      <c r="S388" s="78"/>
      <c r="T388" s="77"/>
      <c r="U388" s="38">
        <v>1</v>
      </c>
      <c r="V388" s="38">
        <v>1</v>
      </c>
      <c r="W388" s="38">
        <v>1</v>
      </c>
      <c r="X388" s="38"/>
      <c r="Y388" s="10"/>
      <c r="Z388" s="10"/>
      <c r="AA388" s="10"/>
      <c r="AB388" s="10"/>
      <c r="AC388" s="69">
        <f t="shared" si="15"/>
        <v>12</v>
      </c>
      <c r="AD388" s="118"/>
      <c r="AE388" s="79"/>
      <c r="AF388" s="115"/>
      <c r="AG388" s="77"/>
      <c r="AH388" s="38"/>
      <c r="AI388" s="38"/>
      <c r="AJ388" s="38"/>
      <c r="AK388" s="38"/>
      <c r="AL388" s="38"/>
      <c r="AM388" s="38"/>
      <c r="AN388" s="38"/>
      <c r="AO388" s="38"/>
      <c r="AP388" s="38"/>
      <c r="AQ388" s="162"/>
      <c r="AR388" s="163"/>
      <c r="AS388" s="163"/>
      <c r="AT388" s="78"/>
      <c r="AU388" s="77"/>
      <c r="AV388" s="38">
        <v>1</v>
      </c>
      <c r="AW388" s="38">
        <v>1</v>
      </c>
      <c r="AX388" s="38">
        <v>1</v>
      </c>
      <c r="AY388" s="38">
        <v>1</v>
      </c>
      <c r="AZ388" s="10"/>
    </row>
    <row r="389" spans="1:52" ht="18.75" x14ac:dyDescent="0.3">
      <c r="A389" s="10"/>
      <c r="B389" s="69">
        <f t="shared" si="14"/>
        <v>13</v>
      </c>
      <c r="C389" s="114"/>
      <c r="D389" s="79"/>
      <c r="E389" s="115"/>
      <c r="F389" s="77"/>
      <c r="G389" s="38">
        <v>1</v>
      </c>
      <c r="H389" s="38">
        <v>1</v>
      </c>
      <c r="I389" s="38">
        <v>1</v>
      </c>
      <c r="J389" s="38">
        <v>1</v>
      </c>
      <c r="K389" s="38">
        <v>1</v>
      </c>
      <c r="L389" s="38">
        <v>1</v>
      </c>
      <c r="M389" s="38">
        <v>1</v>
      </c>
      <c r="N389" s="38"/>
      <c r="O389" s="38">
        <v>3</v>
      </c>
      <c r="P389" s="162"/>
      <c r="Q389" s="163"/>
      <c r="R389" s="163"/>
      <c r="S389" s="78"/>
      <c r="T389" s="77"/>
      <c r="U389" s="38">
        <v>1</v>
      </c>
      <c r="V389" s="38">
        <v>1</v>
      </c>
      <c r="W389" s="38">
        <v>1</v>
      </c>
      <c r="X389" s="38"/>
      <c r="Y389" s="10"/>
      <c r="Z389" s="10"/>
      <c r="AA389" s="10"/>
      <c r="AB389" s="10"/>
      <c r="AC389" s="69"/>
      <c r="AD389" s="91"/>
      <c r="AE389" s="92"/>
      <c r="AF389" s="92"/>
      <c r="AG389" s="77"/>
      <c r="AH389" s="38"/>
      <c r="AI389" s="38"/>
      <c r="AJ389" s="38"/>
      <c r="AK389" s="38"/>
      <c r="AL389" s="38"/>
      <c r="AM389" s="38"/>
      <c r="AN389" s="38"/>
      <c r="AO389" s="38"/>
      <c r="AP389" s="38"/>
      <c r="AQ389" s="162"/>
      <c r="AR389" s="163"/>
      <c r="AS389" s="163"/>
      <c r="AT389" s="78"/>
      <c r="AU389" s="77"/>
      <c r="AV389" s="38"/>
      <c r="AW389" s="38"/>
      <c r="AX389" s="38"/>
      <c r="AY389" s="38"/>
      <c r="AZ389" s="10"/>
    </row>
    <row r="390" spans="1:52" ht="18.75" x14ac:dyDescent="0.3">
      <c r="A390" s="10"/>
      <c r="B390" s="69">
        <f t="shared" si="14"/>
        <v>14</v>
      </c>
      <c r="C390" s="79"/>
      <c r="D390" s="80"/>
      <c r="E390" s="116"/>
      <c r="F390" s="77"/>
      <c r="G390" s="38">
        <v>1</v>
      </c>
      <c r="H390" s="38">
        <v>1</v>
      </c>
      <c r="I390" s="38">
        <v>1</v>
      </c>
      <c r="J390" s="38">
        <v>1</v>
      </c>
      <c r="K390" s="38">
        <v>1</v>
      </c>
      <c r="L390" s="38">
        <v>1</v>
      </c>
      <c r="M390" s="38">
        <v>1</v>
      </c>
      <c r="N390" s="38"/>
      <c r="O390" s="38">
        <v>3</v>
      </c>
      <c r="P390" s="162"/>
      <c r="Q390" s="163"/>
      <c r="R390" s="163"/>
      <c r="S390" s="78"/>
      <c r="T390" s="77"/>
      <c r="U390" s="38">
        <v>1</v>
      </c>
      <c r="V390" s="38">
        <v>1</v>
      </c>
      <c r="W390" s="38">
        <v>1</v>
      </c>
      <c r="X390" s="38"/>
      <c r="Y390" s="10"/>
      <c r="Z390" s="10"/>
      <c r="AA390" s="10"/>
      <c r="AB390" s="10"/>
      <c r="AC390" s="69"/>
      <c r="AD390" s="91"/>
      <c r="AE390" s="92"/>
      <c r="AF390" s="92"/>
      <c r="AG390" s="77"/>
      <c r="AH390" s="38"/>
      <c r="AI390" s="38"/>
      <c r="AJ390" s="38"/>
      <c r="AK390" s="38"/>
      <c r="AL390" s="38"/>
      <c r="AM390" s="38"/>
      <c r="AN390" s="38"/>
      <c r="AO390" s="38"/>
      <c r="AP390" s="38"/>
      <c r="AQ390" s="162"/>
      <c r="AR390" s="163"/>
      <c r="AS390" s="163"/>
      <c r="AT390" s="78"/>
      <c r="AU390" s="77"/>
      <c r="AV390" s="38"/>
      <c r="AW390" s="38"/>
      <c r="AX390" s="38"/>
      <c r="AY390" s="38"/>
      <c r="AZ390" s="10"/>
    </row>
    <row r="391" spans="1:52" ht="18.75" x14ac:dyDescent="0.3">
      <c r="A391" s="10"/>
      <c r="B391" s="69">
        <f t="shared" si="14"/>
        <v>15</v>
      </c>
      <c r="C391" s="82"/>
      <c r="D391" s="80"/>
      <c r="E391" s="116"/>
      <c r="F391" s="77"/>
      <c r="G391" s="38">
        <v>1</v>
      </c>
      <c r="H391" s="38">
        <v>1</v>
      </c>
      <c r="I391" s="38">
        <v>1</v>
      </c>
      <c r="J391" s="38">
        <v>1</v>
      </c>
      <c r="K391" s="38">
        <v>1</v>
      </c>
      <c r="L391" s="38">
        <v>1</v>
      </c>
      <c r="M391" s="38">
        <v>1</v>
      </c>
      <c r="N391" s="38"/>
      <c r="O391" s="38">
        <v>3</v>
      </c>
      <c r="P391" s="162"/>
      <c r="Q391" s="163"/>
      <c r="R391" s="163"/>
      <c r="S391" s="78"/>
      <c r="T391" s="77"/>
      <c r="U391" s="38">
        <v>1</v>
      </c>
      <c r="V391" s="38">
        <v>1</v>
      </c>
      <c r="W391" s="38">
        <v>1</v>
      </c>
      <c r="X391" s="38"/>
      <c r="Y391" s="10"/>
      <c r="Z391" s="10"/>
      <c r="AA391" s="10"/>
      <c r="AB391" s="10"/>
      <c r="AC391" s="69"/>
      <c r="AD391" s="91"/>
      <c r="AE391" s="92"/>
      <c r="AF391" s="92"/>
      <c r="AG391" s="77"/>
      <c r="AH391" s="38"/>
      <c r="AI391" s="38"/>
      <c r="AJ391" s="38"/>
      <c r="AK391" s="38"/>
      <c r="AL391" s="38"/>
      <c r="AM391" s="38"/>
      <c r="AN391" s="38"/>
      <c r="AO391" s="38"/>
      <c r="AP391" s="38"/>
      <c r="AQ391" s="162"/>
      <c r="AR391" s="163"/>
      <c r="AS391" s="163"/>
      <c r="AT391" s="78"/>
      <c r="AU391" s="77"/>
      <c r="AV391" s="38"/>
      <c r="AW391" s="38"/>
      <c r="AX391" s="38"/>
      <c r="AY391" s="38"/>
      <c r="AZ391" s="10"/>
    </row>
    <row r="392" spans="1:52" x14ac:dyDescent="0.25">
      <c r="B392" s="55"/>
      <c r="C392" s="95"/>
      <c r="D392" s="161"/>
      <c r="E392" s="161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AC392" s="55"/>
      <c r="AD392" s="95"/>
      <c r="AE392" s="161"/>
      <c r="AF392" s="161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</row>
    <row r="393" spans="1:52" ht="15.75" x14ac:dyDescent="0.25">
      <c r="B393" s="97"/>
      <c r="C393" s="97"/>
      <c r="D393" s="97"/>
      <c r="E393" s="97"/>
      <c r="F393" s="97"/>
      <c r="G393" s="97"/>
      <c r="H393" s="97"/>
      <c r="I393" s="97"/>
      <c r="J393" s="2"/>
      <c r="K393" s="2"/>
      <c r="L393" s="2"/>
      <c r="M393" s="2"/>
      <c r="N393" s="2"/>
      <c r="O393" s="2"/>
      <c r="P393" s="2"/>
      <c r="Q393" s="98"/>
      <c r="R393" s="98"/>
      <c r="S393" s="98"/>
      <c r="T393" s="161"/>
      <c r="U393" s="161"/>
      <c r="V393" s="161"/>
      <c r="W393" s="161"/>
      <c r="X393" s="161"/>
      <c r="AC393" s="97"/>
      <c r="AD393" s="97"/>
      <c r="AE393" s="97"/>
      <c r="AF393" s="97"/>
      <c r="AG393" s="97"/>
      <c r="AH393" s="97"/>
      <c r="AI393" s="97"/>
      <c r="AJ393" s="97"/>
      <c r="AK393" s="2"/>
      <c r="AL393" s="2"/>
      <c r="AM393" s="2"/>
      <c r="AN393" s="2"/>
      <c r="AO393" s="2"/>
      <c r="AP393" s="2"/>
      <c r="AQ393" s="2"/>
      <c r="AR393" s="98"/>
      <c r="AS393" s="98"/>
      <c r="AT393" s="98"/>
      <c r="AU393" s="161"/>
      <c r="AV393" s="161"/>
      <c r="AW393" s="161"/>
      <c r="AX393" s="161"/>
      <c r="AY393" s="161"/>
    </row>
    <row r="394" spans="1:52" ht="18.75" x14ac:dyDescent="0.25">
      <c r="B394" s="159" t="s">
        <v>25</v>
      </c>
      <c r="C394" s="159"/>
      <c r="D394" s="27"/>
      <c r="E394" s="27"/>
      <c r="F394" s="27"/>
      <c r="G394" s="27"/>
      <c r="H394" s="27"/>
      <c r="I394" s="27"/>
      <c r="J394" s="27"/>
      <c r="K394" s="27"/>
      <c r="L394" s="27"/>
      <c r="M394" s="28"/>
      <c r="N394" s="19"/>
      <c r="O394" s="19"/>
      <c r="P394" s="159" t="s">
        <v>26</v>
      </c>
      <c r="Q394" s="159"/>
      <c r="R394" s="4"/>
      <c r="S394" s="4"/>
      <c r="T394" s="4"/>
      <c r="W394" s="5"/>
      <c r="Z394" s="5"/>
      <c r="AA394" s="5"/>
      <c r="AC394" s="159" t="s">
        <v>25</v>
      </c>
      <c r="AD394" s="159"/>
      <c r="AE394" s="27"/>
      <c r="AF394" s="27"/>
      <c r="AG394" s="27"/>
      <c r="AH394" s="27"/>
      <c r="AI394" s="27"/>
      <c r="AJ394" s="27"/>
      <c r="AK394" s="27"/>
      <c r="AL394" s="27"/>
      <c r="AM394" s="27"/>
      <c r="AN394" s="28"/>
      <c r="AO394" s="19"/>
      <c r="AP394" s="19"/>
      <c r="AQ394" s="159" t="s">
        <v>26</v>
      </c>
      <c r="AR394" s="159"/>
      <c r="AS394" s="4"/>
      <c r="AT394" s="4"/>
      <c r="AU394" s="4"/>
      <c r="AX394" s="5"/>
    </row>
    <row r="395" spans="1:52" ht="15.75" x14ac:dyDescent="0.25"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3"/>
      <c r="O395" s="3"/>
      <c r="P395" s="3"/>
      <c r="R395" s="43"/>
      <c r="S395" s="43"/>
      <c r="T395" s="43"/>
      <c r="U395" s="43"/>
      <c r="V395" s="43"/>
      <c r="W395" s="5"/>
      <c r="Z395" s="5"/>
      <c r="AA395" s="5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3"/>
      <c r="AP395" s="3"/>
      <c r="AQ395" s="3"/>
      <c r="AS395" s="43"/>
      <c r="AT395" s="43"/>
      <c r="AU395" s="43"/>
      <c r="AV395" s="43"/>
      <c r="AW395" s="43"/>
      <c r="AX395" s="5"/>
    </row>
    <row r="396" spans="1:52" ht="23.25" x14ac:dyDescent="0.25"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30"/>
      <c r="M396" s="30"/>
      <c r="N396" s="24"/>
      <c r="O396" s="25"/>
      <c r="P396" s="42" t="s">
        <v>37</v>
      </c>
      <c r="Q396" s="160" t="s">
        <v>27</v>
      </c>
      <c r="R396" s="160"/>
      <c r="S396" s="160"/>
      <c r="T396" s="160"/>
      <c r="U396" s="160"/>
      <c r="V396" s="160"/>
      <c r="Y396" s="6"/>
      <c r="Z396" s="6"/>
      <c r="AA396" s="6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30"/>
      <c r="AN396" s="30"/>
      <c r="AO396" s="24"/>
      <c r="AP396" s="25"/>
      <c r="AQ396" s="42" t="s">
        <v>37</v>
      </c>
      <c r="AR396" s="160" t="s">
        <v>27</v>
      </c>
      <c r="AS396" s="160"/>
      <c r="AT396" s="160"/>
      <c r="AU396" s="160"/>
      <c r="AV396" s="160"/>
      <c r="AW396" s="160"/>
      <c r="AZ396" s="6"/>
    </row>
    <row r="397" spans="1:52" ht="25.5" x14ac:dyDescent="0.25"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30"/>
      <c r="M397" s="30"/>
      <c r="N397" s="3"/>
      <c r="O397" s="21"/>
      <c r="P397" s="41"/>
      <c r="Q397" s="157"/>
      <c r="R397" s="157"/>
      <c r="S397" s="157"/>
      <c r="T397" s="157"/>
      <c r="U397" s="157"/>
      <c r="V397" s="157"/>
      <c r="Y397" s="7"/>
      <c r="Z397" s="7"/>
      <c r="AA397" s="7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30"/>
      <c r="AN397" s="30"/>
      <c r="AO397" s="3"/>
      <c r="AP397" s="21"/>
      <c r="AQ397" s="41">
        <v>45542</v>
      </c>
      <c r="AR397" s="157" t="s">
        <v>38</v>
      </c>
      <c r="AS397" s="157"/>
      <c r="AT397" s="157"/>
      <c r="AU397" s="157"/>
      <c r="AV397" s="157"/>
      <c r="AW397" s="157"/>
      <c r="AZ397" s="7"/>
    </row>
    <row r="398" spans="1:52" ht="25.5" x14ac:dyDescent="0.25"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30"/>
      <c r="M398" s="30"/>
      <c r="N398" s="3"/>
      <c r="O398" s="21"/>
      <c r="P398" s="22"/>
      <c r="Q398" s="157"/>
      <c r="R398" s="157"/>
      <c r="S398" s="157"/>
      <c r="T398" s="157"/>
      <c r="U398" s="157"/>
      <c r="V398" s="157"/>
      <c r="Y398" s="7"/>
      <c r="Z398" s="7"/>
      <c r="AA398" s="7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30"/>
      <c r="AN398" s="30"/>
      <c r="AO398" s="3"/>
      <c r="AP398" s="21"/>
      <c r="AQ398" s="22"/>
      <c r="AR398" s="157"/>
      <c r="AS398" s="157"/>
      <c r="AT398" s="157"/>
      <c r="AU398" s="157"/>
      <c r="AV398" s="157"/>
      <c r="AW398" s="157"/>
      <c r="AZ398" s="7"/>
    </row>
    <row r="399" spans="1:52" ht="25.5" x14ac:dyDescent="0.25"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30"/>
      <c r="M399" s="30"/>
      <c r="N399" s="3"/>
      <c r="O399" s="21"/>
      <c r="P399" s="22"/>
      <c r="Q399" s="157"/>
      <c r="R399" s="157"/>
      <c r="S399" s="157"/>
      <c r="T399" s="157"/>
      <c r="U399" s="157"/>
      <c r="V399" s="157"/>
      <c r="Y399" s="7"/>
      <c r="Z399" s="7"/>
      <c r="AA399" s="7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30"/>
      <c r="AN399" s="30"/>
      <c r="AO399" s="3"/>
      <c r="AP399" s="21"/>
      <c r="AQ399" s="22"/>
      <c r="AR399" s="157"/>
      <c r="AS399" s="157"/>
      <c r="AT399" s="157"/>
      <c r="AU399" s="157"/>
      <c r="AV399" s="157"/>
      <c r="AW399" s="157"/>
      <c r="AZ399" s="7"/>
    </row>
    <row r="400" spans="1:52" ht="23.25" x14ac:dyDescent="0.25"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30"/>
      <c r="M400" s="30"/>
      <c r="N400" s="3"/>
      <c r="O400" s="21"/>
      <c r="P400" s="22"/>
      <c r="Q400" s="158"/>
      <c r="R400" s="158"/>
      <c r="S400" s="158"/>
      <c r="T400" s="158"/>
      <c r="U400" s="158"/>
      <c r="V400" s="158"/>
      <c r="Y400" s="7"/>
      <c r="Z400" s="7"/>
      <c r="AA400" s="7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30"/>
      <c r="AN400" s="30"/>
      <c r="AO400" s="3"/>
      <c r="AP400" s="21"/>
      <c r="AQ400" s="22"/>
      <c r="AR400" s="158"/>
      <c r="AS400" s="158"/>
      <c r="AT400" s="158"/>
      <c r="AU400" s="158"/>
      <c r="AV400" s="158"/>
      <c r="AW400" s="158"/>
      <c r="AZ400" s="7"/>
    </row>
    <row r="401" spans="2:52" ht="23.25" x14ac:dyDescent="0.25"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30"/>
      <c r="M401" s="30"/>
      <c r="N401" s="7"/>
      <c r="O401" s="7"/>
      <c r="P401" s="7"/>
      <c r="Q401" s="7"/>
      <c r="R401" s="7"/>
      <c r="S401" s="7"/>
      <c r="T401" s="7"/>
      <c r="U401" s="7"/>
      <c r="V401" s="7"/>
      <c r="Y401" s="7"/>
      <c r="Z401" s="7"/>
      <c r="AA401" s="7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30"/>
      <c r="AN401" s="30"/>
      <c r="AO401" s="7"/>
      <c r="AP401" s="7"/>
      <c r="AQ401" s="7"/>
      <c r="AR401" s="7"/>
      <c r="AS401" s="7"/>
      <c r="AT401" s="7"/>
      <c r="AU401" s="7"/>
      <c r="AV401" s="7"/>
      <c r="AW401" s="7"/>
      <c r="AZ401" s="7"/>
    </row>
    <row r="402" spans="2:52" ht="23.25" x14ac:dyDescent="0.25"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30"/>
      <c r="M402" s="31"/>
      <c r="N402" s="32"/>
      <c r="O402" s="32"/>
      <c r="P402" s="32"/>
      <c r="Q402" s="32"/>
      <c r="R402" s="32"/>
      <c r="S402" s="32"/>
      <c r="T402" s="32"/>
      <c r="U402" s="32"/>
      <c r="V402" s="32"/>
      <c r="W402" s="33"/>
      <c r="X402" s="14"/>
      <c r="Y402" s="7"/>
      <c r="Z402" s="7"/>
      <c r="AA402" s="7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30"/>
      <c r="AN402" s="31"/>
      <c r="AO402" s="32"/>
      <c r="AP402" s="32"/>
      <c r="AQ402" s="32"/>
      <c r="AR402" s="32"/>
      <c r="AS402" s="32"/>
      <c r="AT402" s="32"/>
      <c r="AU402" s="32"/>
      <c r="AV402" s="32"/>
      <c r="AW402" s="32"/>
      <c r="AX402" s="33"/>
      <c r="AY402" s="14"/>
      <c r="AZ402" s="7"/>
    </row>
    <row r="403" spans="2:52" ht="23.25" x14ac:dyDescent="0.25"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30"/>
      <c r="M403" s="31"/>
      <c r="N403" s="32"/>
      <c r="O403" s="32"/>
      <c r="P403" s="32"/>
      <c r="Q403" s="32"/>
      <c r="R403" s="32"/>
      <c r="S403" s="32"/>
      <c r="T403" s="32"/>
      <c r="U403" s="32"/>
      <c r="V403" s="32"/>
      <c r="W403" s="33"/>
      <c r="X403" s="14"/>
      <c r="Y403" s="7"/>
      <c r="Z403" s="7"/>
      <c r="AA403" s="7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30"/>
      <c r="AN403" s="31"/>
      <c r="AO403" s="32"/>
      <c r="AP403" s="32"/>
      <c r="AQ403" s="32"/>
      <c r="AR403" s="32"/>
      <c r="AS403" s="32"/>
      <c r="AT403" s="32"/>
      <c r="AU403" s="32"/>
      <c r="AV403" s="32"/>
      <c r="AW403" s="32"/>
      <c r="AX403" s="33"/>
      <c r="AY403" s="14"/>
      <c r="AZ403" s="7"/>
    </row>
    <row r="404" spans="2:52" ht="23.25" x14ac:dyDescent="0.25"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30"/>
      <c r="M404" s="31"/>
      <c r="N404" s="32"/>
      <c r="O404" s="32"/>
      <c r="P404" s="32"/>
      <c r="Q404" s="32"/>
      <c r="R404" s="32"/>
      <c r="S404" s="32"/>
      <c r="T404" s="32"/>
      <c r="U404" s="32"/>
      <c r="V404" s="32"/>
      <c r="W404" s="33"/>
      <c r="Y404" s="7"/>
      <c r="Z404" s="7"/>
      <c r="AA404" s="7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30"/>
      <c r="AN404" s="31"/>
      <c r="AO404" s="32"/>
      <c r="AP404" s="32"/>
      <c r="AQ404" s="32"/>
      <c r="AR404" s="32"/>
      <c r="AS404" s="32"/>
      <c r="AT404" s="32"/>
      <c r="AU404" s="32"/>
      <c r="AV404" s="32"/>
      <c r="AW404" s="32"/>
      <c r="AX404" s="33"/>
      <c r="AZ404" s="7"/>
    </row>
    <row r="405" spans="2:52" ht="23.25" x14ac:dyDescent="0.25"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30"/>
      <c r="M405" s="31"/>
      <c r="N405" s="32"/>
      <c r="O405" s="32"/>
      <c r="P405" s="32"/>
      <c r="Q405" s="32"/>
      <c r="R405" s="32"/>
      <c r="S405" s="32"/>
      <c r="T405" s="32"/>
      <c r="U405" s="32"/>
      <c r="V405" s="32"/>
      <c r="W405" s="33"/>
      <c r="X405" s="14"/>
      <c r="Y405" s="7"/>
      <c r="Z405" s="7"/>
      <c r="AA405" s="7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30"/>
      <c r="AN405" s="31"/>
      <c r="AO405" s="32"/>
      <c r="AP405" s="32"/>
      <c r="AQ405" s="32"/>
      <c r="AR405" s="32"/>
      <c r="AS405" s="32"/>
      <c r="AT405" s="32"/>
      <c r="AU405" s="32"/>
      <c r="AV405" s="32"/>
      <c r="AW405" s="32"/>
      <c r="AX405" s="33"/>
      <c r="AY405" s="14"/>
      <c r="AZ405" s="7"/>
    </row>
    <row r="406" spans="2:52" ht="23.25" x14ac:dyDescent="0.25"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30"/>
      <c r="M406" s="31"/>
      <c r="N406" s="32"/>
      <c r="O406" s="32"/>
      <c r="P406" s="32"/>
      <c r="Q406" s="32"/>
      <c r="R406" s="32"/>
      <c r="S406" s="32"/>
      <c r="T406" s="32"/>
      <c r="U406" s="32"/>
      <c r="V406" s="32"/>
      <c r="W406" s="33"/>
      <c r="Y406" s="7"/>
      <c r="Z406" s="7"/>
      <c r="AA406" s="7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/>
      <c r="AN406" s="31"/>
      <c r="AO406" s="32"/>
      <c r="AP406" s="32"/>
      <c r="AQ406" s="32"/>
      <c r="AR406" s="32"/>
      <c r="AS406" s="32"/>
      <c r="AT406" s="32"/>
      <c r="AU406" s="32"/>
      <c r="AV406" s="32"/>
      <c r="AW406" s="32"/>
      <c r="AX406" s="33"/>
      <c r="AZ406" s="7"/>
    </row>
    <row r="407" spans="2:52" ht="23.25" x14ac:dyDescent="0.25"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30"/>
      <c r="M407" s="31"/>
      <c r="N407" s="32"/>
      <c r="O407" s="32"/>
      <c r="P407" s="32"/>
      <c r="Q407" s="32"/>
      <c r="R407" s="32"/>
      <c r="S407" s="32"/>
      <c r="T407" s="32"/>
      <c r="U407" s="32"/>
      <c r="V407" s="32"/>
      <c r="W407" s="33"/>
      <c r="X407" s="14"/>
      <c r="Y407" s="7"/>
      <c r="Z407" s="7"/>
      <c r="AA407" s="7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30"/>
      <c r="AN407" s="31"/>
      <c r="AO407" s="32"/>
      <c r="AP407" s="32"/>
      <c r="AQ407" s="32"/>
      <c r="AR407" s="32"/>
      <c r="AS407" s="32"/>
      <c r="AT407" s="32"/>
      <c r="AU407" s="32"/>
      <c r="AV407" s="32"/>
      <c r="AW407" s="32"/>
      <c r="AX407" s="33"/>
      <c r="AY407" s="14"/>
      <c r="AZ407" s="7"/>
    </row>
    <row r="408" spans="2:52" ht="23.25" x14ac:dyDescent="0.25"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30"/>
      <c r="M408" s="31"/>
      <c r="N408" s="32"/>
      <c r="O408" s="32"/>
      <c r="P408" s="32"/>
      <c r="Q408" s="32"/>
      <c r="R408" s="32"/>
      <c r="S408" s="32"/>
      <c r="T408" s="32"/>
      <c r="U408" s="32"/>
      <c r="V408" s="32"/>
      <c r="W408" s="33"/>
      <c r="Y408" s="7"/>
      <c r="Z408" s="7"/>
      <c r="AA408" s="7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30"/>
      <c r="AN408" s="31"/>
      <c r="AO408" s="32"/>
      <c r="AP408" s="32"/>
      <c r="AQ408" s="32"/>
      <c r="AR408" s="32"/>
      <c r="AS408" s="32"/>
      <c r="AT408" s="32"/>
      <c r="AU408" s="32"/>
      <c r="AV408" s="32"/>
      <c r="AW408" s="32"/>
      <c r="AX408" s="33"/>
      <c r="AZ408" s="7"/>
    </row>
    <row r="409" spans="2:52" ht="23.25" x14ac:dyDescent="0.25"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31"/>
      <c r="N409" s="32"/>
      <c r="O409" s="32"/>
      <c r="P409" s="32"/>
      <c r="Q409" s="32"/>
      <c r="R409" s="32"/>
      <c r="S409" s="32"/>
      <c r="T409" s="32"/>
      <c r="U409" s="32"/>
      <c r="V409" s="32"/>
      <c r="W409" s="33"/>
      <c r="X409" s="14"/>
      <c r="Y409" s="7"/>
      <c r="Z409" s="7"/>
      <c r="AA409" s="7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31"/>
      <c r="AO409" s="32"/>
      <c r="AP409" s="32"/>
      <c r="AQ409" s="32"/>
      <c r="AR409" s="32"/>
      <c r="AS409" s="32"/>
      <c r="AT409" s="32"/>
      <c r="AU409" s="32"/>
      <c r="AV409" s="32"/>
      <c r="AW409" s="32"/>
      <c r="AX409" s="33"/>
      <c r="AY409" s="14"/>
      <c r="AZ409" s="7"/>
    </row>
    <row r="410" spans="2:52" ht="15.75" x14ac:dyDescent="0.25"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7"/>
      <c r="O410" s="7"/>
      <c r="P410" s="7"/>
      <c r="Q410" s="7"/>
      <c r="R410" s="7"/>
      <c r="S410" s="7"/>
      <c r="T410" s="7"/>
      <c r="U410" s="7"/>
      <c r="V410" s="7"/>
      <c r="Y410" s="7"/>
      <c r="Z410" s="7"/>
      <c r="AA410" s="7"/>
      <c r="AC410" s="1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7"/>
      <c r="AP410" s="7"/>
      <c r="AQ410" s="7"/>
      <c r="AR410" s="7"/>
      <c r="AS410" s="7"/>
      <c r="AT410" s="7"/>
      <c r="AU410" s="7"/>
      <c r="AV410" s="7"/>
      <c r="AW410" s="7"/>
      <c r="AZ410" s="7"/>
    </row>
    <row r="411" spans="2:52" ht="15.75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7"/>
      <c r="O411" s="7"/>
      <c r="P411" s="7"/>
      <c r="Q411" s="7"/>
      <c r="R411" s="7"/>
      <c r="S411" s="7"/>
      <c r="T411" s="7"/>
      <c r="U411" s="7"/>
      <c r="V411" s="7"/>
      <c r="Y411" s="7"/>
      <c r="Z411" s="7"/>
      <c r="AA411" s="7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7"/>
      <c r="AP411" s="7"/>
      <c r="AQ411" s="7"/>
      <c r="AR411" s="7"/>
      <c r="AS411" s="7"/>
      <c r="AT411" s="7"/>
      <c r="AU411" s="7"/>
      <c r="AV411" s="7"/>
      <c r="AW411" s="7"/>
      <c r="AZ411" s="7"/>
    </row>
    <row r="412" spans="2:52" ht="15.75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</row>
    <row r="413" spans="2:52" ht="15.75" x14ac:dyDescent="0.25">
      <c r="B413" s="150" t="s">
        <v>39</v>
      </c>
      <c r="C413" s="151"/>
      <c r="D413" s="151"/>
      <c r="E413" s="152"/>
      <c r="F413" s="8"/>
      <c r="G413" s="8"/>
      <c r="M413" s="156" t="s">
        <v>40</v>
      </c>
      <c r="N413" s="156"/>
      <c r="O413" s="156"/>
      <c r="P413" s="156"/>
      <c r="Q413" s="156"/>
      <c r="R413" s="156"/>
      <c r="S413" s="156"/>
      <c r="T413" s="156"/>
      <c r="U413" s="156"/>
      <c r="W413" s="7"/>
      <c r="X413" s="7"/>
      <c r="Y413" s="7"/>
      <c r="Z413" s="7"/>
      <c r="AA413" s="7"/>
      <c r="AC413" s="150" t="s">
        <v>39</v>
      </c>
      <c r="AD413" s="151"/>
      <c r="AE413" s="151"/>
      <c r="AF413" s="152"/>
      <c r="AG413" s="8"/>
      <c r="AH413" s="8"/>
      <c r="AN413" s="156" t="s">
        <v>40</v>
      </c>
      <c r="AO413" s="156"/>
      <c r="AP413" s="156"/>
      <c r="AQ413" s="156"/>
      <c r="AR413" s="156"/>
      <c r="AS413" s="156"/>
      <c r="AT413" s="156"/>
      <c r="AU413" s="156"/>
      <c r="AV413" s="156"/>
      <c r="AX413" s="7"/>
      <c r="AY413" s="7"/>
      <c r="AZ413" s="7"/>
    </row>
    <row r="414" spans="2:52" ht="15.75" x14ac:dyDescent="0.25">
      <c r="B414" s="153"/>
      <c r="C414" s="154"/>
      <c r="D414" s="154"/>
      <c r="E414" s="155"/>
      <c r="F414" s="8"/>
      <c r="G414" s="8"/>
      <c r="M414" s="156"/>
      <c r="N414" s="156"/>
      <c r="O414" s="156"/>
      <c r="P414" s="156"/>
      <c r="Q414" s="156"/>
      <c r="R414" s="156"/>
      <c r="S414" s="156"/>
      <c r="T414" s="156"/>
      <c r="U414" s="156"/>
      <c r="W414" s="7"/>
      <c r="X414" s="7"/>
      <c r="Y414" s="7"/>
      <c r="Z414" s="7"/>
      <c r="AA414" s="7"/>
      <c r="AC414" s="153"/>
      <c r="AD414" s="154"/>
      <c r="AE414" s="154"/>
      <c r="AF414" s="155"/>
      <c r="AG414" s="8"/>
      <c r="AH414" s="8"/>
      <c r="AN414" s="156"/>
      <c r="AO414" s="156"/>
      <c r="AP414" s="156"/>
      <c r="AQ414" s="156"/>
      <c r="AR414" s="156"/>
      <c r="AS414" s="156"/>
      <c r="AT414" s="156"/>
      <c r="AU414" s="156"/>
      <c r="AV414" s="156"/>
      <c r="AX414" s="7"/>
      <c r="AY414" s="7"/>
      <c r="AZ414" s="7"/>
    </row>
    <row r="415" spans="2:52" ht="25.5" x14ac:dyDescent="0.3">
      <c r="B415" s="16" t="s">
        <v>41</v>
      </c>
      <c r="C415" s="35"/>
      <c r="D415" s="17" t="s">
        <v>42</v>
      </c>
      <c r="E415" s="34"/>
      <c r="F415" s="9"/>
      <c r="G415" s="9"/>
      <c r="H415" s="10"/>
      <c r="I415" s="10"/>
      <c r="J415" s="10"/>
      <c r="K415" s="10"/>
      <c r="L415" s="10"/>
      <c r="M415" s="147" t="s">
        <v>28</v>
      </c>
      <c r="N415" s="147"/>
      <c r="O415" s="147"/>
      <c r="P415" s="36" t="s">
        <v>43</v>
      </c>
      <c r="Q415" s="20" t="s">
        <v>42</v>
      </c>
      <c r="R415" s="149">
        <v>3132231644</v>
      </c>
      <c r="S415" s="149"/>
      <c r="T415" s="149"/>
      <c r="U415" s="149"/>
      <c r="W415" s="7"/>
      <c r="X415" s="7"/>
      <c r="Y415" s="7"/>
      <c r="Z415" s="7"/>
      <c r="AA415" s="7"/>
      <c r="AC415" s="16" t="s">
        <v>41</v>
      </c>
      <c r="AD415" s="35"/>
      <c r="AE415" s="17" t="s">
        <v>42</v>
      </c>
      <c r="AF415" s="34"/>
      <c r="AG415" s="9"/>
      <c r="AH415" s="9"/>
      <c r="AI415" s="10"/>
      <c r="AJ415" s="10"/>
      <c r="AK415" s="10"/>
      <c r="AL415" s="10"/>
      <c r="AM415" s="10"/>
      <c r="AN415" s="147" t="s">
        <v>28</v>
      </c>
      <c r="AO415" s="147"/>
      <c r="AP415" s="147"/>
      <c r="AQ415" s="36" t="s">
        <v>43</v>
      </c>
      <c r="AR415" s="20" t="s">
        <v>42</v>
      </c>
      <c r="AS415" s="149">
        <v>3132231644</v>
      </c>
      <c r="AT415" s="149"/>
      <c r="AU415" s="149"/>
      <c r="AV415" s="149"/>
      <c r="AX415" s="7"/>
      <c r="AY415" s="7"/>
      <c r="AZ415" s="7"/>
    </row>
    <row r="416" spans="2:52" ht="27.75" thickBot="1" x14ac:dyDescent="0.35">
      <c r="B416" s="23" t="s">
        <v>29</v>
      </c>
      <c r="C416" s="40"/>
      <c r="D416" s="18" t="s">
        <v>44</v>
      </c>
      <c r="E416" s="15"/>
      <c r="F416" s="12"/>
      <c r="G416" s="11"/>
      <c r="H416" s="10"/>
      <c r="I416" s="10"/>
      <c r="J416" s="10"/>
      <c r="K416" s="10"/>
      <c r="L416" s="10"/>
      <c r="M416" s="147" t="s">
        <v>29</v>
      </c>
      <c r="N416" s="147"/>
      <c r="O416" s="147"/>
      <c r="P416" s="37" t="s">
        <v>45</v>
      </c>
      <c r="Q416" s="20" t="s">
        <v>46</v>
      </c>
      <c r="R416" s="148"/>
      <c r="S416" s="148"/>
      <c r="T416" s="148"/>
      <c r="U416" s="148"/>
      <c r="W416" s="7"/>
      <c r="X416" s="7"/>
      <c r="Y416" s="7"/>
      <c r="Z416" s="7"/>
      <c r="AA416" s="7"/>
      <c r="AC416" s="23" t="s">
        <v>29</v>
      </c>
      <c r="AD416" s="40"/>
      <c r="AE416" s="18" t="s">
        <v>44</v>
      </c>
      <c r="AF416" s="15"/>
      <c r="AG416" s="12"/>
      <c r="AH416" s="11"/>
      <c r="AI416" s="10"/>
      <c r="AJ416" s="10"/>
      <c r="AK416" s="10"/>
      <c r="AL416" s="10"/>
      <c r="AM416" s="10"/>
      <c r="AN416" s="147" t="s">
        <v>29</v>
      </c>
      <c r="AO416" s="147"/>
      <c r="AP416" s="147"/>
      <c r="AQ416" s="37" t="s">
        <v>45</v>
      </c>
      <c r="AR416" s="20" t="s">
        <v>46</v>
      </c>
      <c r="AS416" s="148"/>
      <c r="AT416" s="148"/>
      <c r="AU416" s="148"/>
      <c r="AV416" s="148"/>
      <c r="AX416" s="7"/>
      <c r="AY416" s="7"/>
      <c r="AZ416" s="7"/>
    </row>
    <row r="417" spans="1:52" x14ac:dyDescent="0.25">
      <c r="B417" s="192" t="s">
        <v>0</v>
      </c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3" t="s">
        <v>1</v>
      </c>
      <c r="V417" s="194"/>
      <c r="W417" s="194"/>
      <c r="X417" s="194"/>
      <c r="AC417" s="192" t="s">
        <v>0</v>
      </c>
      <c r="AD417" s="192"/>
      <c r="AE417" s="192"/>
      <c r="AF417" s="192"/>
      <c r="AG417" s="192"/>
      <c r="AH417" s="192"/>
      <c r="AI417" s="192"/>
      <c r="AJ417" s="192"/>
      <c r="AK417" s="192"/>
      <c r="AL417" s="192"/>
      <c r="AM417" s="192"/>
      <c r="AN417" s="192"/>
      <c r="AO417" s="192"/>
      <c r="AP417" s="192"/>
      <c r="AQ417" s="192"/>
      <c r="AR417" s="192"/>
      <c r="AS417" s="192"/>
      <c r="AT417" s="192"/>
      <c r="AU417" s="192"/>
      <c r="AV417" s="193" t="s">
        <v>1</v>
      </c>
      <c r="AW417" s="194"/>
      <c r="AX417" s="194"/>
      <c r="AY417" s="194"/>
    </row>
    <row r="418" spans="1:52" x14ac:dyDescent="0.25"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0" t="s">
        <v>2</v>
      </c>
      <c r="V418" s="191" t="s">
        <v>3</v>
      </c>
      <c r="W418" s="188" t="s">
        <v>4</v>
      </c>
      <c r="X418" s="188" t="s">
        <v>5</v>
      </c>
      <c r="AC418" s="192"/>
      <c r="AD418" s="192"/>
      <c r="AE418" s="192"/>
      <c r="AF418" s="192"/>
      <c r="AG418" s="192"/>
      <c r="AH418" s="192"/>
      <c r="AI418" s="192"/>
      <c r="AJ418" s="192"/>
      <c r="AK418" s="192"/>
      <c r="AL418" s="192"/>
      <c r="AM418" s="192"/>
      <c r="AN418" s="192"/>
      <c r="AO418" s="192"/>
      <c r="AP418" s="192"/>
      <c r="AQ418" s="192"/>
      <c r="AR418" s="192"/>
      <c r="AS418" s="192"/>
      <c r="AT418" s="192"/>
      <c r="AU418" s="192"/>
      <c r="AV418" s="190" t="s">
        <v>2</v>
      </c>
      <c r="AW418" s="191" t="s">
        <v>3</v>
      </c>
      <c r="AX418" s="188" t="s">
        <v>4</v>
      </c>
      <c r="AY418" s="188" t="s">
        <v>5</v>
      </c>
    </row>
    <row r="419" spans="1:52" ht="15.75" x14ac:dyDescent="0.25">
      <c r="B419" s="189"/>
      <c r="C419" s="189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8"/>
      <c r="T419" s="47"/>
      <c r="U419" s="190"/>
      <c r="V419" s="191"/>
      <c r="W419" s="188"/>
      <c r="X419" s="188"/>
      <c r="AC419" s="189"/>
      <c r="AD419" s="189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8"/>
      <c r="AU419" s="47"/>
      <c r="AV419" s="190"/>
      <c r="AW419" s="191"/>
      <c r="AX419" s="188"/>
      <c r="AY419" s="188"/>
    </row>
    <row r="420" spans="1:52" x14ac:dyDescent="0.25">
      <c r="B420" s="189"/>
      <c r="C420" s="189"/>
      <c r="D420" s="49"/>
      <c r="E420" s="187" t="s">
        <v>6</v>
      </c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49"/>
      <c r="S420" s="49"/>
      <c r="T420" s="49"/>
      <c r="U420" s="190"/>
      <c r="V420" s="191"/>
      <c r="W420" s="188"/>
      <c r="X420" s="188"/>
      <c r="AC420" s="189"/>
      <c r="AD420" s="189"/>
      <c r="AE420" s="49"/>
      <c r="AF420" s="187" t="s">
        <v>6</v>
      </c>
      <c r="AG420" s="187"/>
      <c r="AH420" s="187"/>
      <c r="AI420" s="187"/>
      <c r="AJ420" s="187"/>
      <c r="AK420" s="187"/>
      <c r="AL420" s="187"/>
      <c r="AM420" s="187"/>
      <c r="AN420" s="187"/>
      <c r="AO420" s="187"/>
      <c r="AP420" s="187"/>
      <c r="AQ420" s="187"/>
      <c r="AR420" s="187"/>
      <c r="AS420" s="49"/>
      <c r="AT420" s="49"/>
      <c r="AU420" s="49"/>
      <c r="AV420" s="190"/>
      <c r="AW420" s="191"/>
      <c r="AX420" s="188"/>
      <c r="AY420" s="188"/>
    </row>
    <row r="421" spans="1:52" x14ac:dyDescent="0.25">
      <c r="B421" s="189"/>
      <c r="C421" s="189"/>
      <c r="D421" s="49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49"/>
      <c r="S421" s="49"/>
      <c r="T421" s="49"/>
      <c r="U421" s="190"/>
      <c r="V421" s="191"/>
      <c r="W421" s="188"/>
      <c r="X421" s="188"/>
      <c r="AC421" s="189"/>
      <c r="AD421" s="189"/>
      <c r="AE421" s="49"/>
      <c r="AF421" s="187"/>
      <c r="AG421" s="187"/>
      <c r="AH421" s="187"/>
      <c r="AI421" s="187"/>
      <c r="AJ421" s="187"/>
      <c r="AK421" s="187"/>
      <c r="AL421" s="187"/>
      <c r="AM421" s="187"/>
      <c r="AN421" s="187"/>
      <c r="AO421" s="187"/>
      <c r="AP421" s="187"/>
      <c r="AQ421" s="187"/>
      <c r="AR421" s="187"/>
      <c r="AS421" s="49"/>
      <c r="AT421" s="49"/>
      <c r="AU421" s="49"/>
      <c r="AV421" s="190"/>
      <c r="AW421" s="191"/>
      <c r="AX421" s="188"/>
      <c r="AY421" s="188"/>
    </row>
    <row r="422" spans="1:52" ht="15.75" x14ac:dyDescent="0.25">
      <c r="B422" s="189"/>
      <c r="C422" s="189"/>
      <c r="D422" s="50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51"/>
      <c r="S422" s="51"/>
      <c r="T422" s="51"/>
      <c r="U422" s="190"/>
      <c r="V422" s="191"/>
      <c r="W422" s="188"/>
      <c r="X422" s="188"/>
      <c r="AC422" s="189"/>
      <c r="AD422" s="189"/>
      <c r="AE422" s="50"/>
      <c r="AF422" s="187"/>
      <c r="AG422" s="187"/>
      <c r="AH422" s="187"/>
      <c r="AI422" s="187"/>
      <c r="AJ422" s="187"/>
      <c r="AK422" s="187"/>
      <c r="AL422" s="187"/>
      <c r="AM422" s="187"/>
      <c r="AN422" s="187"/>
      <c r="AO422" s="187"/>
      <c r="AP422" s="187"/>
      <c r="AQ422" s="187"/>
      <c r="AR422" s="187"/>
      <c r="AS422" s="51"/>
      <c r="AT422" s="51"/>
      <c r="AU422" s="51"/>
      <c r="AV422" s="190"/>
      <c r="AW422" s="191"/>
      <c r="AX422" s="188"/>
      <c r="AY422" s="188"/>
    </row>
    <row r="423" spans="1:52" ht="26.25" thickBot="1" x14ac:dyDescent="0.4">
      <c r="B423" s="182" t="s">
        <v>7</v>
      </c>
      <c r="C423" s="182"/>
      <c r="D423" s="183" t="s">
        <v>8</v>
      </c>
      <c r="E423" s="184"/>
      <c r="F423" s="53"/>
      <c r="G423" s="54"/>
      <c r="H423" s="54"/>
      <c r="I423" s="185" t="s">
        <v>30</v>
      </c>
      <c r="J423" s="185"/>
      <c r="K423" s="185"/>
      <c r="L423" s="185"/>
      <c r="M423" s="185"/>
      <c r="N423" s="185"/>
      <c r="O423" s="185"/>
      <c r="P423" s="185"/>
      <c r="Q423" s="186" t="s">
        <v>53</v>
      </c>
      <c r="R423" s="186"/>
      <c r="S423" s="55"/>
      <c r="T423" s="2"/>
      <c r="U423" s="190"/>
      <c r="V423" s="191"/>
      <c r="W423" s="188"/>
      <c r="X423" s="188"/>
      <c r="AC423" s="182" t="s">
        <v>7</v>
      </c>
      <c r="AD423" s="182"/>
      <c r="AE423" s="183" t="s">
        <v>8</v>
      </c>
      <c r="AF423" s="184"/>
      <c r="AG423" s="53"/>
      <c r="AH423" s="54"/>
      <c r="AI423" s="54"/>
      <c r="AJ423" s="185" t="s">
        <v>30</v>
      </c>
      <c r="AK423" s="185"/>
      <c r="AL423" s="185"/>
      <c r="AM423" s="185"/>
      <c r="AN423" s="185"/>
      <c r="AO423" s="185"/>
      <c r="AP423" s="185"/>
      <c r="AQ423" s="185"/>
      <c r="AR423" s="186" t="s">
        <v>54</v>
      </c>
      <c r="AS423" s="186"/>
      <c r="AT423" s="55"/>
      <c r="AU423" s="2"/>
      <c r="AV423" s="190"/>
      <c r="AW423" s="191"/>
      <c r="AX423" s="188"/>
      <c r="AY423" s="188"/>
    </row>
    <row r="424" spans="1:52" ht="25.5" x14ac:dyDescent="0.35">
      <c r="B424" s="52"/>
      <c r="C424" s="52"/>
      <c r="D424" s="56"/>
      <c r="E424" s="57"/>
      <c r="F424" s="58"/>
      <c r="G424" s="59"/>
      <c r="H424" s="59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5"/>
      <c r="T424" s="2"/>
      <c r="U424" s="190"/>
      <c r="V424" s="191"/>
      <c r="W424" s="188"/>
      <c r="X424" s="188"/>
      <c r="AC424" s="52"/>
      <c r="AD424" s="52"/>
      <c r="AE424" s="56"/>
      <c r="AF424" s="57"/>
      <c r="AG424" s="58"/>
      <c r="AH424" s="59"/>
      <c r="AI424" s="59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5"/>
      <c r="AU424" s="2"/>
      <c r="AV424" s="190"/>
      <c r="AW424" s="191"/>
      <c r="AX424" s="188"/>
      <c r="AY424" s="188"/>
    </row>
    <row r="425" spans="1:52" ht="24" thickBot="1" x14ac:dyDescent="0.4">
      <c r="B425" s="52"/>
      <c r="C425" s="52"/>
      <c r="D425" s="52"/>
      <c r="E425" s="55"/>
      <c r="F425" s="55"/>
      <c r="G425" s="55"/>
      <c r="H425" s="55"/>
      <c r="I425" s="55"/>
      <c r="J425" s="52"/>
      <c r="K425" s="52"/>
      <c r="L425" s="52"/>
      <c r="M425" s="52"/>
      <c r="N425" s="52"/>
      <c r="O425" s="55"/>
      <c r="P425" s="55"/>
      <c r="Q425" s="55"/>
      <c r="R425" s="52"/>
      <c r="S425" s="60"/>
      <c r="T425" s="60"/>
      <c r="U425" s="190"/>
      <c r="V425" s="191"/>
      <c r="W425" s="188"/>
      <c r="X425" s="188"/>
      <c r="AC425" s="52"/>
      <c r="AD425" s="52"/>
      <c r="AE425" s="52"/>
      <c r="AF425" s="55"/>
      <c r="AG425" s="55"/>
      <c r="AH425" s="55"/>
      <c r="AI425" s="55"/>
      <c r="AJ425" s="55"/>
      <c r="AK425" s="52"/>
      <c r="AL425" s="52"/>
      <c r="AM425" s="52"/>
      <c r="AN425" s="52"/>
      <c r="AO425" s="52"/>
      <c r="AP425" s="55"/>
      <c r="AQ425" s="55"/>
      <c r="AR425" s="55"/>
      <c r="AS425" s="52"/>
      <c r="AT425" s="60"/>
      <c r="AU425" s="60"/>
      <c r="AV425" s="190"/>
      <c r="AW425" s="191"/>
      <c r="AX425" s="188"/>
      <c r="AY425" s="188"/>
    </row>
    <row r="426" spans="1:52" ht="21" thickBot="1" x14ac:dyDescent="0.3">
      <c r="B426" s="178" t="s">
        <v>9</v>
      </c>
      <c r="C426" s="179"/>
      <c r="D426" s="180"/>
      <c r="E426" s="181"/>
      <c r="F426" s="61" t="s">
        <v>35</v>
      </c>
      <c r="G426" s="180" t="s">
        <v>10</v>
      </c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62"/>
      <c r="T426" s="62"/>
      <c r="U426" s="190"/>
      <c r="V426" s="191"/>
      <c r="W426" s="188"/>
      <c r="X426" s="188"/>
      <c r="AC426" s="178" t="s">
        <v>9</v>
      </c>
      <c r="AD426" s="179"/>
      <c r="AE426" s="180"/>
      <c r="AF426" s="181"/>
      <c r="AG426" s="61" t="s">
        <v>35</v>
      </c>
      <c r="AH426" s="180" t="s">
        <v>10</v>
      </c>
      <c r="AI426" s="180"/>
      <c r="AJ426" s="180"/>
      <c r="AK426" s="180"/>
      <c r="AL426" s="180"/>
      <c r="AM426" s="180"/>
      <c r="AN426" s="180"/>
      <c r="AO426" s="180"/>
      <c r="AP426" s="180"/>
      <c r="AQ426" s="180"/>
      <c r="AR426" s="180"/>
      <c r="AS426" s="180"/>
      <c r="AT426" s="62"/>
      <c r="AU426" s="62"/>
      <c r="AV426" s="190"/>
      <c r="AW426" s="191"/>
      <c r="AX426" s="188"/>
      <c r="AY426" s="188"/>
    </row>
    <row r="427" spans="1:52" ht="18" x14ac:dyDescent="0.25">
      <c r="B427" s="171" t="s">
        <v>11</v>
      </c>
      <c r="C427" s="172" t="s">
        <v>12</v>
      </c>
      <c r="D427" s="173" t="s">
        <v>13</v>
      </c>
      <c r="E427" s="175" t="s">
        <v>14</v>
      </c>
      <c r="F427" s="177" t="s">
        <v>15</v>
      </c>
      <c r="G427" s="167" t="s">
        <v>16</v>
      </c>
      <c r="H427" s="167" t="s">
        <v>17</v>
      </c>
      <c r="I427" s="167" t="s">
        <v>18</v>
      </c>
      <c r="J427" s="167" t="s">
        <v>19</v>
      </c>
      <c r="K427" s="167" t="s">
        <v>20</v>
      </c>
      <c r="L427" s="167" t="s">
        <v>21</v>
      </c>
      <c r="M427" s="169" t="s">
        <v>22</v>
      </c>
      <c r="N427" s="64" t="s">
        <v>36</v>
      </c>
      <c r="O427" s="164" t="s">
        <v>23</v>
      </c>
      <c r="P427" s="166" t="s">
        <v>24</v>
      </c>
      <c r="Q427" s="166"/>
      <c r="R427" s="166"/>
      <c r="S427" s="65"/>
      <c r="T427" s="65"/>
      <c r="U427" s="190"/>
      <c r="V427" s="191"/>
      <c r="W427" s="188"/>
      <c r="X427" s="188"/>
      <c r="AC427" s="171" t="s">
        <v>11</v>
      </c>
      <c r="AD427" s="172" t="s">
        <v>12</v>
      </c>
      <c r="AE427" s="173" t="s">
        <v>13</v>
      </c>
      <c r="AF427" s="175" t="s">
        <v>14</v>
      </c>
      <c r="AG427" s="177" t="s">
        <v>15</v>
      </c>
      <c r="AH427" s="167" t="s">
        <v>16</v>
      </c>
      <c r="AI427" s="167" t="s">
        <v>17</v>
      </c>
      <c r="AJ427" s="167" t="s">
        <v>18</v>
      </c>
      <c r="AK427" s="167" t="s">
        <v>19</v>
      </c>
      <c r="AL427" s="167" t="s">
        <v>20</v>
      </c>
      <c r="AM427" s="167" t="s">
        <v>21</v>
      </c>
      <c r="AN427" s="169" t="s">
        <v>22</v>
      </c>
      <c r="AO427" s="64" t="s">
        <v>36</v>
      </c>
      <c r="AP427" s="164" t="s">
        <v>23</v>
      </c>
      <c r="AQ427" s="166" t="s">
        <v>24</v>
      </c>
      <c r="AR427" s="166"/>
      <c r="AS427" s="166"/>
      <c r="AT427" s="65"/>
      <c r="AU427" s="65"/>
      <c r="AV427" s="190"/>
      <c r="AW427" s="191"/>
      <c r="AX427" s="188"/>
      <c r="AY427" s="188"/>
    </row>
    <row r="428" spans="1:52" ht="18.75" thickBot="1" x14ac:dyDescent="0.3">
      <c r="B428" s="171"/>
      <c r="C428" s="172"/>
      <c r="D428" s="174"/>
      <c r="E428" s="176"/>
      <c r="F428" s="177"/>
      <c r="G428" s="168"/>
      <c r="H428" s="168"/>
      <c r="I428" s="168"/>
      <c r="J428" s="168"/>
      <c r="K428" s="168"/>
      <c r="L428" s="168"/>
      <c r="M428" s="170"/>
      <c r="N428" s="67"/>
      <c r="O428" s="165"/>
      <c r="P428" s="166"/>
      <c r="Q428" s="166"/>
      <c r="R428" s="166"/>
      <c r="S428" s="68"/>
      <c r="T428" s="68"/>
      <c r="U428" s="190"/>
      <c r="V428" s="191"/>
      <c r="W428" s="188"/>
      <c r="X428" s="188"/>
      <c r="AC428" s="171"/>
      <c r="AD428" s="172"/>
      <c r="AE428" s="174"/>
      <c r="AF428" s="176"/>
      <c r="AG428" s="177"/>
      <c r="AH428" s="168"/>
      <c r="AI428" s="168"/>
      <c r="AJ428" s="168"/>
      <c r="AK428" s="168"/>
      <c r="AL428" s="168"/>
      <c r="AM428" s="168"/>
      <c r="AN428" s="170"/>
      <c r="AO428" s="67"/>
      <c r="AP428" s="165"/>
      <c r="AQ428" s="166"/>
      <c r="AR428" s="166"/>
      <c r="AS428" s="166"/>
      <c r="AT428" s="68"/>
      <c r="AU428" s="68"/>
      <c r="AV428" s="190"/>
      <c r="AW428" s="191"/>
      <c r="AX428" s="188"/>
      <c r="AY428" s="188"/>
    </row>
    <row r="429" spans="1:52" ht="18.75" x14ac:dyDescent="0.3">
      <c r="A429" s="10"/>
      <c r="B429" s="69">
        <v>1</v>
      </c>
      <c r="C429" s="82"/>
      <c r="D429" s="79"/>
      <c r="E429" s="116"/>
      <c r="F429" s="77"/>
      <c r="G429" s="38">
        <v>1</v>
      </c>
      <c r="H429" s="38">
        <v>1</v>
      </c>
      <c r="I429" s="38">
        <v>1</v>
      </c>
      <c r="J429" s="38">
        <v>1</v>
      </c>
      <c r="K429" s="38">
        <v>1</v>
      </c>
      <c r="L429" s="38">
        <v>1</v>
      </c>
      <c r="M429" s="38">
        <v>1</v>
      </c>
      <c r="N429" s="38"/>
      <c r="O429" s="38"/>
      <c r="P429" s="162"/>
      <c r="Q429" s="163"/>
      <c r="R429" s="163"/>
      <c r="S429" s="78"/>
      <c r="T429" s="77"/>
      <c r="U429" s="38">
        <v>1</v>
      </c>
      <c r="V429" s="38">
        <v>1</v>
      </c>
      <c r="W429" s="38">
        <v>1</v>
      </c>
      <c r="X429" s="38">
        <v>1</v>
      </c>
      <c r="Y429" s="10"/>
      <c r="Z429" s="10"/>
      <c r="AA429" s="10"/>
      <c r="AB429" s="10"/>
      <c r="AC429" s="69">
        <v>1</v>
      </c>
      <c r="AD429" s="79"/>
      <c r="AE429" s="80"/>
      <c r="AF429" s="115"/>
      <c r="AG429" s="77"/>
      <c r="AH429" s="38">
        <v>1</v>
      </c>
      <c r="AI429" s="38">
        <v>1</v>
      </c>
      <c r="AJ429" s="38">
        <v>1</v>
      </c>
      <c r="AK429" s="38">
        <v>1</v>
      </c>
      <c r="AL429" s="38">
        <v>1</v>
      </c>
      <c r="AM429" s="38">
        <v>1</v>
      </c>
      <c r="AN429" s="38">
        <v>1</v>
      </c>
      <c r="AO429" s="38"/>
      <c r="AP429" s="38">
        <v>3</v>
      </c>
      <c r="AQ429" s="162"/>
      <c r="AR429" s="163"/>
      <c r="AS429" s="163"/>
      <c r="AT429" s="78"/>
      <c r="AU429" s="77"/>
      <c r="AV429" s="38">
        <v>1</v>
      </c>
      <c r="AW429" s="38">
        <v>1</v>
      </c>
      <c r="AX429" s="38">
        <v>1</v>
      </c>
      <c r="AY429" s="38">
        <v>3</v>
      </c>
      <c r="AZ429" s="10"/>
    </row>
    <row r="430" spans="1:52" ht="18.75" x14ac:dyDescent="0.3">
      <c r="A430" s="10"/>
      <c r="B430" s="69">
        <f>B429+1</f>
        <v>2</v>
      </c>
      <c r="C430" s="89"/>
      <c r="D430" s="79"/>
      <c r="E430" s="122"/>
      <c r="F430" s="77"/>
      <c r="G430" s="38">
        <v>1</v>
      </c>
      <c r="H430" s="38">
        <v>1</v>
      </c>
      <c r="I430" s="38">
        <v>1</v>
      </c>
      <c r="J430" s="38">
        <v>1</v>
      </c>
      <c r="K430" s="38">
        <v>1</v>
      </c>
      <c r="L430" s="38">
        <v>1</v>
      </c>
      <c r="M430" s="38">
        <v>1</v>
      </c>
      <c r="N430" s="38"/>
      <c r="O430" s="38"/>
      <c r="P430" s="162"/>
      <c r="Q430" s="163"/>
      <c r="R430" s="163"/>
      <c r="S430" s="78"/>
      <c r="T430" s="77"/>
      <c r="U430" s="38">
        <v>1</v>
      </c>
      <c r="V430" s="38">
        <v>1</v>
      </c>
      <c r="W430" s="38">
        <v>1</v>
      </c>
      <c r="X430" s="38"/>
      <c r="Y430" s="10"/>
      <c r="Z430" s="10"/>
      <c r="AA430" s="10"/>
      <c r="AB430" s="10"/>
      <c r="AC430" s="69">
        <f>AC429+1</f>
        <v>2</v>
      </c>
      <c r="AD430" s="89"/>
      <c r="AE430" s="79"/>
      <c r="AF430" s="115"/>
      <c r="AG430" s="77"/>
      <c r="AH430" s="38">
        <v>1</v>
      </c>
      <c r="AI430" s="38">
        <v>1</v>
      </c>
      <c r="AJ430" s="38">
        <v>1</v>
      </c>
      <c r="AK430" s="38">
        <v>1</v>
      </c>
      <c r="AL430" s="38">
        <v>1</v>
      </c>
      <c r="AM430" s="38">
        <v>1</v>
      </c>
      <c r="AN430" s="38">
        <v>1</v>
      </c>
      <c r="AO430" s="38"/>
      <c r="AP430" s="38">
        <v>3</v>
      </c>
      <c r="AQ430" s="162"/>
      <c r="AR430" s="163"/>
      <c r="AS430" s="163"/>
      <c r="AT430" s="78"/>
      <c r="AU430" s="77"/>
      <c r="AV430" s="38">
        <v>1</v>
      </c>
      <c r="AW430" s="38">
        <v>1</v>
      </c>
      <c r="AX430" s="38">
        <v>1</v>
      </c>
      <c r="AY430" s="38">
        <v>3</v>
      </c>
      <c r="AZ430" s="10"/>
    </row>
    <row r="431" spans="1:52" ht="18.75" x14ac:dyDescent="0.3">
      <c r="A431" s="10"/>
      <c r="B431" s="69">
        <f t="shared" ref="B431:B438" si="16">B430+1</f>
        <v>3</v>
      </c>
      <c r="C431" s="82"/>
      <c r="D431" s="79"/>
      <c r="E431" s="115"/>
      <c r="F431" s="77"/>
      <c r="G431" s="38">
        <v>1</v>
      </c>
      <c r="H431" s="38">
        <v>1</v>
      </c>
      <c r="I431" s="38">
        <v>1</v>
      </c>
      <c r="J431" s="38">
        <v>1</v>
      </c>
      <c r="K431" s="38">
        <v>1</v>
      </c>
      <c r="L431" s="38">
        <v>1</v>
      </c>
      <c r="M431" s="38">
        <v>1</v>
      </c>
      <c r="N431" s="38"/>
      <c r="O431" s="38"/>
      <c r="P431" s="162"/>
      <c r="Q431" s="163"/>
      <c r="R431" s="163"/>
      <c r="S431" s="78"/>
      <c r="T431" s="77"/>
      <c r="U431" s="38">
        <v>1</v>
      </c>
      <c r="V431" s="38">
        <v>1</v>
      </c>
      <c r="W431" s="38">
        <v>1</v>
      </c>
      <c r="X431" s="38"/>
      <c r="Y431" s="10"/>
      <c r="Z431" s="10"/>
      <c r="AA431" s="10"/>
      <c r="AB431" s="10"/>
      <c r="AC431" s="69">
        <f t="shared" ref="AC431:AC440" si="17">AC430+1</f>
        <v>3</v>
      </c>
      <c r="AD431" s="89"/>
      <c r="AE431" s="79"/>
      <c r="AF431" s="115"/>
      <c r="AG431" s="77"/>
      <c r="AH431" s="38">
        <v>1</v>
      </c>
      <c r="AI431" s="38">
        <v>1</v>
      </c>
      <c r="AJ431" s="38">
        <v>1</v>
      </c>
      <c r="AK431" s="38">
        <v>1</v>
      </c>
      <c r="AL431" s="38">
        <v>1</v>
      </c>
      <c r="AM431" s="38">
        <v>1</v>
      </c>
      <c r="AN431" s="38">
        <v>1</v>
      </c>
      <c r="AO431" s="38"/>
      <c r="AP431" s="38">
        <v>3</v>
      </c>
      <c r="AQ431" s="162"/>
      <c r="AR431" s="163"/>
      <c r="AS431" s="163"/>
      <c r="AT431" s="78"/>
      <c r="AU431" s="77"/>
      <c r="AV431" s="38">
        <v>1</v>
      </c>
      <c r="AW431" s="38">
        <v>1</v>
      </c>
      <c r="AX431" s="38">
        <v>1</v>
      </c>
      <c r="AY431" s="38">
        <v>3</v>
      </c>
      <c r="AZ431" s="10"/>
    </row>
    <row r="432" spans="1:52" ht="18.75" x14ac:dyDescent="0.3">
      <c r="A432" s="10"/>
      <c r="B432" s="69">
        <f t="shared" si="16"/>
        <v>4</v>
      </c>
      <c r="C432" s="82"/>
      <c r="D432" s="79"/>
      <c r="E432" s="115"/>
      <c r="F432" s="77"/>
      <c r="G432" s="38">
        <v>1</v>
      </c>
      <c r="H432" s="38">
        <v>1</v>
      </c>
      <c r="I432" s="38">
        <v>1</v>
      </c>
      <c r="J432" s="38">
        <v>1</v>
      </c>
      <c r="K432" s="38">
        <v>1</v>
      </c>
      <c r="L432" s="38">
        <v>1</v>
      </c>
      <c r="M432" s="38">
        <v>1</v>
      </c>
      <c r="N432" s="38"/>
      <c r="O432" s="38"/>
      <c r="P432" s="162"/>
      <c r="Q432" s="163"/>
      <c r="R432" s="163"/>
      <c r="S432" s="78"/>
      <c r="T432" s="77"/>
      <c r="U432" s="38">
        <v>1</v>
      </c>
      <c r="V432" s="38">
        <v>1</v>
      </c>
      <c r="W432" s="38">
        <v>1</v>
      </c>
      <c r="X432" s="38">
        <v>1</v>
      </c>
      <c r="Y432" s="10"/>
      <c r="Z432" s="10"/>
      <c r="AA432" s="10"/>
      <c r="AB432" s="10"/>
      <c r="AC432" s="69">
        <f t="shared" si="17"/>
        <v>4</v>
      </c>
      <c r="AD432" s="79"/>
      <c r="AE432" s="80"/>
      <c r="AF432" s="116"/>
      <c r="AG432" s="77"/>
      <c r="AH432" s="38">
        <v>1</v>
      </c>
      <c r="AI432" s="38">
        <v>1</v>
      </c>
      <c r="AJ432" s="38">
        <v>1</v>
      </c>
      <c r="AK432" s="38">
        <v>1</v>
      </c>
      <c r="AL432" s="38">
        <v>1</v>
      </c>
      <c r="AM432" s="38">
        <v>1</v>
      </c>
      <c r="AN432" s="38">
        <v>1</v>
      </c>
      <c r="AO432" s="38"/>
      <c r="AP432" s="38">
        <v>3</v>
      </c>
      <c r="AQ432" s="162"/>
      <c r="AR432" s="163"/>
      <c r="AS432" s="163"/>
      <c r="AT432" s="78"/>
      <c r="AU432" s="77"/>
      <c r="AV432" s="38">
        <v>1</v>
      </c>
      <c r="AW432" s="38">
        <v>1</v>
      </c>
      <c r="AX432" s="38">
        <v>1</v>
      </c>
      <c r="AY432" s="38">
        <v>3</v>
      </c>
      <c r="AZ432" s="10"/>
    </row>
    <row r="433" spans="1:52" ht="18.75" x14ac:dyDescent="0.3">
      <c r="A433" s="10"/>
      <c r="B433" s="69">
        <f t="shared" si="16"/>
        <v>5</v>
      </c>
      <c r="C433" s="89"/>
      <c r="D433" s="123"/>
      <c r="E433" s="116"/>
      <c r="F433" s="77"/>
      <c r="G433" s="38">
        <v>1</v>
      </c>
      <c r="H433" s="38">
        <v>1</v>
      </c>
      <c r="I433" s="38">
        <v>1</v>
      </c>
      <c r="J433" s="38">
        <v>1</v>
      </c>
      <c r="K433" s="38">
        <v>1</v>
      </c>
      <c r="L433" s="38">
        <v>1</v>
      </c>
      <c r="M433" s="38">
        <v>1</v>
      </c>
      <c r="N433" s="38"/>
      <c r="O433" s="38"/>
      <c r="P433" s="162"/>
      <c r="Q433" s="163"/>
      <c r="R433" s="163"/>
      <c r="S433" s="78"/>
      <c r="T433" s="77"/>
      <c r="U433" s="38">
        <v>1</v>
      </c>
      <c r="V433" s="38">
        <v>1</v>
      </c>
      <c r="W433" s="38">
        <v>1</v>
      </c>
      <c r="X433" s="38"/>
      <c r="Y433" s="10"/>
      <c r="Z433" s="10"/>
      <c r="AA433" s="10"/>
      <c r="AB433" s="10"/>
      <c r="AC433" s="69">
        <f t="shared" si="17"/>
        <v>5</v>
      </c>
      <c r="AD433" s="89"/>
      <c r="AE433" s="80"/>
      <c r="AF433" s="116"/>
      <c r="AG433" s="77"/>
      <c r="AH433" s="38">
        <v>1</v>
      </c>
      <c r="AI433" s="38">
        <v>1</v>
      </c>
      <c r="AJ433" s="38">
        <v>1</v>
      </c>
      <c r="AK433" s="38">
        <v>1</v>
      </c>
      <c r="AL433" s="38">
        <v>1</v>
      </c>
      <c r="AM433" s="38">
        <v>1</v>
      </c>
      <c r="AN433" s="38">
        <v>1</v>
      </c>
      <c r="AO433" s="38"/>
      <c r="AP433" s="38">
        <v>3</v>
      </c>
      <c r="AQ433" s="162"/>
      <c r="AR433" s="163"/>
      <c r="AS433" s="163"/>
      <c r="AT433" s="78"/>
      <c r="AU433" s="77"/>
      <c r="AV433" s="38">
        <v>1</v>
      </c>
      <c r="AW433" s="38">
        <v>1</v>
      </c>
      <c r="AX433" s="38">
        <v>1</v>
      </c>
      <c r="AY433" s="38">
        <v>3</v>
      </c>
      <c r="AZ433" s="10"/>
    </row>
    <row r="434" spans="1:52" ht="18.75" x14ac:dyDescent="0.3">
      <c r="A434" s="10"/>
      <c r="B434" s="69">
        <f t="shared" si="16"/>
        <v>6</v>
      </c>
      <c r="C434" s="82"/>
      <c r="D434" s="80"/>
      <c r="E434" s="80"/>
      <c r="F434" s="77"/>
      <c r="G434" s="38">
        <v>1</v>
      </c>
      <c r="H434" s="38">
        <v>1</v>
      </c>
      <c r="I434" s="38">
        <v>1</v>
      </c>
      <c r="J434" s="38">
        <v>1</v>
      </c>
      <c r="K434" s="38">
        <v>1</v>
      </c>
      <c r="L434" s="38">
        <v>1</v>
      </c>
      <c r="M434" s="38">
        <v>1</v>
      </c>
      <c r="N434" s="38"/>
      <c r="O434" s="38"/>
      <c r="P434" s="162"/>
      <c r="Q434" s="163"/>
      <c r="R434" s="163"/>
      <c r="S434" s="78"/>
      <c r="T434" s="77"/>
      <c r="U434" s="38">
        <v>1</v>
      </c>
      <c r="V434" s="38">
        <v>1</v>
      </c>
      <c r="W434" s="38">
        <v>1</v>
      </c>
      <c r="X434" s="38"/>
      <c r="Y434" s="10"/>
      <c r="Z434" s="10"/>
      <c r="AA434" s="10"/>
      <c r="AB434" s="10"/>
      <c r="AC434" s="69">
        <f t="shared" si="17"/>
        <v>6</v>
      </c>
      <c r="AD434" s="89"/>
      <c r="AE434" s="80"/>
      <c r="AF434" s="116"/>
      <c r="AG434" s="77"/>
      <c r="AH434" s="38">
        <v>1</v>
      </c>
      <c r="AI434" s="38">
        <v>1</v>
      </c>
      <c r="AJ434" s="38">
        <v>1</v>
      </c>
      <c r="AK434" s="38">
        <v>1</v>
      </c>
      <c r="AL434" s="38">
        <v>1</v>
      </c>
      <c r="AM434" s="38">
        <v>1</v>
      </c>
      <c r="AN434" s="38">
        <v>1</v>
      </c>
      <c r="AO434" s="38"/>
      <c r="AP434" s="38">
        <v>3</v>
      </c>
      <c r="AQ434" s="162"/>
      <c r="AR434" s="163"/>
      <c r="AS434" s="163"/>
      <c r="AT434" s="78"/>
      <c r="AU434" s="77"/>
      <c r="AV434" s="38">
        <v>1</v>
      </c>
      <c r="AW434" s="38">
        <v>1</v>
      </c>
      <c r="AX434" s="38">
        <v>1</v>
      </c>
      <c r="AY434" s="38">
        <v>3</v>
      </c>
      <c r="AZ434" s="10"/>
    </row>
    <row r="435" spans="1:52" ht="18.75" x14ac:dyDescent="0.3">
      <c r="A435" s="10"/>
      <c r="B435" s="69">
        <f t="shared" si="16"/>
        <v>7</v>
      </c>
      <c r="C435" s="82"/>
      <c r="D435" s="80"/>
      <c r="E435" s="80"/>
      <c r="F435" s="77"/>
      <c r="G435" s="38">
        <v>1</v>
      </c>
      <c r="H435" s="38">
        <v>1</v>
      </c>
      <c r="I435" s="38">
        <v>1</v>
      </c>
      <c r="J435" s="38">
        <v>1</v>
      </c>
      <c r="K435" s="38">
        <v>1</v>
      </c>
      <c r="L435" s="38">
        <v>1</v>
      </c>
      <c r="M435" s="38">
        <v>1</v>
      </c>
      <c r="N435" s="38"/>
      <c r="O435" s="38"/>
      <c r="P435" s="162"/>
      <c r="Q435" s="163"/>
      <c r="R435" s="163"/>
      <c r="S435" s="78"/>
      <c r="T435" s="77"/>
      <c r="U435" s="38">
        <v>1</v>
      </c>
      <c r="V435" s="38">
        <v>1</v>
      </c>
      <c r="W435" s="38">
        <v>1</v>
      </c>
      <c r="X435" s="38">
        <v>1</v>
      </c>
      <c r="Y435" s="10"/>
      <c r="Z435" s="10"/>
      <c r="AA435" s="10"/>
      <c r="AB435" s="10"/>
      <c r="AC435" s="69">
        <f t="shared" si="17"/>
        <v>7</v>
      </c>
      <c r="AD435" s="89"/>
      <c r="AE435" s="80"/>
      <c r="AF435" s="116"/>
      <c r="AG435" s="77"/>
      <c r="AH435" s="38">
        <v>1</v>
      </c>
      <c r="AI435" s="38">
        <v>1</v>
      </c>
      <c r="AJ435" s="38">
        <v>1</v>
      </c>
      <c r="AK435" s="38">
        <v>1</v>
      </c>
      <c r="AL435" s="38">
        <v>1</v>
      </c>
      <c r="AM435" s="38">
        <v>1</v>
      </c>
      <c r="AN435" s="38">
        <v>1</v>
      </c>
      <c r="AO435" s="38"/>
      <c r="AP435" s="38">
        <v>3</v>
      </c>
      <c r="AQ435" s="162"/>
      <c r="AR435" s="163"/>
      <c r="AS435" s="163"/>
      <c r="AT435" s="78"/>
      <c r="AU435" s="77"/>
      <c r="AV435" s="38">
        <v>1</v>
      </c>
      <c r="AW435" s="38">
        <v>1</v>
      </c>
      <c r="AX435" s="38">
        <v>1</v>
      </c>
      <c r="AY435" s="38">
        <v>3</v>
      </c>
      <c r="AZ435" s="10"/>
    </row>
    <row r="436" spans="1:52" ht="18.75" x14ac:dyDescent="0.3">
      <c r="A436" s="10"/>
      <c r="B436" s="69">
        <f t="shared" si="16"/>
        <v>8</v>
      </c>
      <c r="C436" s="82"/>
      <c r="D436" s="80"/>
      <c r="E436" s="80"/>
      <c r="F436" s="77"/>
      <c r="G436" s="38">
        <v>1</v>
      </c>
      <c r="H436" s="38">
        <v>1</v>
      </c>
      <c r="I436" s="38">
        <v>1</v>
      </c>
      <c r="J436" s="38">
        <v>1</v>
      </c>
      <c r="K436" s="38">
        <v>1</v>
      </c>
      <c r="L436" s="38">
        <v>1</v>
      </c>
      <c r="M436" s="38">
        <v>1</v>
      </c>
      <c r="N436" s="38"/>
      <c r="O436" s="38"/>
      <c r="P436" s="162"/>
      <c r="Q436" s="163"/>
      <c r="R436" s="163"/>
      <c r="S436" s="78"/>
      <c r="T436" s="77"/>
      <c r="U436" s="38">
        <v>1</v>
      </c>
      <c r="V436" s="38">
        <v>1</v>
      </c>
      <c r="W436" s="38">
        <v>1</v>
      </c>
      <c r="X436" s="38"/>
      <c r="Y436" s="10"/>
      <c r="Z436" s="10"/>
      <c r="AA436" s="10"/>
      <c r="AB436" s="10"/>
      <c r="AC436" s="69">
        <f t="shared" si="17"/>
        <v>8</v>
      </c>
      <c r="AD436" s="89"/>
      <c r="AE436" s="79"/>
      <c r="AF436" s="115"/>
      <c r="AG436" s="77"/>
      <c r="AH436" s="38">
        <v>1</v>
      </c>
      <c r="AI436" s="38">
        <v>1</v>
      </c>
      <c r="AJ436" s="38">
        <v>1</v>
      </c>
      <c r="AK436" s="38">
        <v>1</v>
      </c>
      <c r="AL436" s="38">
        <v>1</v>
      </c>
      <c r="AM436" s="38">
        <v>1</v>
      </c>
      <c r="AN436" s="38">
        <v>1</v>
      </c>
      <c r="AO436" s="38"/>
      <c r="AP436" s="38">
        <v>3</v>
      </c>
      <c r="AQ436" s="162"/>
      <c r="AR436" s="163"/>
      <c r="AS436" s="163"/>
      <c r="AT436" s="78"/>
      <c r="AU436" s="77"/>
      <c r="AV436" s="38">
        <v>1</v>
      </c>
      <c r="AW436" s="38">
        <v>1</v>
      </c>
      <c r="AX436" s="38">
        <v>1</v>
      </c>
      <c r="AY436" s="38">
        <v>3</v>
      </c>
      <c r="AZ436" s="10"/>
    </row>
    <row r="437" spans="1:52" ht="18.75" x14ac:dyDescent="0.3">
      <c r="A437" s="10"/>
      <c r="B437" s="69">
        <f t="shared" si="16"/>
        <v>9</v>
      </c>
      <c r="C437" s="82"/>
      <c r="D437" s="80"/>
      <c r="E437" s="80"/>
      <c r="F437" s="77"/>
      <c r="G437" s="38">
        <v>1</v>
      </c>
      <c r="H437" s="38">
        <v>1</v>
      </c>
      <c r="I437" s="38">
        <v>1</v>
      </c>
      <c r="J437" s="38">
        <v>1</v>
      </c>
      <c r="K437" s="38">
        <v>1</v>
      </c>
      <c r="L437" s="38">
        <v>1</v>
      </c>
      <c r="M437" s="38">
        <v>1</v>
      </c>
      <c r="N437" s="38"/>
      <c r="O437" s="38"/>
      <c r="P437" s="162"/>
      <c r="Q437" s="163"/>
      <c r="R437" s="163"/>
      <c r="S437" s="78"/>
      <c r="T437" s="77"/>
      <c r="U437" s="38">
        <v>1</v>
      </c>
      <c r="V437" s="38">
        <v>1</v>
      </c>
      <c r="W437" s="38">
        <v>1</v>
      </c>
      <c r="X437" s="38"/>
      <c r="Y437" s="10"/>
      <c r="Z437" s="10"/>
      <c r="AA437" s="10"/>
      <c r="AB437" s="10"/>
      <c r="AC437" s="69">
        <f t="shared" si="17"/>
        <v>9</v>
      </c>
      <c r="AD437" s="89"/>
      <c r="AE437" s="80"/>
      <c r="AF437" s="80"/>
      <c r="AG437" s="77"/>
      <c r="AH437" s="38">
        <v>1</v>
      </c>
      <c r="AI437" s="38">
        <v>1</v>
      </c>
      <c r="AJ437" s="38">
        <v>1</v>
      </c>
      <c r="AK437" s="38">
        <v>1</v>
      </c>
      <c r="AL437" s="38">
        <v>1</v>
      </c>
      <c r="AM437" s="38">
        <v>1</v>
      </c>
      <c r="AN437" s="38">
        <v>1</v>
      </c>
      <c r="AO437" s="38"/>
      <c r="AP437" s="38">
        <v>3</v>
      </c>
      <c r="AQ437" s="162"/>
      <c r="AR437" s="163"/>
      <c r="AS437" s="163"/>
      <c r="AT437" s="78"/>
      <c r="AU437" s="77"/>
      <c r="AV437" s="38">
        <v>1</v>
      </c>
      <c r="AW437" s="38">
        <v>1</v>
      </c>
      <c r="AX437" s="38">
        <v>1</v>
      </c>
      <c r="AY437" s="38">
        <v>3</v>
      </c>
      <c r="AZ437" s="10"/>
    </row>
    <row r="438" spans="1:52" ht="18.75" x14ac:dyDescent="0.3">
      <c r="A438" s="10"/>
      <c r="B438" s="69">
        <f t="shared" si="16"/>
        <v>10</v>
      </c>
      <c r="C438" s="125"/>
      <c r="D438" s="80"/>
      <c r="E438" s="116"/>
      <c r="F438" s="77"/>
      <c r="G438" s="38"/>
      <c r="H438" s="38"/>
      <c r="I438" s="38"/>
      <c r="J438" s="38"/>
      <c r="K438" s="38"/>
      <c r="L438" s="38"/>
      <c r="M438" s="38"/>
      <c r="N438" s="38"/>
      <c r="O438" s="38"/>
      <c r="P438" s="162"/>
      <c r="Q438" s="163"/>
      <c r="R438" s="163"/>
      <c r="S438" s="78"/>
      <c r="T438" s="77"/>
      <c r="U438" s="38"/>
      <c r="V438" s="38"/>
      <c r="W438" s="38"/>
      <c r="X438" s="38"/>
      <c r="Y438" s="10"/>
      <c r="Z438" s="10"/>
      <c r="AA438" s="10"/>
      <c r="AB438" s="10"/>
      <c r="AC438" s="69">
        <f t="shared" si="17"/>
        <v>10</v>
      </c>
      <c r="AD438" s="89"/>
      <c r="AE438" s="80"/>
      <c r="AF438" s="80"/>
      <c r="AG438" s="77"/>
      <c r="AH438" s="38">
        <v>1</v>
      </c>
      <c r="AI438" s="38">
        <v>1</v>
      </c>
      <c r="AJ438" s="38">
        <v>1</v>
      </c>
      <c r="AK438" s="38">
        <v>1</v>
      </c>
      <c r="AL438" s="38">
        <v>1</v>
      </c>
      <c r="AM438" s="38">
        <v>1</v>
      </c>
      <c r="AN438" s="38">
        <v>1</v>
      </c>
      <c r="AO438" s="38"/>
      <c r="AP438" s="38">
        <v>3</v>
      </c>
      <c r="AQ438" s="162"/>
      <c r="AR438" s="163"/>
      <c r="AS438" s="163"/>
      <c r="AT438" s="78"/>
      <c r="AU438" s="77"/>
      <c r="AV438" s="38">
        <v>1</v>
      </c>
      <c r="AW438" s="38">
        <v>1</v>
      </c>
      <c r="AX438" s="38">
        <v>1</v>
      </c>
      <c r="AY438" s="38">
        <v>3</v>
      </c>
      <c r="AZ438" s="10"/>
    </row>
    <row r="439" spans="1:52" ht="18.75" x14ac:dyDescent="0.3">
      <c r="A439" s="10"/>
      <c r="B439" s="69"/>
      <c r="C439" s="91"/>
      <c r="D439" s="92"/>
      <c r="E439" s="92"/>
      <c r="F439" s="77"/>
      <c r="G439" s="38"/>
      <c r="H439" s="38"/>
      <c r="I439" s="38"/>
      <c r="J439" s="38"/>
      <c r="K439" s="38"/>
      <c r="L439" s="38"/>
      <c r="M439" s="38"/>
      <c r="N439" s="38"/>
      <c r="O439" s="38"/>
      <c r="P439" s="162"/>
      <c r="Q439" s="163"/>
      <c r="R439" s="163"/>
      <c r="S439" s="78"/>
      <c r="T439" s="77"/>
      <c r="U439" s="38"/>
      <c r="V439" s="38"/>
      <c r="W439" s="38"/>
      <c r="X439" s="38"/>
      <c r="Y439" s="10"/>
      <c r="Z439" s="10"/>
      <c r="AA439" s="10"/>
      <c r="AB439" s="10"/>
      <c r="AC439" s="69">
        <f t="shared" si="17"/>
        <v>11</v>
      </c>
      <c r="AD439" s="91"/>
      <c r="AE439" s="92"/>
      <c r="AF439" s="92"/>
      <c r="AG439" s="77"/>
      <c r="AH439" s="38"/>
      <c r="AI439" s="38"/>
      <c r="AJ439" s="38"/>
      <c r="AK439" s="38"/>
      <c r="AL439" s="38"/>
      <c r="AM439" s="38"/>
      <c r="AN439" s="38"/>
      <c r="AO439" s="38"/>
      <c r="AP439" s="38"/>
      <c r="AQ439" s="162"/>
      <c r="AR439" s="163"/>
      <c r="AS439" s="163"/>
      <c r="AT439" s="78"/>
      <c r="AU439" s="77"/>
      <c r="AV439" s="38"/>
      <c r="AW439" s="38"/>
      <c r="AX439" s="38"/>
      <c r="AY439" s="38"/>
      <c r="AZ439" s="10"/>
    </row>
    <row r="440" spans="1:52" ht="18.75" x14ac:dyDescent="0.3">
      <c r="A440" s="10"/>
      <c r="B440" s="69"/>
      <c r="C440" s="91"/>
      <c r="D440" s="92"/>
      <c r="E440" s="92"/>
      <c r="F440" s="77"/>
      <c r="G440" s="38"/>
      <c r="H440" s="38"/>
      <c r="I440" s="38"/>
      <c r="J440" s="38"/>
      <c r="K440" s="38"/>
      <c r="L440" s="38"/>
      <c r="M440" s="38"/>
      <c r="N440" s="38"/>
      <c r="O440" s="38"/>
      <c r="P440" s="162"/>
      <c r="Q440" s="163"/>
      <c r="R440" s="163"/>
      <c r="S440" s="78"/>
      <c r="T440" s="77"/>
      <c r="U440" s="38"/>
      <c r="V440" s="38"/>
      <c r="W440" s="38"/>
      <c r="X440" s="38"/>
      <c r="Y440" s="10"/>
      <c r="Z440" s="10"/>
      <c r="AA440" s="10"/>
      <c r="AB440" s="10"/>
      <c r="AC440" s="69">
        <f t="shared" si="17"/>
        <v>12</v>
      </c>
      <c r="AD440" s="91"/>
      <c r="AE440" s="92"/>
      <c r="AF440" s="92"/>
      <c r="AG440" s="77"/>
      <c r="AH440" s="38"/>
      <c r="AI440" s="38"/>
      <c r="AJ440" s="38"/>
      <c r="AK440" s="38"/>
      <c r="AL440" s="38"/>
      <c r="AM440" s="38"/>
      <c r="AN440" s="38"/>
      <c r="AO440" s="38"/>
      <c r="AP440" s="38"/>
      <c r="AQ440" s="162"/>
      <c r="AR440" s="163"/>
      <c r="AS440" s="163"/>
      <c r="AT440" s="78"/>
      <c r="AU440" s="77"/>
      <c r="AV440" s="38"/>
      <c r="AW440" s="38"/>
      <c r="AX440" s="38"/>
      <c r="AY440" s="38"/>
      <c r="AZ440" s="10"/>
    </row>
    <row r="441" spans="1:52" ht="18.75" x14ac:dyDescent="0.3">
      <c r="A441" s="10"/>
      <c r="B441" s="69"/>
      <c r="C441" s="91"/>
      <c r="D441" s="92"/>
      <c r="E441" s="92"/>
      <c r="F441" s="77"/>
      <c r="G441" s="38"/>
      <c r="H441" s="38"/>
      <c r="I441" s="38"/>
      <c r="J441" s="38"/>
      <c r="K441" s="38"/>
      <c r="L441" s="38"/>
      <c r="M441" s="38"/>
      <c r="N441" s="38"/>
      <c r="O441" s="38"/>
      <c r="P441" s="162"/>
      <c r="Q441" s="163"/>
      <c r="R441" s="163"/>
      <c r="S441" s="78"/>
      <c r="T441" s="77"/>
      <c r="U441" s="38"/>
      <c r="V441" s="38"/>
      <c r="W441" s="38"/>
      <c r="X441" s="38"/>
      <c r="Y441" s="10"/>
      <c r="Z441" s="10"/>
      <c r="AA441" s="10"/>
      <c r="AB441" s="10"/>
      <c r="AC441" s="69"/>
      <c r="AD441" s="91"/>
      <c r="AE441" s="92"/>
      <c r="AF441" s="92"/>
      <c r="AG441" s="77"/>
      <c r="AH441" s="38"/>
      <c r="AI441" s="38"/>
      <c r="AJ441" s="38"/>
      <c r="AK441" s="38"/>
      <c r="AL441" s="38"/>
      <c r="AM441" s="38"/>
      <c r="AN441" s="38"/>
      <c r="AO441" s="38"/>
      <c r="AP441" s="38"/>
      <c r="AQ441" s="162"/>
      <c r="AR441" s="163"/>
      <c r="AS441" s="163"/>
      <c r="AT441" s="78"/>
      <c r="AU441" s="77"/>
      <c r="AV441" s="38"/>
      <c r="AW441" s="38"/>
      <c r="AX441" s="38"/>
      <c r="AY441" s="38"/>
      <c r="AZ441" s="10"/>
    </row>
    <row r="442" spans="1:52" ht="18.75" x14ac:dyDescent="0.3">
      <c r="A442" s="10"/>
      <c r="B442" s="69"/>
      <c r="C442" s="91"/>
      <c r="D442" s="92"/>
      <c r="E442" s="92"/>
      <c r="F442" s="77"/>
      <c r="G442" s="38"/>
      <c r="H442" s="38"/>
      <c r="I442" s="38"/>
      <c r="J442" s="38"/>
      <c r="K442" s="38"/>
      <c r="L442" s="38"/>
      <c r="M442" s="38"/>
      <c r="N442" s="38"/>
      <c r="O442" s="38"/>
      <c r="P442" s="162"/>
      <c r="Q442" s="163"/>
      <c r="R442" s="163"/>
      <c r="S442" s="78"/>
      <c r="T442" s="77"/>
      <c r="U442" s="38"/>
      <c r="V442" s="38"/>
      <c r="W442" s="38"/>
      <c r="X442" s="38"/>
      <c r="Y442" s="10"/>
      <c r="Z442" s="10"/>
      <c r="AA442" s="10"/>
      <c r="AB442" s="10"/>
      <c r="AC442" s="69"/>
      <c r="AD442" s="91"/>
      <c r="AE442" s="92"/>
      <c r="AF442" s="92"/>
      <c r="AG442" s="77"/>
      <c r="AH442" s="38"/>
      <c r="AI442" s="38"/>
      <c r="AJ442" s="38"/>
      <c r="AK442" s="38"/>
      <c r="AL442" s="38"/>
      <c r="AM442" s="38"/>
      <c r="AN442" s="38"/>
      <c r="AO442" s="38"/>
      <c r="AP442" s="38"/>
      <c r="AQ442" s="162"/>
      <c r="AR442" s="163"/>
      <c r="AS442" s="163"/>
      <c r="AT442" s="78"/>
      <c r="AU442" s="77"/>
      <c r="AV442" s="38"/>
      <c r="AW442" s="38"/>
      <c r="AX442" s="38"/>
      <c r="AY442" s="38"/>
      <c r="AZ442" s="10"/>
    </row>
    <row r="443" spans="1:52" ht="18.75" x14ac:dyDescent="0.3">
      <c r="A443" s="10"/>
      <c r="B443" s="69"/>
      <c r="C443" s="91"/>
      <c r="D443" s="92"/>
      <c r="E443" s="92"/>
      <c r="F443" s="77"/>
      <c r="G443" s="38"/>
      <c r="H443" s="38"/>
      <c r="I443" s="38"/>
      <c r="J443" s="38"/>
      <c r="K443" s="38"/>
      <c r="L443" s="38"/>
      <c r="M443" s="38"/>
      <c r="N443" s="38"/>
      <c r="O443" s="38"/>
      <c r="P443" s="162"/>
      <c r="Q443" s="163"/>
      <c r="R443" s="163"/>
      <c r="S443" s="78"/>
      <c r="T443" s="77"/>
      <c r="U443" s="38"/>
      <c r="V443" s="38"/>
      <c r="W443" s="38"/>
      <c r="X443" s="38"/>
      <c r="Y443" s="10"/>
      <c r="Z443" s="10"/>
      <c r="AA443" s="10"/>
      <c r="AB443" s="10"/>
      <c r="AC443" s="69"/>
      <c r="AD443" s="91"/>
      <c r="AE443" s="92"/>
      <c r="AF443" s="92"/>
      <c r="AG443" s="77"/>
      <c r="AH443" s="38"/>
      <c r="AI443" s="38"/>
      <c r="AJ443" s="38"/>
      <c r="AK443" s="38"/>
      <c r="AL443" s="38"/>
      <c r="AM443" s="38"/>
      <c r="AN443" s="38"/>
      <c r="AO443" s="38"/>
      <c r="AP443" s="38"/>
      <c r="AQ443" s="162"/>
      <c r="AR443" s="163"/>
      <c r="AS443" s="163"/>
      <c r="AT443" s="78"/>
      <c r="AU443" s="77"/>
      <c r="AV443" s="38"/>
      <c r="AW443" s="38"/>
      <c r="AX443" s="38"/>
      <c r="AY443" s="38"/>
      <c r="AZ443" s="10"/>
    </row>
    <row r="444" spans="1:52" x14ac:dyDescent="0.25">
      <c r="B444" s="55"/>
      <c r="C444" s="95"/>
      <c r="D444" s="161"/>
      <c r="E444" s="161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AC444" s="55"/>
      <c r="AD444" s="95"/>
      <c r="AE444" s="161"/>
      <c r="AF444" s="161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  <c r="AY444" s="95"/>
    </row>
    <row r="445" spans="1:52" ht="15.75" x14ac:dyDescent="0.25">
      <c r="B445" s="97"/>
      <c r="C445" s="97"/>
      <c r="D445" s="97"/>
      <c r="E445" s="97"/>
      <c r="F445" s="97"/>
      <c r="G445" s="97"/>
      <c r="H445" s="97"/>
      <c r="I445" s="97"/>
      <c r="J445" s="2"/>
      <c r="K445" s="2"/>
      <c r="L445" s="2"/>
      <c r="M445" s="2"/>
      <c r="N445" s="2"/>
      <c r="O445" s="2"/>
      <c r="P445" s="2"/>
      <c r="Q445" s="98"/>
      <c r="R445" s="98"/>
      <c r="S445" s="98"/>
      <c r="T445" s="161"/>
      <c r="U445" s="161"/>
      <c r="V445" s="161"/>
      <c r="W445" s="161"/>
      <c r="X445" s="161"/>
      <c r="AC445" s="97"/>
      <c r="AD445" s="97"/>
      <c r="AE445" s="97"/>
      <c r="AF445" s="97"/>
      <c r="AG445" s="97"/>
      <c r="AH445" s="97"/>
      <c r="AI445" s="97"/>
      <c r="AJ445" s="97"/>
      <c r="AK445" s="2"/>
      <c r="AL445" s="2"/>
      <c r="AM445" s="2"/>
      <c r="AN445" s="2"/>
      <c r="AO445" s="2"/>
      <c r="AP445" s="2"/>
      <c r="AQ445" s="2"/>
      <c r="AR445" s="98"/>
      <c r="AS445" s="98"/>
      <c r="AT445" s="98"/>
      <c r="AU445" s="161"/>
      <c r="AV445" s="161"/>
      <c r="AW445" s="161"/>
      <c r="AX445" s="161"/>
      <c r="AY445" s="161"/>
    </row>
    <row r="446" spans="1:52" ht="18.75" x14ac:dyDescent="0.25">
      <c r="B446" s="159" t="s">
        <v>25</v>
      </c>
      <c r="C446" s="159"/>
      <c r="D446" s="27"/>
      <c r="E446" s="27"/>
      <c r="F446" s="27"/>
      <c r="G446" s="27"/>
      <c r="H446" s="27"/>
      <c r="I446" s="27"/>
      <c r="J446" s="27"/>
      <c r="K446" s="27"/>
      <c r="L446" s="27"/>
      <c r="M446" s="28"/>
      <c r="N446" s="19"/>
      <c r="O446" s="19"/>
      <c r="P446" s="159" t="s">
        <v>26</v>
      </c>
      <c r="Q446" s="159"/>
      <c r="R446" s="4"/>
      <c r="S446" s="4"/>
      <c r="T446" s="4"/>
      <c r="W446" s="5"/>
      <c r="Z446" s="5"/>
      <c r="AA446" s="5"/>
      <c r="AC446" s="159" t="s">
        <v>25</v>
      </c>
      <c r="AD446" s="159"/>
      <c r="AE446" s="27"/>
      <c r="AF446" s="27"/>
      <c r="AG446" s="27"/>
      <c r="AH446" s="27"/>
      <c r="AI446" s="27"/>
      <c r="AJ446" s="27"/>
      <c r="AK446" s="27"/>
      <c r="AL446" s="27"/>
      <c r="AM446" s="27"/>
      <c r="AN446" s="28"/>
      <c r="AO446" s="19"/>
      <c r="AP446" s="19"/>
      <c r="AQ446" s="159" t="s">
        <v>26</v>
      </c>
      <c r="AR446" s="159"/>
      <c r="AS446" s="4"/>
      <c r="AT446" s="4"/>
      <c r="AU446" s="4"/>
      <c r="AX446" s="5"/>
    </row>
    <row r="447" spans="1:52" ht="15.75" x14ac:dyDescent="0.25"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3"/>
      <c r="O447" s="3"/>
      <c r="P447" s="3"/>
      <c r="R447" s="43"/>
      <c r="S447" s="43"/>
      <c r="T447" s="43"/>
      <c r="U447" s="43"/>
      <c r="V447" s="43"/>
      <c r="W447" s="5"/>
      <c r="Z447" s="5"/>
      <c r="AA447" s="5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3"/>
      <c r="AP447" s="3"/>
      <c r="AQ447" s="3"/>
      <c r="AS447" s="43"/>
      <c r="AT447" s="43"/>
      <c r="AU447" s="43"/>
      <c r="AV447" s="43"/>
      <c r="AW447" s="43"/>
      <c r="AX447" s="5"/>
    </row>
    <row r="448" spans="1:52" ht="23.25" x14ac:dyDescent="0.25"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30"/>
      <c r="M448" s="30"/>
      <c r="N448" s="24"/>
      <c r="O448" s="25"/>
      <c r="P448" s="42" t="s">
        <v>37</v>
      </c>
      <c r="Q448" s="160" t="s">
        <v>27</v>
      </c>
      <c r="R448" s="160"/>
      <c r="S448" s="160"/>
      <c r="T448" s="160"/>
      <c r="U448" s="160"/>
      <c r="V448" s="160"/>
      <c r="Y448" s="6"/>
      <c r="Z448" s="6"/>
      <c r="AA448" s="6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30"/>
      <c r="AN448" s="30"/>
      <c r="AO448" s="24"/>
      <c r="AP448" s="25"/>
      <c r="AQ448" s="42" t="s">
        <v>37</v>
      </c>
      <c r="AR448" s="160" t="s">
        <v>27</v>
      </c>
      <c r="AS448" s="160"/>
      <c r="AT448" s="160"/>
      <c r="AU448" s="160"/>
      <c r="AV448" s="160"/>
      <c r="AW448" s="160"/>
      <c r="AZ448" s="6"/>
    </row>
    <row r="449" spans="2:52" ht="25.5" x14ac:dyDescent="0.25"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30"/>
      <c r="M449" s="30"/>
      <c r="N449" s="3"/>
      <c r="O449" s="21"/>
      <c r="P449" s="41"/>
      <c r="Q449" s="157"/>
      <c r="R449" s="157"/>
      <c r="S449" s="157"/>
      <c r="T449" s="157"/>
      <c r="U449" s="157"/>
      <c r="V449" s="157"/>
      <c r="Y449" s="7"/>
      <c r="Z449" s="7"/>
      <c r="AA449" s="7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30"/>
      <c r="AN449" s="30"/>
      <c r="AO449" s="3"/>
      <c r="AP449" s="21"/>
      <c r="AQ449" s="41"/>
      <c r="AR449" s="157"/>
      <c r="AS449" s="157"/>
      <c r="AT449" s="157"/>
      <c r="AU449" s="157"/>
      <c r="AV449" s="157"/>
      <c r="AW449" s="157"/>
      <c r="AZ449" s="7"/>
    </row>
    <row r="450" spans="2:52" ht="25.5" x14ac:dyDescent="0.25"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30"/>
      <c r="M450" s="30"/>
      <c r="N450" s="3"/>
      <c r="O450" s="21"/>
      <c r="P450" s="22"/>
      <c r="Q450" s="157"/>
      <c r="R450" s="157"/>
      <c r="S450" s="157"/>
      <c r="T450" s="157"/>
      <c r="U450" s="157"/>
      <c r="V450" s="157"/>
      <c r="Y450" s="7"/>
      <c r="Z450" s="7"/>
      <c r="AA450" s="7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30"/>
      <c r="AN450" s="30"/>
      <c r="AO450" s="3"/>
      <c r="AP450" s="21"/>
      <c r="AQ450" s="22"/>
      <c r="AR450" s="157"/>
      <c r="AS450" s="157"/>
      <c r="AT450" s="157"/>
      <c r="AU450" s="157"/>
      <c r="AV450" s="157"/>
      <c r="AW450" s="157"/>
      <c r="AZ450" s="7"/>
    </row>
    <row r="451" spans="2:52" ht="25.5" x14ac:dyDescent="0.25"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30"/>
      <c r="M451" s="30"/>
      <c r="N451" s="3"/>
      <c r="O451" s="21"/>
      <c r="P451" s="22"/>
      <c r="Q451" s="157"/>
      <c r="R451" s="157"/>
      <c r="S451" s="157"/>
      <c r="T451" s="157"/>
      <c r="U451" s="157"/>
      <c r="V451" s="157"/>
      <c r="Y451" s="7"/>
      <c r="Z451" s="7"/>
      <c r="AA451" s="7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30"/>
      <c r="AN451" s="30"/>
      <c r="AO451" s="3"/>
      <c r="AP451" s="21"/>
      <c r="AQ451" s="22"/>
      <c r="AR451" s="157"/>
      <c r="AS451" s="157"/>
      <c r="AT451" s="157"/>
      <c r="AU451" s="157"/>
      <c r="AV451" s="157"/>
      <c r="AW451" s="157"/>
      <c r="AZ451" s="7"/>
    </row>
    <row r="452" spans="2:52" ht="23.25" x14ac:dyDescent="0.25"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30"/>
      <c r="M452" s="30"/>
      <c r="N452" s="3"/>
      <c r="O452" s="21"/>
      <c r="P452" s="22"/>
      <c r="Q452" s="158"/>
      <c r="R452" s="158"/>
      <c r="S452" s="158"/>
      <c r="T452" s="158"/>
      <c r="U452" s="158"/>
      <c r="V452" s="158"/>
      <c r="Y452" s="7"/>
      <c r="Z452" s="7"/>
      <c r="AA452" s="7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30"/>
      <c r="AN452" s="30"/>
      <c r="AO452" s="3"/>
      <c r="AP452" s="21"/>
      <c r="AQ452" s="22"/>
      <c r="AR452" s="158"/>
      <c r="AS452" s="158"/>
      <c r="AT452" s="158"/>
      <c r="AU452" s="158"/>
      <c r="AV452" s="158"/>
      <c r="AW452" s="158"/>
      <c r="AZ452" s="7"/>
    </row>
    <row r="453" spans="2:52" ht="23.25" x14ac:dyDescent="0.25"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30"/>
      <c r="M453" s="30"/>
      <c r="N453" s="7"/>
      <c r="O453" s="7"/>
      <c r="P453" s="7"/>
      <c r="Q453" s="7"/>
      <c r="R453" s="7"/>
      <c r="S453" s="7"/>
      <c r="T453" s="7"/>
      <c r="U453" s="7"/>
      <c r="V453" s="7"/>
      <c r="Y453" s="7"/>
      <c r="Z453" s="7"/>
      <c r="AA453" s="7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30"/>
      <c r="AN453" s="30"/>
      <c r="AO453" s="7"/>
      <c r="AP453" s="7"/>
      <c r="AQ453" s="7"/>
      <c r="AR453" s="7"/>
      <c r="AS453" s="7"/>
      <c r="AT453" s="7"/>
      <c r="AU453" s="7"/>
      <c r="AV453" s="7"/>
      <c r="AW453" s="7"/>
      <c r="AZ453" s="7"/>
    </row>
    <row r="454" spans="2:52" ht="23.25" x14ac:dyDescent="0.25"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30"/>
      <c r="M454" s="31"/>
      <c r="N454" s="32"/>
      <c r="O454" s="32"/>
      <c r="P454" s="32"/>
      <c r="Q454" s="32"/>
      <c r="R454" s="32"/>
      <c r="S454" s="32"/>
      <c r="T454" s="32"/>
      <c r="U454" s="32"/>
      <c r="V454" s="32"/>
      <c r="W454" s="33"/>
      <c r="X454" s="14"/>
      <c r="Y454" s="7"/>
      <c r="Z454" s="7"/>
      <c r="AA454" s="7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30"/>
      <c r="AN454" s="31"/>
      <c r="AO454" s="32"/>
      <c r="AP454" s="32"/>
      <c r="AQ454" s="32"/>
      <c r="AR454" s="32"/>
      <c r="AS454" s="32"/>
      <c r="AT454" s="32"/>
      <c r="AU454" s="32"/>
      <c r="AV454" s="32"/>
      <c r="AW454" s="32"/>
      <c r="AX454" s="33"/>
      <c r="AY454" s="14"/>
      <c r="AZ454" s="7"/>
    </row>
    <row r="455" spans="2:52" ht="23.25" x14ac:dyDescent="0.25"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30"/>
      <c r="M455" s="31"/>
      <c r="N455" s="32"/>
      <c r="O455" s="32"/>
      <c r="P455" s="32"/>
      <c r="Q455" s="32"/>
      <c r="R455" s="32"/>
      <c r="S455" s="32"/>
      <c r="T455" s="32"/>
      <c r="U455" s="32"/>
      <c r="V455" s="32"/>
      <c r="W455" s="33"/>
      <c r="X455" s="14"/>
      <c r="Y455" s="7"/>
      <c r="Z455" s="7"/>
      <c r="AA455" s="7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30"/>
      <c r="AN455" s="31"/>
      <c r="AO455" s="32"/>
      <c r="AP455" s="32"/>
      <c r="AQ455" s="32"/>
      <c r="AR455" s="32"/>
      <c r="AS455" s="32"/>
      <c r="AT455" s="32"/>
      <c r="AU455" s="32"/>
      <c r="AV455" s="32"/>
      <c r="AW455" s="32"/>
      <c r="AX455" s="33"/>
      <c r="AY455" s="14"/>
      <c r="AZ455" s="7"/>
    </row>
    <row r="456" spans="2:52" ht="23.25" x14ac:dyDescent="0.25"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30"/>
      <c r="M456" s="31"/>
      <c r="N456" s="32"/>
      <c r="O456" s="32"/>
      <c r="P456" s="32"/>
      <c r="Q456" s="32"/>
      <c r="R456" s="32"/>
      <c r="S456" s="32"/>
      <c r="T456" s="32"/>
      <c r="U456" s="32"/>
      <c r="V456" s="32"/>
      <c r="W456" s="33"/>
      <c r="Y456" s="7"/>
      <c r="Z456" s="7"/>
      <c r="AA456" s="7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30"/>
      <c r="AN456" s="31"/>
      <c r="AO456" s="32"/>
      <c r="AP456" s="32"/>
      <c r="AQ456" s="32"/>
      <c r="AR456" s="32"/>
      <c r="AS456" s="32"/>
      <c r="AT456" s="32"/>
      <c r="AU456" s="32"/>
      <c r="AV456" s="32"/>
      <c r="AW456" s="32"/>
      <c r="AX456" s="33"/>
      <c r="AZ456" s="7"/>
    </row>
    <row r="457" spans="2:52" ht="23.25" x14ac:dyDescent="0.25"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30"/>
      <c r="M457" s="31"/>
      <c r="N457" s="32"/>
      <c r="O457" s="32"/>
      <c r="P457" s="32"/>
      <c r="Q457" s="32"/>
      <c r="R457" s="32"/>
      <c r="S457" s="32"/>
      <c r="T457" s="32"/>
      <c r="U457" s="32"/>
      <c r="V457" s="32"/>
      <c r="W457" s="33"/>
      <c r="X457" s="14"/>
      <c r="Y457" s="7"/>
      <c r="Z457" s="7"/>
      <c r="AA457" s="7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30"/>
      <c r="AN457" s="31"/>
      <c r="AO457" s="32"/>
      <c r="AP457" s="32"/>
      <c r="AQ457" s="32"/>
      <c r="AR457" s="32"/>
      <c r="AS457" s="32"/>
      <c r="AT457" s="32"/>
      <c r="AU457" s="32"/>
      <c r="AV457" s="32"/>
      <c r="AW457" s="32"/>
      <c r="AX457" s="33"/>
      <c r="AY457" s="14"/>
      <c r="AZ457" s="7"/>
    </row>
    <row r="458" spans="2:52" ht="23.25" x14ac:dyDescent="0.25"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30"/>
      <c r="M458" s="31"/>
      <c r="N458" s="32"/>
      <c r="O458" s="32"/>
      <c r="P458" s="32"/>
      <c r="Q458" s="32"/>
      <c r="R458" s="32"/>
      <c r="S458" s="32"/>
      <c r="T458" s="32"/>
      <c r="U458" s="32"/>
      <c r="V458" s="32"/>
      <c r="W458" s="33"/>
      <c r="Y458" s="7"/>
      <c r="Z458" s="7"/>
      <c r="AA458" s="7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30"/>
      <c r="AN458" s="31"/>
      <c r="AO458" s="32"/>
      <c r="AP458" s="32"/>
      <c r="AQ458" s="32"/>
      <c r="AR458" s="32"/>
      <c r="AS458" s="32"/>
      <c r="AT458" s="32"/>
      <c r="AU458" s="32"/>
      <c r="AV458" s="32"/>
      <c r="AW458" s="32"/>
      <c r="AX458" s="33"/>
      <c r="AZ458" s="7"/>
    </row>
    <row r="459" spans="2:52" ht="23.25" x14ac:dyDescent="0.25"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30"/>
      <c r="M459" s="31"/>
      <c r="N459" s="32"/>
      <c r="O459" s="32"/>
      <c r="P459" s="32"/>
      <c r="Q459" s="32"/>
      <c r="R459" s="32"/>
      <c r="S459" s="32"/>
      <c r="T459" s="32"/>
      <c r="U459" s="32"/>
      <c r="V459" s="32"/>
      <c r="W459" s="33"/>
      <c r="X459" s="14"/>
      <c r="Y459" s="7"/>
      <c r="Z459" s="7"/>
      <c r="AA459" s="7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30"/>
      <c r="AN459" s="31"/>
      <c r="AO459" s="32"/>
      <c r="AP459" s="32"/>
      <c r="AQ459" s="32"/>
      <c r="AR459" s="32"/>
      <c r="AS459" s="32"/>
      <c r="AT459" s="32"/>
      <c r="AU459" s="32"/>
      <c r="AV459" s="32"/>
      <c r="AW459" s="32"/>
      <c r="AX459" s="33"/>
      <c r="AY459" s="14"/>
      <c r="AZ459" s="7"/>
    </row>
    <row r="460" spans="2:52" ht="23.25" x14ac:dyDescent="0.25"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30"/>
      <c r="M460" s="31"/>
      <c r="N460" s="32"/>
      <c r="O460" s="32"/>
      <c r="P460" s="32"/>
      <c r="Q460" s="32"/>
      <c r="R460" s="32"/>
      <c r="S460" s="32"/>
      <c r="T460" s="32"/>
      <c r="U460" s="32"/>
      <c r="V460" s="32"/>
      <c r="W460" s="33"/>
      <c r="Y460" s="7"/>
      <c r="Z460" s="7"/>
      <c r="AA460" s="7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30"/>
      <c r="AN460" s="31"/>
      <c r="AO460" s="32"/>
      <c r="AP460" s="32"/>
      <c r="AQ460" s="32"/>
      <c r="AR460" s="32"/>
      <c r="AS460" s="32"/>
      <c r="AT460" s="32"/>
      <c r="AU460" s="32"/>
      <c r="AV460" s="32"/>
      <c r="AW460" s="32"/>
      <c r="AX460" s="33"/>
      <c r="AZ460" s="7"/>
    </row>
    <row r="461" spans="2:52" ht="23.25" x14ac:dyDescent="0.25"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31"/>
      <c r="N461" s="32"/>
      <c r="O461" s="32"/>
      <c r="P461" s="32"/>
      <c r="Q461" s="32"/>
      <c r="R461" s="32"/>
      <c r="S461" s="32"/>
      <c r="T461" s="32"/>
      <c r="U461" s="32"/>
      <c r="V461" s="32"/>
      <c r="W461" s="33"/>
      <c r="X461" s="14"/>
      <c r="Y461" s="7"/>
      <c r="Z461" s="7"/>
      <c r="AA461" s="7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31"/>
      <c r="AO461" s="32"/>
      <c r="AP461" s="32"/>
      <c r="AQ461" s="32"/>
      <c r="AR461" s="32"/>
      <c r="AS461" s="32"/>
      <c r="AT461" s="32"/>
      <c r="AU461" s="32"/>
      <c r="AV461" s="32"/>
      <c r="AW461" s="32"/>
      <c r="AX461" s="33"/>
      <c r="AY461" s="14"/>
      <c r="AZ461" s="7"/>
    </row>
    <row r="462" spans="2:52" ht="15.75" x14ac:dyDescent="0.25"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7"/>
      <c r="O462" s="7"/>
      <c r="P462" s="7"/>
      <c r="Q462" s="7"/>
      <c r="R462" s="7"/>
      <c r="S462" s="7"/>
      <c r="T462" s="7"/>
      <c r="U462" s="7"/>
      <c r="V462" s="7"/>
      <c r="Y462" s="7"/>
      <c r="Z462" s="7"/>
      <c r="AA462" s="7"/>
      <c r="AC462" s="1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7"/>
      <c r="AP462" s="7"/>
      <c r="AQ462" s="7"/>
      <c r="AR462" s="7"/>
      <c r="AS462" s="7"/>
      <c r="AT462" s="7"/>
      <c r="AU462" s="7"/>
      <c r="AV462" s="7"/>
      <c r="AW462" s="7"/>
      <c r="AZ462" s="7"/>
    </row>
    <row r="463" spans="2:52" ht="15.75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7"/>
      <c r="O463" s="7"/>
      <c r="P463" s="7"/>
      <c r="Q463" s="7"/>
      <c r="R463" s="7"/>
      <c r="S463" s="7"/>
      <c r="T463" s="7"/>
      <c r="U463" s="7"/>
      <c r="V463" s="7"/>
      <c r="Y463" s="7"/>
      <c r="Z463" s="7"/>
      <c r="AA463" s="7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7"/>
      <c r="AP463" s="7"/>
      <c r="AQ463" s="7"/>
      <c r="AR463" s="7"/>
      <c r="AS463" s="7"/>
      <c r="AT463" s="7"/>
      <c r="AU463" s="7"/>
      <c r="AV463" s="7"/>
      <c r="AW463" s="7"/>
      <c r="AZ463" s="7"/>
    </row>
    <row r="464" spans="2:52" ht="15.75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</row>
    <row r="465" spans="2:52" ht="15.75" x14ac:dyDescent="0.25">
      <c r="B465" s="150" t="s">
        <v>39</v>
      </c>
      <c r="C465" s="151"/>
      <c r="D465" s="151"/>
      <c r="E465" s="152"/>
      <c r="F465" s="8"/>
      <c r="G465" s="8"/>
      <c r="M465" s="156" t="s">
        <v>40</v>
      </c>
      <c r="N465" s="156"/>
      <c r="O465" s="156"/>
      <c r="P465" s="156"/>
      <c r="Q465" s="156"/>
      <c r="R465" s="156"/>
      <c r="S465" s="156"/>
      <c r="T465" s="156"/>
      <c r="U465" s="156"/>
      <c r="W465" s="7"/>
      <c r="X465" s="7"/>
      <c r="Y465" s="7"/>
      <c r="Z465" s="7"/>
      <c r="AA465" s="7"/>
      <c r="AC465" s="150" t="s">
        <v>39</v>
      </c>
      <c r="AD465" s="151"/>
      <c r="AE465" s="151"/>
      <c r="AF465" s="152"/>
      <c r="AG465" s="8"/>
      <c r="AH465" s="8"/>
      <c r="AN465" s="156" t="s">
        <v>40</v>
      </c>
      <c r="AO465" s="156"/>
      <c r="AP465" s="156"/>
      <c r="AQ465" s="156"/>
      <c r="AR465" s="156"/>
      <c r="AS465" s="156"/>
      <c r="AT465" s="156"/>
      <c r="AU465" s="156"/>
      <c r="AV465" s="156"/>
      <c r="AX465" s="7"/>
      <c r="AY465" s="7"/>
      <c r="AZ465" s="7"/>
    </row>
    <row r="466" spans="2:52" ht="15.75" x14ac:dyDescent="0.25">
      <c r="B466" s="153"/>
      <c r="C466" s="154"/>
      <c r="D466" s="154"/>
      <c r="E466" s="155"/>
      <c r="F466" s="8"/>
      <c r="G466" s="8"/>
      <c r="M466" s="156"/>
      <c r="N466" s="156"/>
      <c r="O466" s="156"/>
      <c r="P466" s="156"/>
      <c r="Q466" s="156"/>
      <c r="R466" s="156"/>
      <c r="S466" s="156"/>
      <c r="T466" s="156"/>
      <c r="U466" s="156"/>
      <c r="W466" s="7"/>
      <c r="X466" s="7"/>
      <c r="Y466" s="7"/>
      <c r="Z466" s="7"/>
      <c r="AA466" s="7"/>
      <c r="AC466" s="153"/>
      <c r="AD466" s="154"/>
      <c r="AE466" s="154"/>
      <c r="AF466" s="155"/>
      <c r="AG466" s="8"/>
      <c r="AH466" s="8"/>
      <c r="AN466" s="156"/>
      <c r="AO466" s="156"/>
      <c r="AP466" s="156"/>
      <c r="AQ466" s="156"/>
      <c r="AR466" s="156"/>
      <c r="AS466" s="156"/>
      <c r="AT466" s="156"/>
      <c r="AU466" s="156"/>
      <c r="AV466" s="156"/>
      <c r="AX466" s="7"/>
      <c r="AY466" s="7"/>
      <c r="AZ466" s="7"/>
    </row>
    <row r="467" spans="2:52" ht="25.5" x14ac:dyDescent="0.3">
      <c r="B467" s="16" t="s">
        <v>41</v>
      </c>
      <c r="C467" s="35"/>
      <c r="D467" s="17" t="s">
        <v>42</v>
      </c>
      <c r="E467" s="34"/>
      <c r="F467" s="9"/>
      <c r="G467" s="9"/>
      <c r="H467" s="10"/>
      <c r="I467" s="10"/>
      <c r="J467" s="10"/>
      <c r="K467" s="10"/>
      <c r="L467" s="10"/>
      <c r="M467" s="147" t="s">
        <v>28</v>
      </c>
      <c r="N467" s="147"/>
      <c r="O467" s="147"/>
      <c r="P467" s="36" t="s">
        <v>43</v>
      </c>
      <c r="Q467" s="20" t="s">
        <v>42</v>
      </c>
      <c r="R467" s="149">
        <v>3132231644</v>
      </c>
      <c r="S467" s="149"/>
      <c r="T467" s="149"/>
      <c r="U467" s="149"/>
      <c r="W467" s="7"/>
      <c r="X467" s="7"/>
      <c r="Y467" s="7"/>
      <c r="Z467" s="7"/>
      <c r="AA467" s="7"/>
      <c r="AC467" s="16" t="s">
        <v>41</v>
      </c>
      <c r="AD467" s="35"/>
      <c r="AE467" s="17" t="s">
        <v>42</v>
      </c>
      <c r="AF467" s="34"/>
      <c r="AG467" s="9"/>
      <c r="AH467" s="9"/>
      <c r="AI467" s="10"/>
      <c r="AJ467" s="10"/>
      <c r="AK467" s="10"/>
      <c r="AL467" s="10"/>
      <c r="AM467" s="10"/>
      <c r="AN467" s="147" t="s">
        <v>28</v>
      </c>
      <c r="AO467" s="147"/>
      <c r="AP467" s="147"/>
      <c r="AQ467" s="36" t="s">
        <v>43</v>
      </c>
      <c r="AR467" s="20" t="s">
        <v>42</v>
      </c>
      <c r="AS467" s="149">
        <v>3132231644</v>
      </c>
      <c r="AT467" s="149"/>
      <c r="AU467" s="149"/>
      <c r="AV467" s="149"/>
      <c r="AX467" s="7"/>
      <c r="AY467" s="7"/>
      <c r="AZ467" s="7"/>
    </row>
    <row r="468" spans="2:52" ht="27.75" thickBot="1" x14ac:dyDescent="0.35">
      <c r="B468" s="23" t="s">
        <v>29</v>
      </c>
      <c r="C468" s="40"/>
      <c r="D468" s="18" t="s">
        <v>44</v>
      </c>
      <c r="E468" s="15"/>
      <c r="F468" s="12"/>
      <c r="G468" s="11"/>
      <c r="H468" s="10"/>
      <c r="I468" s="10"/>
      <c r="J468" s="10"/>
      <c r="K468" s="10"/>
      <c r="L468" s="10"/>
      <c r="M468" s="147" t="s">
        <v>29</v>
      </c>
      <c r="N468" s="147"/>
      <c r="O468" s="147"/>
      <c r="P468" s="37" t="s">
        <v>45</v>
      </c>
      <c r="Q468" s="20" t="s">
        <v>46</v>
      </c>
      <c r="R468" s="148"/>
      <c r="S468" s="148"/>
      <c r="T468" s="148"/>
      <c r="U468" s="148"/>
      <c r="W468" s="7"/>
      <c r="X468" s="7"/>
      <c r="Y468" s="7"/>
      <c r="Z468" s="7"/>
      <c r="AA468" s="7"/>
      <c r="AC468" s="23" t="s">
        <v>29</v>
      </c>
      <c r="AD468" s="40"/>
      <c r="AE468" s="18" t="s">
        <v>44</v>
      </c>
      <c r="AF468" s="15"/>
      <c r="AG468" s="12"/>
      <c r="AH468" s="11"/>
      <c r="AI468" s="10"/>
      <c r="AJ468" s="10"/>
      <c r="AK468" s="10"/>
      <c r="AL468" s="10"/>
      <c r="AM468" s="10"/>
      <c r="AN468" s="147" t="s">
        <v>29</v>
      </c>
      <c r="AO468" s="147"/>
      <c r="AP468" s="147"/>
      <c r="AQ468" s="37" t="s">
        <v>45</v>
      </c>
      <c r="AR468" s="20" t="s">
        <v>46</v>
      </c>
      <c r="AS468" s="148"/>
      <c r="AT468" s="148"/>
      <c r="AU468" s="148"/>
      <c r="AV468" s="148"/>
      <c r="AX468" s="7"/>
      <c r="AY468" s="7"/>
      <c r="AZ468" s="7"/>
    </row>
    <row r="469" spans="2:52" x14ac:dyDescent="0.25">
      <c r="B469" s="192" t="s">
        <v>0</v>
      </c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3" t="s">
        <v>1</v>
      </c>
      <c r="V469" s="194"/>
      <c r="W469" s="194"/>
      <c r="X469" s="194"/>
      <c r="AC469" s="192" t="s">
        <v>0</v>
      </c>
      <c r="AD469" s="192"/>
      <c r="AE469" s="192"/>
      <c r="AF469" s="192"/>
      <c r="AG469" s="192"/>
      <c r="AH469" s="192"/>
      <c r="AI469" s="192"/>
      <c r="AJ469" s="192"/>
      <c r="AK469" s="192"/>
      <c r="AL469" s="192"/>
      <c r="AM469" s="192"/>
      <c r="AN469" s="192"/>
      <c r="AO469" s="192"/>
      <c r="AP469" s="192"/>
      <c r="AQ469" s="192"/>
      <c r="AR469" s="192"/>
      <c r="AS469" s="192"/>
      <c r="AT469" s="192"/>
      <c r="AU469" s="192"/>
      <c r="AV469" s="193" t="s">
        <v>1</v>
      </c>
      <c r="AW469" s="194"/>
      <c r="AX469" s="194"/>
      <c r="AY469" s="194"/>
    </row>
    <row r="470" spans="2:52" x14ac:dyDescent="0.25"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0" t="s">
        <v>2</v>
      </c>
      <c r="V470" s="191" t="s">
        <v>3</v>
      </c>
      <c r="W470" s="188" t="s">
        <v>4</v>
      </c>
      <c r="X470" s="188" t="s">
        <v>5</v>
      </c>
      <c r="AC470" s="192"/>
      <c r="AD470" s="192"/>
      <c r="AE470" s="192"/>
      <c r="AF470" s="192"/>
      <c r="AG470" s="192"/>
      <c r="AH470" s="192"/>
      <c r="AI470" s="192"/>
      <c r="AJ470" s="192"/>
      <c r="AK470" s="192"/>
      <c r="AL470" s="192"/>
      <c r="AM470" s="192"/>
      <c r="AN470" s="192"/>
      <c r="AO470" s="192"/>
      <c r="AP470" s="192"/>
      <c r="AQ470" s="192"/>
      <c r="AR470" s="192"/>
      <c r="AS470" s="192"/>
      <c r="AT470" s="192"/>
      <c r="AU470" s="192"/>
      <c r="AV470" s="190" t="s">
        <v>2</v>
      </c>
      <c r="AW470" s="191" t="s">
        <v>3</v>
      </c>
      <c r="AX470" s="188" t="s">
        <v>4</v>
      </c>
      <c r="AY470" s="188" t="s">
        <v>5</v>
      </c>
    </row>
    <row r="471" spans="2:52" ht="15.75" x14ac:dyDescent="0.25">
      <c r="B471" s="189"/>
      <c r="C471" s="189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8"/>
      <c r="T471" s="47"/>
      <c r="U471" s="190"/>
      <c r="V471" s="191"/>
      <c r="W471" s="188"/>
      <c r="X471" s="188"/>
      <c r="AC471" s="189"/>
      <c r="AD471" s="189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8"/>
      <c r="AU471" s="47"/>
      <c r="AV471" s="190"/>
      <c r="AW471" s="191"/>
      <c r="AX471" s="188"/>
      <c r="AY471" s="188"/>
    </row>
    <row r="472" spans="2:52" x14ac:dyDescent="0.25">
      <c r="B472" s="189"/>
      <c r="C472" s="189"/>
      <c r="D472" s="49"/>
      <c r="E472" s="187" t="s">
        <v>6</v>
      </c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49"/>
      <c r="S472" s="49"/>
      <c r="T472" s="49"/>
      <c r="U472" s="190"/>
      <c r="V472" s="191"/>
      <c r="W472" s="188"/>
      <c r="X472" s="188"/>
      <c r="AC472" s="189"/>
      <c r="AD472" s="189"/>
      <c r="AE472" s="49"/>
      <c r="AF472" s="187" t="s">
        <v>6</v>
      </c>
      <c r="AG472" s="187"/>
      <c r="AH472" s="187"/>
      <c r="AI472" s="187"/>
      <c r="AJ472" s="187"/>
      <c r="AK472" s="187"/>
      <c r="AL472" s="187"/>
      <c r="AM472" s="187"/>
      <c r="AN472" s="187"/>
      <c r="AO472" s="187"/>
      <c r="AP472" s="187"/>
      <c r="AQ472" s="187"/>
      <c r="AR472" s="187"/>
      <c r="AS472" s="49"/>
      <c r="AT472" s="49"/>
      <c r="AU472" s="49"/>
      <c r="AV472" s="190"/>
      <c r="AW472" s="191"/>
      <c r="AX472" s="188"/>
      <c r="AY472" s="188"/>
    </row>
    <row r="473" spans="2:52" x14ac:dyDescent="0.25">
      <c r="B473" s="189"/>
      <c r="C473" s="189"/>
      <c r="D473" s="49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49"/>
      <c r="S473" s="49"/>
      <c r="T473" s="49"/>
      <c r="U473" s="190"/>
      <c r="V473" s="191"/>
      <c r="W473" s="188"/>
      <c r="X473" s="188"/>
      <c r="AC473" s="189"/>
      <c r="AD473" s="189"/>
      <c r="AE473" s="49"/>
      <c r="AF473" s="187"/>
      <c r="AG473" s="187"/>
      <c r="AH473" s="187"/>
      <c r="AI473" s="187"/>
      <c r="AJ473" s="187"/>
      <c r="AK473" s="187"/>
      <c r="AL473" s="187"/>
      <c r="AM473" s="187"/>
      <c r="AN473" s="187"/>
      <c r="AO473" s="187"/>
      <c r="AP473" s="187"/>
      <c r="AQ473" s="187"/>
      <c r="AR473" s="187"/>
      <c r="AS473" s="49"/>
      <c r="AT473" s="49"/>
      <c r="AU473" s="49"/>
      <c r="AV473" s="190"/>
      <c r="AW473" s="191"/>
      <c r="AX473" s="188"/>
      <c r="AY473" s="188"/>
    </row>
    <row r="474" spans="2:52" ht="15.75" x14ac:dyDescent="0.25">
      <c r="B474" s="189"/>
      <c r="C474" s="189"/>
      <c r="D474" s="50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51"/>
      <c r="S474" s="51"/>
      <c r="T474" s="51"/>
      <c r="U474" s="190"/>
      <c r="V474" s="191"/>
      <c r="W474" s="188"/>
      <c r="X474" s="188"/>
      <c r="AC474" s="189"/>
      <c r="AD474" s="189"/>
      <c r="AE474" s="50"/>
      <c r="AF474" s="187"/>
      <c r="AG474" s="187"/>
      <c r="AH474" s="187"/>
      <c r="AI474" s="187"/>
      <c r="AJ474" s="187"/>
      <c r="AK474" s="187"/>
      <c r="AL474" s="187"/>
      <c r="AM474" s="187"/>
      <c r="AN474" s="187"/>
      <c r="AO474" s="187"/>
      <c r="AP474" s="187"/>
      <c r="AQ474" s="187"/>
      <c r="AR474" s="187"/>
      <c r="AS474" s="51"/>
      <c r="AT474" s="51"/>
      <c r="AU474" s="51"/>
      <c r="AV474" s="190"/>
      <c r="AW474" s="191"/>
      <c r="AX474" s="188"/>
      <c r="AY474" s="188"/>
    </row>
    <row r="475" spans="2:52" ht="26.25" thickBot="1" x14ac:dyDescent="0.4">
      <c r="B475" s="182" t="s">
        <v>7</v>
      </c>
      <c r="C475" s="182"/>
      <c r="D475" s="183" t="s">
        <v>8</v>
      </c>
      <c r="E475" s="184"/>
      <c r="F475" s="53"/>
      <c r="G475" s="54"/>
      <c r="H475" s="54"/>
      <c r="I475" s="185" t="s">
        <v>30</v>
      </c>
      <c r="J475" s="185"/>
      <c r="K475" s="185"/>
      <c r="L475" s="185"/>
      <c r="M475" s="185"/>
      <c r="N475" s="185"/>
      <c r="O475" s="185"/>
      <c r="P475" s="185"/>
      <c r="Q475" s="186" t="s">
        <v>57</v>
      </c>
      <c r="R475" s="186"/>
      <c r="S475" s="55"/>
      <c r="T475" s="2"/>
      <c r="U475" s="190"/>
      <c r="V475" s="191"/>
      <c r="W475" s="188"/>
      <c r="X475" s="188"/>
      <c r="AC475" s="182" t="s">
        <v>7</v>
      </c>
      <c r="AD475" s="182"/>
      <c r="AE475" s="183" t="s">
        <v>8</v>
      </c>
      <c r="AF475" s="184"/>
      <c r="AG475" s="53"/>
      <c r="AH475" s="54"/>
      <c r="AI475" s="54"/>
      <c r="AJ475" s="185" t="s">
        <v>30</v>
      </c>
      <c r="AK475" s="185"/>
      <c r="AL475" s="185"/>
      <c r="AM475" s="185"/>
      <c r="AN475" s="185"/>
      <c r="AO475" s="185"/>
      <c r="AP475" s="185"/>
      <c r="AQ475" s="185"/>
      <c r="AR475" s="186" t="s">
        <v>58</v>
      </c>
      <c r="AS475" s="186"/>
      <c r="AT475" s="55"/>
      <c r="AU475" s="2"/>
      <c r="AV475" s="190"/>
      <c r="AW475" s="191"/>
      <c r="AX475" s="188"/>
      <c r="AY475" s="188"/>
    </row>
    <row r="476" spans="2:52" ht="25.5" x14ac:dyDescent="0.35">
      <c r="B476" s="52"/>
      <c r="C476" s="52"/>
      <c r="D476" s="56"/>
      <c r="E476" s="57"/>
      <c r="F476" s="58"/>
      <c r="G476" s="59"/>
      <c r="H476" s="59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5"/>
      <c r="T476" s="2"/>
      <c r="U476" s="190"/>
      <c r="V476" s="191"/>
      <c r="W476" s="188"/>
      <c r="X476" s="188"/>
      <c r="AC476" s="52"/>
      <c r="AD476" s="52"/>
      <c r="AE476" s="56"/>
      <c r="AF476" s="57"/>
      <c r="AG476" s="58"/>
      <c r="AH476" s="59"/>
      <c r="AI476" s="59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5"/>
      <c r="AU476" s="2"/>
      <c r="AV476" s="190"/>
      <c r="AW476" s="191"/>
      <c r="AX476" s="188"/>
      <c r="AY476" s="188"/>
    </row>
    <row r="477" spans="2:52" ht="24" thickBot="1" x14ac:dyDescent="0.4">
      <c r="B477" s="52"/>
      <c r="C477" s="52"/>
      <c r="D477" s="52"/>
      <c r="E477" s="55"/>
      <c r="F477" s="55"/>
      <c r="G477" s="55"/>
      <c r="H477" s="55"/>
      <c r="I477" s="55"/>
      <c r="J477" s="52"/>
      <c r="K477" s="52"/>
      <c r="L477" s="52"/>
      <c r="M477" s="52"/>
      <c r="N477" s="52"/>
      <c r="O477" s="55"/>
      <c r="P477" s="55"/>
      <c r="Q477" s="55"/>
      <c r="R477" s="52"/>
      <c r="S477" s="60"/>
      <c r="T477" s="60"/>
      <c r="U477" s="190"/>
      <c r="V477" s="191"/>
      <c r="W477" s="188"/>
      <c r="X477" s="188"/>
      <c r="AC477" s="52"/>
      <c r="AD477" s="52"/>
      <c r="AE477" s="52"/>
      <c r="AF477" s="55"/>
      <c r="AG477" s="55"/>
      <c r="AH477" s="55"/>
      <c r="AI477" s="55"/>
      <c r="AJ477" s="55"/>
      <c r="AK477" s="52"/>
      <c r="AL477" s="52"/>
      <c r="AM477" s="52"/>
      <c r="AN477" s="52"/>
      <c r="AO477" s="52"/>
      <c r="AP477" s="55"/>
      <c r="AQ477" s="55"/>
      <c r="AR477" s="55"/>
      <c r="AS477" s="52"/>
      <c r="AT477" s="60"/>
      <c r="AU477" s="60"/>
      <c r="AV477" s="190"/>
      <c r="AW477" s="191"/>
      <c r="AX477" s="188"/>
      <c r="AY477" s="188"/>
    </row>
    <row r="478" spans="2:52" ht="21" thickBot="1" x14ac:dyDescent="0.3">
      <c r="B478" s="178" t="s">
        <v>9</v>
      </c>
      <c r="C478" s="179"/>
      <c r="D478" s="180"/>
      <c r="E478" s="181"/>
      <c r="F478" s="61" t="s">
        <v>35</v>
      </c>
      <c r="G478" s="180" t="s">
        <v>10</v>
      </c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62"/>
      <c r="T478" s="62"/>
      <c r="U478" s="190"/>
      <c r="V478" s="191"/>
      <c r="W478" s="188"/>
      <c r="X478" s="188"/>
      <c r="AC478" s="178" t="s">
        <v>9</v>
      </c>
      <c r="AD478" s="179"/>
      <c r="AE478" s="180"/>
      <c r="AF478" s="181"/>
      <c r="AG478" s="61" t="s">
        <v>35</v>
      </c>
      <c r="AH478" s="180" t="s">
        <v>10</v>
      </c>
      <c r="AI478" s="180"/>
      <c r="AJ478" s="180"/>
      <c r="AK478" s="180"/>
      <c r="AL478" s="180"/>
      <c r="AM478" s="180"/>
      <c r="AN478" s="180"/>
      <c r="AO478" s="180"/>
      <c r="AP478" s="180"/>
      <c r="AQ478" s="180"/>
      <c r="AR478" s="180"/>
      <c r="AS478" s="180"/>
      <c r="AT478" s="62"/>
      <c r="AU478" s="62"/>
      <c r="AV478" s="190"/>
      <c r="AW478" s="191"/>
      <c r="AX478" s="188"/>
      <c r="AY478" s="188"/>
    </row>
    <row r="479" spans="2:52" ht="18" x14ac:dyDescent="0.25">
      <c r="B479" s="171" t="s">
        <v>11</v>
      </c>
      <c r="C479" s="172" t="s">
        <v>12</v>
      </c>
      <c r="D479" s="173" t="s">
        <v>13</v>
      </c>
      <c r="E479" s="175" t="s">
        <v>14</v>
      </c>
      <c r="F479" s="177" t="s">
        <v>15</v>
      </c>
      <c r="G479" s="167" t="s">
        <v>16</v>
      </c>
      <c r="H479" s="167" t="s">
        <v>17</v>
      </c>
      <c r="I479" s="167" t="s">
        <v>18</v>
      </c>
      <c r="J479" s="167" t="s">
        <v>19</v>
      </c>
      <c r="K479" s="167" t="s">
        <v>20</v>
      </c>
      <c r="L479" s="167" t="s">
        <v>21</v>
      </c>
      <c r="M479" s="169" t="s">
        <v>22</v>
      </c>
      <c r="N479" s="64" t="s">
        <v>36</v>
      </c>
      <c r="O479" s="164" t="s">
        <v>23</v>
      </c>
      <c r="P479" s="166" t="s">
        <v>24</v>
      </c>
      <c r="Q479" s="166"/>
      <c r="R479" s="166"/>
      <c r="S479" s="65"/>
      <c r="T479" s="65"/>
      <c r="U479" s="190"/>
      <c r="V479" s="191"/>
      <c r="W479" s="188"/>
      <c r="X479" s="188"/>
      <c r="AC479" s="171" t="s">
        <v>11</v>
      </c>
      <c r="AD479" s="172" t="s">
        <v>12</v>
      </c>
      <c r="AE479" s="173" t="s">
        <v>13</v>
      </c>
      <c r="AF479" s="175" t="s">
        <v>14</v>
      </c>
      <c r="AG479" s="177" t="s">
        <v>15</v>
      </c>
      <c r="AH479" s="167" t="s">
        <v>16</v>
      </c>
      <c r="AI479" s="167" t="s">
        <v>17</v>
      </c>
      <c r="AJ479" s="167" t="s">
        <v>18</v>
      </c>
      <c r="AK479" s="167" t="s">
        <v>19</v>
      </c>
      <c r="AL479" s="167" t="s">
        <v>20</v>
      </c>
      <c r="AM479" s="167" t="s">
        <v>21</v>
      </c>
      <c r="AN479" s="169" t="s">
        <v>22</v>
      </c>
      <c r="AO479" s="64" t="s">
        <v>36</v>
      </c>
      <c r="AP479" s="164" t="s">
        <v>23</v>
      </c>
      <c r="AQ479" s="166" t="s">
        <v>24</v>
      </c>
      <c r="AR479" s="166"/>
      <c r="AS479" s="166"/>
      <c r="AT479" s="65"/>
      <c r="AU479" s="65"/>
      <c r="AV479" s="190"/>
      <c r="AW479" s="191"/>
      <c r="AX479" s="188"/>
      <c r="AY479" s="188"/>
    </row>
    <row r="480" spans="2:52" ht="18.75" thickBot="1" x14ac:dyDescent="0.3">
      <c r="B480" s="171"/>
      <c r="C480" s="172"/>
      <c r="D480" s="174"/>
      <c r="E480" s="176"/>
      <c r="F480" s="177"/>
      <c r="G480" s="168"/>
      <c r="H480" s="168"/>
      <c r="I480" s="168"/>
      <c r="J480" s="168"/>
      <c r="K480" s="168"/>
      <c r="L480" s="168"/>
      <c r="M480" s="170"/>
      <c r="N480" s="67"/>
      <c r="O480" s="165"/>
      <c r="P480" s="166"/>
      <c r="Q480" s="166"/>
      <c r="R480" s="166"/>
      <c r="S480" s="68"/>
      <c r="T480" s="68"/>
      <c r="U480" s="190"/>
      <c r="V480" s="191"/>
      <c r="W480" s="188"/>
      <c r="X480" s="188"/>
      <c r="AC480" s="171"/>
      <c r="AD480" s="172"/>
      <c r="AE480" s="174"/>
      <c r="AF480" s="176"/>
      <c r="AG480" s="177"/>
      <c r="AH480" s="168"/>
      <c r="AI480" s="168"/>
      <c r="AJ480" s="168"/>
      <c r="AK480" s="168"/>
      <c r="AL480" s="168"/>
      <c r="AM480" s="168"/>
      <c r="AN480" s="170"/>
      <c r="AO480" s="67"/>
      <c r="AP480" s="165"/>
      <c r="AQ480" s="166"/>
      <c r="AR480" s="166"/>
      <c r="AS480" s="166"/>
      <c r="AT480" s="68"/>
      <c r="AU480" s="68"/>
      <c r="AV480" s="190"/>
      <c r="AW480" s="191"/>
      <c r="AX480" s="188"/>
      <c r="AY480" s="188"/>
    </row>
    <row r="481" spans="2:51" ht="18.75" x14ac:dyDescent="0.25">
      <c r="B481" s="69">
        <v>1</v>
      </c>
      <c r="C481" s="131"/>
      <c r="D481" s="132"/>
      <c r="E481" s="133"/>
      <c r="F481" s="73"/>
      <c r="G481" s="38">
        <v>1</v>
      </c>
      <c r="H481" s="38">
        <v>1</v>
      </c>
      <c r="I481" s="38">
        <v>1</v>
      </c>
      <c r="J481" s="38">
        <v>1</v>
      </c>
      <c r="K481" s="38">
        <v>1</v>
      </c>
      <c r="L481" s="38">
        <v>1</v>
      </c>
      <c r="M481" s="38">
        <v>1</v>
      </c>
      <c r="N481" s="38"/>
      <c r="O481" s="38">
        <v>3</v>
      </c>
      <c r="P481" s="195"/>
      <c r="Q481" s="196"/>
      <c r="R481" s="196"/>
      <c r="S481" s="74"/>
      <c r="T481" s="73"/>
      <c r="U481" s="38">
        <v>1</v>
      </c>
      <c r="V481" s="38">
        <v>1</v>
      </c>
      <c r="W481" s="38">
        <v>1</v>
      </c>
      <c r="X481" s="38">
        <v>3</v>
      </c>
      <c r="AC481" s="69">
        <v>1</v>
      </c>
      <c r="AD481" s="134"/>
      <c r="AE481" s="132"/>
      <c r="AF481" s="130"/>
      <c r="AG481" s="73"/>
      <c r="AH481" s="38">
        <v>1</v>
      </c>
      <c r="AI481" s="38">
        <v>1</v>
      </c>
      <c r="AJ481" s="38">
        <v>1</v>
      </c>
      <c r="AK481" s="38">
        <v>1</v>
      </c>
      <c r="AL481" s="38">
        <v>1</v>
      </c>
      <c r="AM481" s="38">
        <v>1</v>
      </c>
      <c r="AN481" s="38">
        <v>1</v>
      </c>
      <c r="AO481" s="38"/>
      <c r="AP481" s="38">
        <v>3</v>
      </c>
      <c r="AQ481" s="195"/>
      <c r="AR481" s="196"/>
      <c r="AS481" s="196"/>
      <c r="AT481" s="74"/>
      <c r="AU481" s="73"/>
      <c r="AV481" s="38">
        <v>1</v>
      </c>
      <c r="AW481" s="38">
        <v>1</v>
      </c>
      <c r="AX481" s="38">
        <v>1</v>
      </c>
      <c r="AY481" s="38">
        <v>3</v>
      </c>
    </row>
    <row r="482" spans="2:51" ht="26.25" x14ac:dyDescent="0.4">
      <c r="B482" s="69">
        <f>B481+1</f>
        <v>2</v>
      </c>
      <c r="C482" s="131"/>
      <c r="D482" s="132"/>
      <c r="E482" s="133"/>
      <c r="F482" s="73"/>
      <c r="G482" s="38">
        <v>1</v>
      </c>
      <c r="H482" s="38">
        <v>1</v>
      </c>
      <c r="I482" s="38">
        <v>1</v>
      </c>
      <c r="J482" s="38">
        <v>1</v>
      </c>
      <c r="K482" s="38">
        <v>1</v>
      </c>
      <c r="L482" s="38">
        <v>1</v>
      </c>
      <c r="M482" s="38">
        <v>1</v>
      </c>
      <c r="N482" s="38"/>
      <c r="O482" s="38">
        <v>3</v>
      </c>
      <c r="P482" s="197"/>
      <c r="Q482" s="196"/>
      <c r="R482" s="196"/>
      <c r="S482" s="74"/>
      <c r="T482" s="73"/>
      <c r="U482" s="38">
        <v>1</v>
      </c>
      <c r="V482" s="38">
        <v>1</v>
      </c>
      <c r="W482" s="38">
        <v>1</v>
      </c>
      <c r="X482" s="38">
        <v>3</v>
      </c>
      <c r="AC482" s="69">
        <f>AC481+1</f>
        <v>2</v>
      </c>
      <c r="AD482" s="134"/>
      <c r="AE482" s="132"/>
      <c r="AF482" s="130"/>
      <c r="AG482" s="73"/>
      <c r="AH482" s="38">
        <v>1</v>
      </c>
      <c r="AI482" s="38">
        <v>1</v>
      </c>
      <c r="AJ482" s="38">
        <v>1</v>
      </c>
      <c r="AK482" s="38">
        <v>1</v>
      </c>
      <c r="AL482" s="38">
        <v>1</v>
      </c>
      <c r="AM482" s="38">
        <v>1</v>
      </c>
      <c r="AN482" s="38">
        <v>1</v>
      </c>
      <c r="AO482" s="38"/>
      <c r="AP482" s="38">
        <v>3</v>
      </c>
      <c r="AQ482" s="197"/>
      <c r="AR482" s="196"/>
      <c r="AS482" s="196"/>
      <c r="AT482" s="74"/>
      <c r="AU482" s="73"/>
      <c r="AV482" s="38">
        <v>1</v>
      </c>
      <c r="AW482" s="38">
        <v>1</v>
      </c>
      <c r="AX482" s="38">
        <v>1</v>
      </c>
      <c r="AY482" s="38">
        <v>3</v>
      </c>
    </row>
    <row r="483" spans="2:51" ht="18.75" x14ac:dyDescent="0.25">
      <c r="B483" s="69">
        <f t="shared" ref="B483:B495" si="18">B482+1</f>
        <v>3</v>
      </c>
      <c r="C483" s="131"/>
      <c r="D483" s="132"/>
      <c r="E483" s="133"/>
      <c r="F483" s="73"/>
      <c r="G483" s="38">
        <v>1</v>
      </c>
      <c r="H483" s="38">
        <v>1</v>
      </c>
      <c r="I483" s="38">
        <v>1</v>
      </c>
      <c r="J483" s="38">
        <v>1</v>
      </c>
      <c r="K483" s="38">
        <v>1</v>
      </c>
      <c r="L483" s="38">
        <v>1</v>
      </c>
      <c r="M483" s="38">
        <v>1</v>
      </c>
      <c r="N483" s="38"/>
      <c r="O483" s="38">
        <v>3</v>
      </c>
      <c r="P483" s="195"/>
      <c r="Q483" s="196"/>
      <c r="R483" s="196"/>
      <c r="S483" s="74"/>
      <c r="T483" s="73"/>
      <c r="U483" s="38">
        <v>1</v>
      </c>
      <c r="V483" s="38">
        <v>1</v>
      </c>
      <c r="W483" s="38">
        <v>1</v>
      </c>
      <c r="X483" s="38">
        <v>3</v>
      </c>
      <c r="AC483" s="69">
        <f t="shared" ref="AC483:AC493" si="19">AC482+1</f>
        <v>3</v>
      </c>
      <c r="AD483" s="134"/>
      <c r="AE483" s="134"/>
      <c r="AF483" s="135"/>
      <c r="AG483" s="73"/>
      <c r="AH483" s="38">
        <v>1</v>
      </c>
      <c r="AI483" s="38">
        <v>1</v>
      </c>
      <c r="AJ483" s="38">
        <v>1</v>
      </c>
      <c r="AK483" s="38">
        <v>1</v>
      </c>
      <c r="AL483" s="38">
        <v>1</v>
      </c>
      <c r="AM483" s="38">
        <v>1</v>
      </c>
      <c r="AN483" s="38">
        <v>1</v>
      </c>
      <c r="AO483" s="38"/>
      <c r="AP483" s="38">
        <v>3</v>
      </c>
      <c r="AQ483" s="195"/>
      <c r="AR483" s="196"/>
      <c r="AS483" s="196"/>
      <c r="AT483" s="74"/>
      <c r="AU483" s="73"/>
      <c r="AV483" s="38">
        <v>1</v>
      </c>
      <c r="AW483" s="38">
        <v>1</v>
      </c>
      <c r="AX483" s="38">
        <v>1</v>
      </c>
      <c r="AY483" s="38">
        <v>3</v>
      </c>
    </row>
    <row r="484" spans="2:51" ht="18.75" x14ac:dyDescent="0.25">
      <c r="B484" s="69">
        <f t="shared" si="18"/>
        <v>4</v>
      </c>
      <c r="C484" s="131"/>
      <c r="D484" s="132"/>
      <c r="E484" s="133"/>
      <c r="F484" s="73"/>
      <c r="G484" s="38">
        <v>1</v>
      </c>
      <c r="H484" s="38">
        <v>1</v>
      </c>
      <c r="I484" s="38">
        <v>1</v>
      </c>
      <c r="J484" s="38">
        <v>1</v>
      </c>
      <c r="K484" s="38">
        <v>1</v>
      </c>
      <c r="L484" s="38">
        <v>1</v>
      </c>
      <c r="M484" s="38">
        <v>1</v>
      </c>
      <c r="N484" s="38"/>
      <c r="O484" s="38">
        <v>3</v>
      </c>
      <c r="P484" s="195"/>
      <c r="Q484" s="196"/>
      <c r="R484" s="196"/>
      <c r="S484" s="74"/>
      <c r="T484" s="73"/>
      <c r="U484" s="38">
        <v>1</v>
      </c>
      <c r="V484" s="38">
        <v>1</v>
      </c>
      <c r="W484" s="38">
        <v>1</v>
      </c>
      <c r="X484" s="38">
        <v>3</v>
      </c>
      <c r="AC484" s="69">
        <f t="shared" si="19"/>
        <v>4</v>
      </c>
      <c r="AD484" s="132"/>
      <c r="AE484" s="134"/>
      <c r="AF484" s="130"/>
      <c r="AG484" s="73"/>
      <c r="AH484" s="38">
        <v>1</v>
      </c>
      <c r="AI484" s="38">
        <v>1</v>
      </c>
      <c r="AJ484" s="38">
        <v>1</v>
      </c>
      <c r="AK484" s="38">
        <v>1</v>
      </c>
      <c r="AL484" s="38">
        <v>1</v>
      </c>
      <c r="AM484" s="38">
        <v>1</v>
      </c>
      <c r="AN484" s="38">
        <v>1</v>
      </c>
      <c r="AO484" s="38"/>
      <c r="AP484" s="38">
        <v>3</v>
      </c>
      <c r="AQ484" s="195"/>
      <c r="AR484" s="196"/>
      <c r="AS484" s="196"/>
      <c r="AT484" s="74"/>
      <c r="AU484" s="73"/>
      <c r="AV484" s="38">
        <v>1</v>
      </c>
      <c r="AW484" s="38">
        <v>1</v>
      </c>
      <c r="AX484" s="38">
        <v>1</v>
      </c>
      <c r="AY484" s="38">
        <v>3</v>
      </c>
    </row>
    <row r="485" spans="2:51" ht="18.75" x14ac:dyDescent="0.25">
      <c r="B485" s="69">
        <f t="shared" si="18"/>
        <v>5</v>
      </c>
      <c r="C485" s="131"/>
      <c r="D485" s="132"/>
      <c r="E485" s="133"/>
      <c r="F485" s="73"/>
      <c r="G485" s="38">
        <v>1</v>
      </c>
      <c r="H485" s="38">
        <v>1</v>
      </c>
      <c r="I485" s="38">
        <v>1</v>
      </c>
      <c r="J485" s="38">
        <v>1</v>
      </c>
      <c r="K485" s="38">
        <v>1</v>
      </c>
      <c r="L485" s="38">
        <v>1</v>
      </c>
      <c r="M485" s="38">
        <v>1</v>
      </c>
      <c r="N485" s="38"/>
      <c r="O485" s="38">
        <v>3</v>
      </c>
      <c r="P485" s="195"/>
      <c r="Q485" s="196"/>
      <c r="R485" s="196"/>
      <c r="S485" s="74"/>
      <c r="T485" s="73"/>
      <c r="U485" s="38">
        <v>1</v>
      </c>
      <c r="V485" s="38">
        <v>1</v>
      </c>
      <c r="W485" s="38">
        <v>1</v>
      </c>
      <c r="X485" s="38">
        <v>3</v>
      </c>
      <c r="AC485" s="69">
        <f t="shared" si="19"/>
        <v>5</v>
      </c>
      <c r="AD485" s="131"/>
      <c r="AE485" s="134"/>
      <c r="AF485" s="137"/>
      <c r="AG485" s="73"/>
      <c r="AH485" s="38">
        <v>1</v>
      </c>
      <c r="AI485" s="38">
        <v>1</v>
      </c>
      <c r="AJ485" s="38">
        <v>1</v>
      </c>
      <c r="AK485" s="38">
        <v>1</v>
      </c>
      <c r="AL485" s="38">
        <v>1</v>
      </c>
      <c r="AM485" s="38">
        <v>1</v>
      </c>
      <c r="AN485" s="38">
        <v>1</v>
      </c>
      <c r="AO485" s="38"/>
      <c r="AP485" s="38">
        <v>3</v>
      </c>
      <c r="AQ485" s="195"/>
      <c r="AR485" s="196"/>
      <c r="AS485" s="196"/>
      <c r="AT485" s="74"/>
      <c r="AU485" s="73"/>
      <c r="AV485" s="38">
        <v>1</v>
      </c>
      <c r="AW485" s="38">
        <v>1</v>
      </c>
      <c r="AX485" s="38">
        <v>1</v>
      </c>
      <c r="AY485" s="38">
        <v>3</v>
      </c>
    </row>
    <row r="486" spans="2:51" ht="18.75" x14ac:dyDescent="0.25">
      <c r="B486" s="69">
        <f t="shared" si="18"/>
        <v>6</v>
      </c>
      <c r="C486" s="131"/>
      <c r="D486" s="132"/>
      <c r="E486" s="133"/>
      <c r="F486" s="73"/>
      <c r="G486" s="38">
        <v>1</v>
      </c>
      <c r="H486" s="38">
        <v>1</v>
      </c>
      <c r="I486" s="38">
        <v>1</v>
      </c>
      <c r="J486" s="38">
        <v>1</v>
      </c>
      <c r="K486" s="38">
        <v>1</v>
      </c>
      <c r="L486" s="38">
        <v>1</v>
      </c>
      <c r="M486" s="38">
        <v>1</v>
      </c>
      <c r="N486" s="38"/>
      <c r="O486" s="38">
        <v>3</v>
      </c>
      <c r="P486" s="195"/>
      <c r="Q486" s="196"/>
      <c r="R486" s="196"/>
      <c r="S486" s="74"/>
      <c r="T486" s="73"/>
      <c r="U486" s="38">
        <v>1</v>
      </c>
      <c r="V486" s="38">
        <v>1</v>
      </c>
      <c r="W486" s="38">
        <v>1</v>
      </c>
      <c r="X486" s="38">
        <v>3</v>
      </c>
      <c r="AC486" s="69">
        <f t="shared" si="19"/>
        <v>6</v>
      </c>
      <c r="AD486" s="132"/>
      <c r="AE486" s="134"/>
      <c r="AF486" s="130"/>
      <c r="AG486" s="73"/>
      <c r="AH486" s="38">
        <v>1</v>
      </c>
      <c r="AI486" s="38">
        <v>1</v>
      </c>
      <c r="AJ486" s="38">
        <v>1</v>
      </c>
      <c r="AK486" s="38">
        <v>1</v>
      </c>
      <c r="AL486" s="38">
        <v>1</v>
      </c>
      <c r="AM486" s="38">
        <v>1</v>
      </c>
      <c r="AN486" s="38">
        <v>1</v>
      </c>
      <c r="AO486" s="38"/>
      <c r="AP486" s="38">
        <v>3</v>
      </c>
      <c r="AQ486" s="195"/>
      <c r="AR486" s="196"/>
      <c r="AS486" s="196"/>
      <c r="AT486" s="74"/>
      <c r="AU486" s="73"/>
      <c r="AV486" s="38">
        <v>1</v>
      </c>
      <c r="AW486" s="38">
        <v>1</v>
      </c>
      <c r="AX486" s="38">
        <v>1</v>
      </c>
      <c r="AY486" s="38">
        <v>3</v>
      </c>
    </row>
    <row r="487" spans="2:51" ht="18.75" x14ac:dyDescent="0.25">
      <c r="B487" s="69">
        <f t="shared" si="18"/>
        <v>7</v>
      </c>
      <c r="C487" s="131"/>
      <c r="D487" s="132"/>
      <c r="E487" s="133"/>
      <c r="F487" s="73"/>
      <c r="G487" s="38">
        <v>1</v>
      </c>
      <c r="H487" s="38">
        <v>1</v>
      </c>
      <c r="I487" s="38">
        <v>1</v>
      </c>
      <c r="J487" s="38">
        <v>1</v>
      </c>
      <c r="K487" s="38">
        <v>1</v>
      </c>
      <c r="L487" s="38">
        <v>1</v>
      </c>
      <c r="M487" s="38">
        <v>1</v>
      </c>
      <c r="N487" s="38"/>
      <c r="O487" s="38">
        <v>3</v>
      </c>
      <c r="P487" s="195"/>
      <c r="Q487" s="196"/>
      <c r="R487" s="196"/>
      <c r="S487" s="74"/>
      <c r="T487" s="73"/>
      <c r="U487" s="38">
        <v>1</v>
      </c>
      <c r="V487" s="38">
        <v>1</v>
      </c>
      <c r="W487" s="38">
        <v>1</v>
      </c>
      <c r="X487" s="38">
        <v>3</v>
      </c>
      <c r="AC487" s="69">
        <f t="shared" si="19"/>
        <v>7</v>
      </c>
      <c r="AD487" s="132"/>
      <c r="AE487" s="134"/>
      <c r="AF487" s="139"/>
      <c r="AG487" s="73"/>
      <c r="AH487" s="38">
        <v>1</v>
      </c>
      <c r="AI487" s="38">
        <v>1</v>
      </c>
      <c r="AJ487" s="38">
        <v>1</v>
      </c>
      <c r="AK487" s="38">
        <v>1</v>
      </c>
      <c r="AL487" s="38">
        <v>1</v>
      </c>
      <c r="AM487" s="38">
        <v>1</v>
      </c>
      <c r="AN487" s="38">
        <v>1</v>
      </c>
      <c r="AO487" s="38"/>
      <c r="AP487" s="38">
        <v>3</v>
      </c>
      <c r="AQ487" s="195"/>
      <c r="AR487" s="196"/>
      <c r="AS487" s="196"/>
      <c r="AT487" s="74"/>
      <c r="AU487" s="73"/>
      <c r="AV487" s="38">
        <v>1</v>
      </c>
      <c r="AW487" s="38">
        <v>1</v>
      </c>
      <c r="AX487" s="38">
        <v>1</v>
      </c>
      <c r="AY487" s="38">
        <v>3</v>
      </c>
    </row>
    <row r="488" spans="2:51" ht="18.75" x14ac:dyDescent="0.25">
      <c r="B488" s="69">
        <f t="shared" si="18"/>
        <v>8</v>
      </c>
      <c r="C488" s="131"/>
      <c r="D488" s="132"/>
      <c r="E488" s="133"/>
      <c r="F488" s="73"/>
      <c r="G488" s="38">
        <v>1</v>
      </c>
      <c r="H488" s="38">
        <v>1</v>
      </c>
      <c r="I488" s="38">
        <v>1</v>
      </c>
      <c r="J488" s="38">
        <v>1</v>
      </c>
      <c r="K488" s="38">
        <v>1</v>
      </c>
      <c r="L488" s="38">
        <v>1</v>
      </c>
      <c r="M488" s="38">
        <v>1</v>
      </c>
      <c r="N488" s="38"/>
      <c r="O488" s="38">
        <v>3</v>
      </c>
      <c r="P488" s="195"/>
      <c r="Q488" s="196"/>
      <c r="R488" s="196"/>
      <c r="S488" s="74"/>
      <c r="T488" s="73"/>
      <c r="U488" s="38">
        <v>1</v>
      </c>
      <c r="V488" s="38">
        <v>1</v>
      </c>
      <c r="W488" s="38">
        <v>1</v>
      </c>
      <c r="X488" s="38">
        <v>3</v>
      </c>
      <c r="AC488" s="69">
        <f t="shared" si="19"/>
        <v>8</v>
      </c>
      <c r="AD488" s="131"/>
      <c r="AE488" s="134"/>
      <c r="AF488" s="135"/>
      <c r="AG488" s="73"/>
      <c r="AH488" s="38">
        <v>1</v>
      </c>
      <c r="AI488" s="38">
        <v>1</v>
      </c>
      <c r="AJ488" s="38">
        <v>1</v>
      </c>
      <c r="AK488" s="38">
        <v>1</v>
      </c>
      <c r="AL488" s="38">
        <v>1</v>
      </c>
      <c r="AM488" s="38">
        <v>1</v>
      </c>
      <c r="AN488" s="38">
        <v>1</v>
      </c>
      <c r="AO488" s="38"/>
      <c r="AP488" s="38">
        <v>3</v>
      </c>
      <c r="AQ488" s="195"/>
      <c r="AR488" s="196"/>
      <c r="AS488" s="196"/>
      <c r="AT488" s="74"/>
      <c r="AU488" s="73"/>
      <c r="AV488" s="38">
        <v>1</v>
      </c>
      <c r="AW488" s="38">
        <v>1</v>
      </c>
      <c r="AX488" s="38">
        <v>1</v>
      </c>
      <c r="AY488" s="38">
        <v>3</v>
      </c>
    </row>
    <row r="489" spans="2:51" ht="18.75" x14ac:dyDescent="0.25">
      <c r="B489" s="69">
        <f t="shared" si="18"/>
        <v>9</v>
      </c>
      <c r="C489" s="131"/>
      <c r="D489" s="132"/>
      <c r="E489" s="133"/>
      <c r="F489" s="73"/>
      <c r="G489" s="38">
        <v>1</v>
      </c>
      <c r="H489" s="38">
        <v>1</v>
      </c>
      <c r="I489" s="38">
        <v>1</v>
      </c>
      <c r="J489" s="38">
        <v>1</v>
      </c>
      <c r="K489" s="38">
        <v>1</v>
      </c>
      <c r="L489" s="38">
        <v>1</v>
      </c>
      <c r="M489" s="38">
        <v>1</v>
      </c>
      <c r="N489" s="38"/>
      <c r="O489" s="38">
        <v>3</v>
      </c>
      <c r="P489" s="195"/>
      <c r="Q489" s="196"/>
      <c r="R489" s="196"/>
      <c r="S489" s="74"/>
      <c r="T489" s="73"/>
      <c r="U489" s="38">
        <v>1</v>
      </c>
      <c r="V489" s="38">
        <v>1</v>
      </c>
      <c r="W489" s="38">
        <v>1</v>
      </c>
      <c r="X489" s="38">
        <v>3</v>
      </c>
      <c r="AC489" s="69">
        <f t="shared" si="19"/>
        <v>9</v>
      </c>
      <c r="AD489" s="126"/>
      <c r="AE489" s="134"/>
      <c r="AF489" s="135"/>
      <c r="AG489" s="73"/>
      <c r="AH489" s="38">
        <v>1</v>
      </c>
      <c r="AI489" s="38">
        <v>1</v>
      </c>
      <c r="AJ489" s="38">
        <v>1</v>
      </c>
      <c r="AK489" s="38">
        <v>1</v>
      </c>
      <c r="AL489" s="38">
        <v>1</v>
      </c>
      <c r="AM489" s="38">
        <v>1</v>
      </c>
      <c r="AN489" s="38">
        <v>1</v>
      </c>
      <c r="AO489" s="38"/>
      <c r="AP489" s="38">
        <v>3</v>
      </c>
      <c r="AQ489" s="195"/>
      <c r="AR489" s="196"/>
      <c r="AS489" s="196"/>
      <c r="AT489" s="74"/>
      <c r="AU489" s="73"/>
      <c r="AV489" s="38">
        <v>1</v>
      </c>
      <c r="AW489" s="38">
        <v>1</v>
      </c>
      <c r="AX489" s="38">
        <v>1</v>
      </c>
      <c r="AY489" s="38">
        <v>3</v>
      </c>
    </row>
    <row r="490" spans="2:51" ht="18.75" x14ac:dyDescent="0.25">
      <c r="B490" s="69">
        <f t="shared" si="18"/>
        <v>10</v>
      </c>
      <c r="C490" s="131"/>
      <c r="D490" s="132"/>
      <c r="E490" s="133"/>
      <c r="F490" s="73"/>
      <c r="G490" s="38">
        <v>1</v>
      </c>
      <c r="H490" s="38">
        <v>1</v>
      </c>
      <c r="I490" s="38">
        <v>1</v>
      </c>
      <c r="J490" s="38">
        <v>1</v>
      </c>
      <c r="K490" s="38">
        <v>1</v>
      </c>
      <c r="L490" s="38">
        <v>1</v>
      </c>
      <c r="M490" s="38">
        <v>1</v>
      </c>
      <c r="N490" s="38"/>
      <c r="O490" s="38">
        <v>3</v>
      </c>
      <c r="P490" s="195"/>
      <c r="Q490" s="196"/>
      <c r="R490" s="196"/>
      <c r="S490" s="74"/>
      <c r="T490" s="73"/>
      <c r="U490" s="38">
        <v>1</v>
      </c>
      <c r="V490" s="38">
        <v>1</v>
      </c>
      <c r="W490" s="38">
        <v>1</v>
      </c>
      <c r="X490" s="38">
        <v>3</v>
      </c>
      <c r="AC490" s="69">
        <f t="shared" si="19"/>
        <v>10</v>
      </c>
      <c r="AD490" s="126"/>
      <c r="AE490" s="134"/>
      <c r="AF490" s="135"/>
      <c r="AG490" s="73"/>
      <c r="AH490" s="38">
        <v>1</v>
      </c>
      <c r="AI490" s="38">
        <v>1</v>
      </c>
      <c r="AJ490" s="38">
        <v>1</v>
      </c>
      <c r="AK490" s="38">
        <v>1</v>
      </c>
      <c r="AL490" s="38">
        <v>1</v>
      </c>
      <c r="AM490" s="38">
        <v>1</v>
      </c>
      <c r="AN490" s="38">
        <v>1</v>
      </c>
      <c r="AO490" s="38"/>
      <c r="AP490" s="38">
        <v>3</v>
      </c>
      <c r="AQ490" s="195"/>
      <c r="AR490" s="196"/>
      <c r="AS490" s="196"/>
      <c r="AT490" s="74"/>
      <c r="AU490" s="73"/>
      <c r="AV490" s="38">
        <v>1</v>
      </c>
      <c r="AW490" s="38">
        <v>1</v>
      </c>
      <c r="AX490" s="38">
        <v>1</v>
      </c>
      <c r="AY490" s="38">
        <v>3</v>
      </c>
    </row>
    <row r="491" spans="2:51" ht="18.75" x14ac:dyDescent="0.25">
      <c r="B491" s="69">
        <f t="shared" si="18"/>
        <v>11</v>
      </c>
      <c r="C491" s="131"/>
      <c r="D491" s="132"/>
      <c r="E491" s="133"/>
      <c r="F491" s="73"/>
      <c r="G491" s="38">
        <v>1</v>
      </c>
      <c r="H491" s="38">
        <v>1</v>
      </c>
      <c r="I491" s="38">
        <v>1</v>
      </c>
      <c r="J491" s="38">
        <v>1</v>
      </c>
      <c r="K491" s="38">
        <v>1</v>
      </c>
      <c r="L491" s="38">
        <v>1</v>
      </c>
      <c r="M491" s="38">
        <v>1</v>
      </c>
      <c r="N491" s="38"/>
      <c r="O491" s="38">
        <v>3</v>
      </c>
      <c r="P491" s="195"/>
      <c r="Q491" s="196"/>
      <c r="R491" s="196"/>
      <c r="S491" s="74"/>
      <c r="T491" s="73"/>
      <c r="U491" s="38">
        <v>1</v>
      </c>
      <c r="V491" s="38">
        <v>1</v>
      </c>
      <c r="W491" s="38">
        <v>1</v>
      </c>
      <c r="X491" s="38">
        <v>3</v>
      </c>
      <c r="AC491" s="69">
        <f t="shared" si="19"/>
        <v>11</v>
      </c>
      <c r="AD491" s="132"/>
      <c r="AE491" s="134"/>
      <c r="AF491" s="139"/>
      <c r="AG491" s="73"/>
      <c r="AH491" s="38">
        <v>1</v>
      </c>
      <c r="AI491" s="38">
        <v>1</v>
      </c>
      <c r="AJ491" s="38">
        <v>1</v>
      </c>
      <c r="AK491" s="38">
        <v>1</v>
      </c>
      <c r="AL491" s="38">
        <v>1</v>
      </c>
      <c r="AM491" s="38">
        <v>1</v>
      </c>
      <c r="AN491" s="38">
        <v>1</v>
      </c>
      <c r="AO491" s="38"/>
      <c r="AP491" s="38">
        <v>3</v>
      </c>
      <c r="AQ491" s="195"/>
      <c r="AR491" s="196"/>
      <c r="AS491" s="196"/>
      <c r="AT491" s="74"/>
      <c r="AU491" s="73"/>
      <c r="AV491" s="38">
        <v>1</v>
      </c>
      <c r="AW491" s="38">
        <v>1</v>
      </c>
      <c r="AX491" s="38">
        <v>1</v>
      </c>
      <c r="AY491" s="38">
        <v>3</v>
      </c>
    </row>
    <row r="492" spans="2:51" ht="18.75" x14ac:dyDescent="0.25">
      <c r="B492" s="69">
        <f t="shared" si="18"/>
        <v>12</v>
      </c>
      <c r="C492" s="131"/>
      <c r="D492" s="132"/>
      <c r="E492" s="133"/>
      <c r="F492" s="73"/>
      <c r="G492" s="38">
        <v>1</v>
      </c>
      <c r="H492" s="38">
        <v>1</v>
      </c>
      <c r="I492" s="38">
        <v>1</v>
      </c>
      <c r="J492" s="38">
        <v>1</v>
      </c>
      <c r="K492" s="38">
        <v>1</v>
      </c>
      <c r="L492" s="38">
        <v>1</v>
      </c>
      <c r="M492" s="38">
        <v>1</v>
      </c>
      <c r="N492" s="38"/>
      <c r="O492" s="38">
        <v>3</v>
      </c>
      <c r="P492" s="195"/>
      <c r="Q492" s="196"/>
      <c r="R492" s="196"/>
      <c r="S492" s="74"/>
      <c r="T492" s="73"/>
      <c r="U492" s="38">
        <v>1</v>
      </c>
      <c r="V492" s="38">
        <v>1</v>
      </c>
      <c r="W492" s="38">
        <v>1</v>
      </c>
      <c r="X492" s="38">
        <v>3</v>
      </c>
      <c r="AC492" s="69">
        <f t="shared" si="19"/>
        <v>12</v>
      </c>
      <c r="AD492" s="126"/>
      <c r="AE492" s="134"/>
      <c r="AF492" s="130"/>
      <c r="AG492" s="73"/>
      <c r="AH492" s="38">
        <v>1</v>
      </c>
      <c r="AI492" s="38">
        <v>1</v>
      </c>
      <c r="AJ492" s="38">
        <v>1</v>
      </c>
      <c r="AK492" s="38">
        <v>1</v>
      </c>
      <c r="AL492" s="38">
        <v>1</v>
      </c>
      <c r="AM492" s="38">
        <v>1</v>
      </c>
      <c r="AN492" s="38">
        <v>1</v>
      </c>
      <c r="AO492" s="38"/>
      <c r="AP492" s="38">
        <v>3</v>
      </c>
      <c r="AQ492" s="195"/>
      <c r="AR492" s="196"/>
      <c r="AS492" s="196"/>
      <c r="AT492" s="74"/>
      <c r="AU492" s="73"/>
      <c r="AV492" s="38">
        <v>1</v>
      </c>
      <c r="AW492" s="38">
        <v>1</v>
      </c>
      <c r="AX492" s="38">
        <v>1</v>
      </c>
      <c r="AY492" s="38">
        <v>3</v>
      </c>
    </row>
    <row r="493" spans="2:51" ht="18.75" x14ac:dyDescent="0.25">
      <c r="B493" s="69">
        <f t="shared" si="18"/>
        <v>13</v>
      </c>
      <c r="C493" s="131"/>
      <c r="D493" s="132"/>
      <c r="E493" s="133"/>
      <c r="F493" s="73"/>
      <c r="G493" s="38"/>
      <c r="H493" s="38"/>
      <c r="I493" s="38"/>
      <c r="J493" s="38"/>
      <c r="K493" s="38"/>
      <c r="L493" s="38"/>
      <c r="M493" s="38"/>
      <c r="N493" s="38"/>
      <c r="O493" s="38"/>
      <c r="P493" s="195"/>
      <c r="Q493" s="196"/>
      <c r="R493" s="196"/>
      <c r="S493" s="74"/>
      <c r="T493" s="73"/>
      <c r="U493" s="38"/>
      <c r="V493" s="38"/>
      <c r="W493" s="38"/>
      <c r="X493" s="38"/>
      <c r="AC493" s="69">
        <f t="shared" si="19"/>
        <v>13</v>
      </c>
      <c r="AD493" s="131"/>
      <c r="AE493" s="134"/>
      <c r="AF493" s="130"/>
      <c r="AG493" s="73"/>
      <c r="AH493" s="38">
        <v>1</v>
      </c>
      <c r="AI493" s="38">
        <v>1</v>
      </c>
      <c r="AJ493" s="38">
        <v>1</v>
      </c>
      <c r="AK493" s="38">
        <v>1</v>
      </c>
      <c r="AL493" s="38">
        <v>1</v>
      </c>
      <c r="AM493" s="38">
        <v>1</v>
      </c>
      <c r="AN493" s="38">
        <v>1</v>
      </c>
      <c r="AO493" s="38"/>
      <c r="AP493" s="38">
        <v>3</v>
      </c>
      <c r="AQ493" s="195"/>
      <c r="AR493" s="196"/>
      <c r="AS493" s="196"/>
      <c r="AT493" s="74"/>
      <c r="AU493" s="73"/>
      <c r="AV493" s="38">
        <v>1</v>
      </c>
      <c r="AW493" s="38">
        <v>1</v>
      </c>
      <c r="AX493" s="38">
        <v>1</v>
      </c>
      <c r="AY493" s="38">
        <v>3</v>
      </c>
    </row>
    <row r="494" spans="2:51" ht="46.5" x14ac:dyDescent="0.25">
      <c r="B494" s="69">
        <f t="shared" si="18"/>
        <v>14</v>
      </c>
      <c r="C494" s="131"/>
      <c r="D494" s="132"/>
      <c r="E494" s="133"/>
      <c r="F494" s="73"/>
      <c r="G494" s="38"/>
      <c r="H494" s="38"/>
      <c r="I494" s="38"/>
      <c r="J494" s="38"/>
      <c r="K494" s="38"/>
      <c r="L494" s="38"/>
      <c r="M494" s="38"/>
      <c r="N494" s="38"/>
      <c r="O494" s="38"/>
      <c r="P494" s="195"/>
      <c r="Q494" s="196"/>
      <c r="R494" s="196"/>
      <c r="S494" s="74"/>
      <c r="T494" s="73"/>
      <c r="U494" s="38"/>
      <c r="V494" s="38"/>
      <c r="W494" s="38"/>
      <c r="X494" s="38"/>
      <c r="AC494" s="69"/>
      <c r="AD494" s="93"/>
      <c r="AE494" s="94"/>
      <c r="AF494" s="94"/>
      <c r="AG494" s="73"/>
      <c r="AH494" s="38"/>
      <c r="AI494" s="38"/>
      <c r="AJ494" s="38"/>
      <c r="AK494" s="38"/>
      <c r="AL494" s="38"/>
      <c r="AM494" s="38"/>
      <c r="AN494" s="38"/>
      <c r="AO494" s="38"/>
      <c r="AP494" s="38"/>
      <c r="AQ494" s="195"/>
      <c r="AR494" s="196"/>
      <c r="AS494" s="196"/>
      <c r="AT494" s="74"/>
      <c r="AU494" s="73"/>
      <c r="AV494" s="38"/>
      <c r="AW494" s="38"/>
      <c r="AX494" s="38"/>
      <c r="AY494" s="38"/>
    </row>
    <row r="495" spans="2:51" ht="46.5" x14ac:dyDescent="0.25">
      <c r="B495" s="69">
        <f t="shared" si="18"/>
        <v>15</v>
      </c>
      <c r="C495" s="131"/>
      <c r="D495" s="132"/>
      <c r="E495" s="133"/>
      <c r="F495" s="73"/>
      <c r="G495" s="38"/>
      <c r="H495" s="38"/>
      <c r="I495" s="38"/>
      <c r="J495" s="38"/>
      <c r="K495" s="38"/>
      <c r="L495" s="38"/>
      <c r="M495" s="38"/>
      <c r="N495" s="38"/>
      <c r="O495" s="38"/>
      <c r="P495" s="195"/>
      <c r="Q495" s="196"/>
      <c r="R495" s="196"/>
      <c r="S495" s="74"/>
      <c r="T495" s="73"/>
      <c r="U495" s="38"/>
      <c r="V495" s="38"/>
      <c r="W495" s="38"/>
      <c r="X495" s="38"/>
      <c r="AC495" s="69"/>
      <c r="AD495" s="93"/>
      <c r="AE495" s="94"/>
      <c r="AF495" s="94"/>
      <c r="AG495" s="73"/>
      <c r="AH495" s="38"/>
      <c r="AI495" s="38"/>
      <c r="AJ495" s="38"/>
      <c r="AK495" s="38"/>
      <c r="AL495" s="38"/>
      <c r="AM495" s="38"/>
      <c r="AN495" s="38"/>
      <c r="AO495" s="38"/>
      <c r="AP495" s="38"/>
      <c r="AQ495" s="195"/>
      <c r="AR495" s="196"/>
      <c r="AS495" s="196"/>
      <c r="AT495" s="74"/>
      <c r="AU495" s="73"/>
      <c r="AV495" s="38"/>
      <c r="AW495" s="38"/>
      <c r="AX495" s="38"/>
      <c r="AY495" s="38"/>
    </row>
    <row r="496" spans="2:51" x14ac:dyDescent="0.25">
      <c r="B496" s="55"/>
      <c r="C496" s="95"/>
      <c r="D496" s="161"/>
      <c r="E496" s="161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AC496" s="55"/>
      <c r="AD496" s="95"/>
      <c r="AE496" s="161"/>
      <c r="AF496" s="161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</row>
    <row r="497" spans="2:52" ht="15.75" x14ac:dyDescent="0.25">
      <c r="B497" s="97"/>
      <c r="C497" s="97"/>
      <c r="D497" s="97"/>
      <c r="E497" s="97"/>
      <c r="F497" s="97"/>
      <c r="G497" s="97"/>
      <c r="H497" s="97"/>
      <c r="I497" s="97"/>
      <c r="J497" s="2"/>
      <c r="K497" s="2"/>
      <c r="L497" s="2"/>
      <c r="M497" s="2"/>
      <c r="N497" s="2"/>
      <c r="O497" s="2"/>
      <c r="P497" s="2"/>
      <c r="Q497" s="98"/>
      <c r="R497" s="98"/>
      <c r="S497" s="98"/>
      <c r="T497" s="161"/>
      <c r="U497" s="161"/>
      <c r="V497" s="161"/>
      <c r="W497" s="161"/>
      <c r="X497" s="161"/>
      <c r="AC497" s="97"/>
      <c r="AD497" s="97"/>
      <c r="AE497" s="97"/>
      <c r="AF497" s="97"/>
      <c r="AG497" s="97"/>
      <c r="AH497" s="97"/>
      <c r="AI497" s="97"/>
      <c r="AJ497" s="97"/>
      <c r="AK497" s="2"/>
      <c r="AL497" s="2"/>
      <c r="AM497" s="2"/>
      <c r="AN497" s="2"/>
      <c r="AO497" s="2"/>
      <c r="AP497" s="2"/>
      <c r="AQ497" s="2"/>
      <c r="AR497" s="98"/>
      <c r="AS497" s="98"/>
      <c r="AT497" s="98"/>
      <c r="AU497" s="161"/>
      <c r="AV497" s="161"/>
      <c r="AW497" s="161"/>
      <c r="AX497" s="161"/>
      <c r="AY497" s="161"/>
    </row>
    <row r="498" spans="2:52" ht="18.75" x14ac:dyDescent="0.25">
      <c r="B498" s="159" t="s">
        <v>25</v>
      </c>
      <c r="C498" s="159"/>
      <c r="D498" s="27"/>
      <c r="E498" s="27"/>
      <c r="F498" s="27"/>
      <c r="G498" s="27"/>
      <c r="H498" s="27"/>
      <c r="I498" s="27"/>
      <c r="J498" s="27"/>
      <c r="K498" s="27"/>
      <c r="L498" s="27"/>
      <c r="M498" s="28"/>
      <c r="N498" s="19"/>
      <c r="O498" s="19"/>
      <c r="P498" s="159" t="s">
        <v>26</v>
      </c>
      <c r="Q498" s="159"/>
      <c r="R498" s="4"/>
      <c r="S498" s="4"/>
      <c r="T498" s="4"/>
      <c r="W498" s="5"/>
      <c r="Z498" s="5"/>
      <c r="AA498" s="5"/>
      <c r="AC498" s="159" t="s">
        <v>25</v>
      </c>
      <c r="AD498" s="159"/>
      <c r="AE498" s="27"/>
      <c r="AF498" s="27"/>
      <c r="AG498" s="27"/>
      <c r="AH498" s="27"/>
      <c r="AI498" s="27"/>
      <c r="AJ498" s="27"/>
      <c r="AK498" s="27"/>
      <c r="AL498" s="27"/>
      <c r="AM498" s="27"/>
      <c r="AN498" s="28"/>
      <c r="AO498" s="19"/>
      <c r="AP498" s="19"/>
      <c r="AQ498" s="159" t="s">
        <v>26</v>
      </c>
      <c r="AR498" s="159"/>
      <c r="AS498" s="4"/>
      <c r="AT498" s="4"/>
      <c r="AU498" s="4"/>
      <c r="AX498" s="5"/>
    </row>
    <row r="499" spans="2:52" ht="15.75" x14ac:dyDescent="0.25"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3"/>
      <c r="O499" s="3"/>
      <c r="P499" s="3"/>
      <c r="R499" s="43"/>
      <c r="S499" s="43"/>
      <c r="T499" s="43"/>
      <c r="U499" s="43"/>
      <c r="V499" s="43"/>
      <c r="W499" s="5"/>
      <c r="Z499" s="5"/>
      <c r="AA499" s="5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3"/>
      <c r="AP499" s="3"/>
      <c r="AQ499" s="3"/>
      <c r="AS499" s="43"/>
      <c r="AT499" s="43"/>
      <c r="AU499" s="43"/>
      <c r="AV499" s="43"/>
      <c r="AW499" s="43"/>
      <c r="AX499" s="5"/>
    </row>
    <row r="500" spans="2:52" ht="23.25" x14ac:dyDescent="0.25"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30"/>
      <c r="M500" s="30"/>
      <c r="N500" s="24"/>
      <c r="O500" s="25"/>
      <c r="P500" s="42" t="s">
        <v>37</v>
      </c>
      <c r="Q500" s="160" t="s">
        <v>27</v>
      </c>
      <c r="R500" s="160"/>
      <c r="S500" s="160"/>
      <c r="T500" s="160"/>
      <c r="U500" s="160"/>
      <c r="V500" s="160"/>
      <c r="Y500" s="6"/>
      <c r="Z500" s="6"/>
      <c r="AA500" s="6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30"/>
      <c r="AN500" s="30"/>
      <c r="AO500" s="24"/>
      <c r="AP500" s="25"/>
      <c r="AQ500" s="42" t="s">
        <v>37</v>
      </c>
      <c r="AR500" s="160" t="s">
        <v>27</v>
      </c>
      <c r="AS500" s="160"/>
      <c r="AT500" s="160"/>
      <c r="AU500" s="160"/>
      <c r="AV500" s="160"/>
      <c r="AW500" s="160"/>
      <c r="AZ500" s="6"/>
    </row>
    <row r="501" spans="2:52" ht="25.5" x14ac:dyDescent="0.25"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30"/>
      <c r="M501" s="30"/>
      <c r="N501" s="3"/>
      <c r="O501" s="21"/>
      <c r="P501" s="41"/>
      <c r="Q501" s="157"/>
      <c r="R501" s="157"/>
      <c r="S501" s="157"/>
      <c r="T501" s="157"/>
      <c r="U501" s="157"/>
      <c r="V501" s="157"/>
      <c r="Y501" s="7"/>
      <c r="Z501" s="7"/>
      <c r="AA501" s="7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30"/>
      <c r="AN501" s="30"/>
      <c r="AO501" s="3"/>
      <c r="AP501" s="21"/>
      <c r="AQ501" s="41"/>
      <c r="AR501" s="157"/>
      <c r="AS501" s="157"/>
      <c r="AT501" s="157"/>
      <c r="AU501" s="157"/>
      <c r="AV501" s="157"/>
      <c r="AW501" s="157"/>
      <c r="AZ501" s="7"/>
    </row>
    <row r="502" spans="2:52" ht="25.5" x14ac:dyDescent="0.25"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30"/>
      <c r="M502" s="30"/>
      <c r="N502" s="3"/>
      <c r="O502" s="21"/>
      <c r="P502" s="22"/>
      <c r="Q502" s="157"/>
      <c r="R502" s="157"/>
      <c r="S502" s="157"/>
      <c r="T502" s="157"/>
      <c r="U502" s="157"/>
      <c r="V502" s="157"/>
      <c r="Y502" s="7"/>
      <c r="Z502" s="7"/>
      <c r="AA502" s="7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30"/>
      <c r="AN502" s="30"/>
      <c r="AO502" s="3"/>
      <c r="AP502" s="21"/>
      <c r="AQ502" s="22"/>
      <c r="AR502" s="157"/>
      <c r="AS502" s="157"/>
      <c r="AT502" s="157"/>
      <c r="AU502" s="157"/>
      <c r="AV502" s="157"/>
      <c r="AW502" s="157"/>
      <c r="AZ502" s="7"/>
    </row>
    <row r="503" spans="2:52" ht="25.5" x14ac:dyDescent="0.25"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30"/>
      <c r="M503" s="30"/>
      <c r="N503" s="3"/>
      <c r="O503" s="21"/>
      <c r="P503" s="22"/>
      <c r="Q503" s="157"/>
      <c r="R503" s="157"/>
      <c r="S503" s="157"/>
      <c r="T503" s="157"/>
      <c r="U503" s="157"/>
      <c r="V503" s="157"/>
      <c r="Y503" s="7"/>
      <c r="Z503" s="7"/>
      <c r="AA503" s="7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30"/>
      <c r="AN503" s="30"/>
      <c r="AO503" s="3"/>
      <c r="AP503" s="21"/>
      <c r="AQ503" s="22"/>
      <c r="AR503" s="157"/>
      <c r="AS503" s="157"/>
      <c r="AT503" s="157"/>
      <c r="AU503" s="157"/>
      <c r="AV503" s="157"/>
      <c r="AW503" s="157"/>
      <c r="AZ503" s="7"/>
    </row>
    <row r="504" spans="2:52" ht="23.25" x14ac:dyDescent="0.25"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30"/>
      <c r="M504" s="30"/>
      <c r="N504" s="3"/>
      <c r="O504" s="21"/>
      <c r="P504" s="22"/>
      <c r="Q504" s="158"/>
      <c r="R504" s="158"/>
      <c r="S504" s="158"/>
      <c r="T504" s="158"/>
      <c r="U504" s="158"/>
      <c r="V504" s="158"/>
      <c r="Y504" s="7"/>
      <c r="Z504" s="7"/>
      <c r="AA504" s="7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30"/>
      <c r="AN504" s="30"/>
      <c r="AO504" s="3"/>
      <c r="AP504" s="21"/>
      <c r="AQ504" s="22"/>
      <c r="AR504" s="158"/>
      <c r="AS504" s="158"/>
      <c r="AT504" s="158"/>
      <c r="AU504" s="158"/>
      <c r="AV504" s="158"/>
      <c r="AW504" s="158"/>
      <c r="AZ504" s="7"/>
    </row>
    <row r="505" spans="2:52" ht="23.25" x14ac:dyDescent="0.25"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30"/>
      <c r="M505" s="30"/>
      <c r="N505" s="7"/>
      <c r="O505" s="7"/>
      <c r="P505" s="7"/>
      <c r="Q505" s="7"/>
      <c r="R505" s="7"/>
      <c r="S505" s="7"/>
      <c r="T505" s="7"/>
      <c r="U505" s="7"/>
      <c r="V505" s="7"/>
      <c r="Y505" s="7"/>
      <c r="Z505" s="7"/>
      <c r="AA505" s="7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30"/>
      <c r="AN505" s="30"/>
      <c r="AO505" s="7"/>
      <c r="AP505" s="7"/>
      <c r="AQ505" s="7"/>
      <c r="AR505" s="7"/>
      <c r="AS505" s="7"/>
      <c r="AT505" s="7"/>
      <c r="AU505" s="7"/>
      <c r="AV505" s="7"/>
      <c r="AW505" s="7"/>
      <c r="AZ505" s="7"/>
    </row>
    <row r="506" spans="2:52" ht="23.25" x14ac:dyDescent="0.25"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30"/>
      <c r="M506" s="31"/>
      <c r="N506" s="32"/>
      <c r="O506" s="32"/>
      <c r="P506" s="32"/>
      <c r="Q506" s="32"/>
      <c r="R506" s="32"/>
      <c r="S506" s="32"/>
      <c r="T506" s="32"/>
      <c r="U506" s="32"/>
      <c r="V506" s="32"/>
      <c r="W506" s="33"/>
      <c r="X506" s="14"/>
      <c r="Y506" s="7"/>
      <c r="Z506" s="7"/>
      <c r="AA506" s="7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30"/>
      <c r="AN506" s="31"/>
      <c r="AO506" s="32"/>
      <c r="AP506" s="32"/>
      <c r="AQ506" s="32"/>
      <c r="AR506" s="32"/>
      <c r="AS506" s="32"/>
      <c r="AT506" s="32"/>
      <c r="AU506" s="32"/>
      <c r="AV506" s="32"/>
      <c r="AW506" s="32"/>
      <c r="AX506" s="33"/>
      <c r="AY506" s="14"/>
      <c r="AZ506" s="7"/>
    </row>
    <row r="507" spans="2:52" ht="23.25" x14ac:dyDescent="0.25"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30"/>
      <c r="M507" s="31"/>
      <c r="N507" s="32"/>
      <c r="O507" s="32"/>
      <c r="P507" s="32"/>
      <c r="Q507" s="32"/>
      <c r="R507" s="32"/>
      <c r="S507" s="32"/>
      <c r="T507" s="32"/>
      <c r="U507" s="32"/>
      <c r="V507" s="32"/>
      <c r="W507" s="33"/>
      <c r="X507" s="14"/>
      <c r="Y507" s="7"/>
      <c r="Z507" s="7"/>
      <c r="AA507" s="7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30"/>
      <c r="AN507" s="31"/>
      <c r="AO507" s="32"/>
      <c r="AP507" s="32"/>
      <c r="AQ507" s="32"/>
      <c r="AR507" s="32"/>
      <c r="AS507" s="32"/>
      <c r="AT507" s="32"/>
      <c r="AU507" s="32"/>
      <c r="AV507" s="32"/>
      <c r="AW507" s="32"/>
      <c r="AX507" s="33"/>
      <c r="AY507" s="14"/>
      <c r="AZ507" s="7"/>
    </row>
    <row r="508" spans="2:52" ht="23.25" x14ac:dyDescent="0.25"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30"/>
      <c r="M508" s="31"/>
      <c r="N508" s="32"/>
      <c r="O508" s="32"/>
      <c r="P508" s="32"/>
      <c r="Q508" s="32"/>
      <c r="R508" s="32"/>
      <c r="S508" s="32"/>
      <c r="T508" s="32"/>
      <c r="U508" s="32"/>
      <c r="V508" s="32"/>
      <c r="W508" s="33"/>
      <c r="Y508" s="7"/>
      <c r="Z508" s="7"/>
      <c r="AA508" s="7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30"/>
      <c r="AN508" s="31"/>
      <c r="AO508" s="32"/>
      <c r="AP508" s="32"/>
      <c r="AQ508" s="32"/>
      <c r="AR508" s="32"/>
      <c r="AS508" s="32"/>
      <c r="AT508" s="32"/>
      <c r="AU508" s="32"/>
      <c r="AV508" s="32"/>
      <c r="AW508" s="32"/>
      <c r="AX508" s="33"/>
      <c r="AZ508" s="7"/>
    </row>
    <row r="509" spans="2:52" ht="23.25" x14ac:dyDescent="0.25"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30"/>
      <c r="M509" s="31"/>
      <c r="N509" s="32"/>
      <c r="O509" s="32"/>
      <c r="P509" s="32"/>
      <c r="Q509" s="32"/>
      <c r="R509" s="32"/>
      <c r="S509" s="32"/>
      <c r="T509" s="32"/>
      <c r="U509" s="32"/>
      <c r="V509" s="32"/>
      <c r="W509" s="33"/>
      <c r="X509" s="14"/>
      <c r="Y509" s="7"/>
      <c r="Z509" s="7"/>
      <c r="AA509" s="7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30"/>
      <c r="AN509" s="31"/>
      <c r="AO509" s="32"/>
      <c r="AP509" s="32"/>
      <c r="AQ509" s="32"/>
      <c r="AR509" s="32"/>
      <c r="AS509" s="32"/>
      <c r="AT509" s="32"/>
      <c r="AU509" s="32"/>
      <c r="AV509" s="32"/>
      <c r="AW509" s="32"/>
      <c r="AX509" s="33"/>
      <c r="AY509" s="14"/>
      <c r="AZ509" s="7"/>
    </row>
    <row r="510" spans="2:52" ht="23.25" x14ac:dyDescent="0.25"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30"/>
      <c r="M510" s="31"/>
      <c r="N510" s="32"/>
      <c r="O510" s="32"/>
      <c r="P510" s="32"/>
      <c r="Q510" s="32"/>
      <c r="R510" s="32"/>
      <c r="S510" s="32"/>
      <c r="T510" s="32"/>
      <c r="U510" s="32"/>
      <c r="V510" s="32"/>
      <c r="W510" s="33"/>
      <c r="Y510" s="7"/>
      <c r="Z510" s="7"/>
      <c r="AA510" s="7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30"/>
      <c r="AN510" s="31"/>
      <c r="AO510" s="32"/>
      <c r="AP510" s="32"/>
      <c r="AQ510" s="32"/>
      <c r="AR510" s="32"/>
      <c r="AS510" s="32"/>
      <c r="AT510" s="32"/>
      <c r="AU510" s="32"/>
      <c r="AV510" s="32"/>
      <c r="AW510" s="32"/>
      <c r="AX510" s="33"/>
      <c r="AZ510" s="7"/>
    </row>
    <row r="511" spans="2:52" ht="23.25" x14ac:dyDescent="0.25"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30"/>
      <c r="M511" s="31"/>
      <c r="N511" s="32"/>
      <c r="O511" s="32"/>
      <c r="P511" s="32"/>
      <c r="Q511" s="32"/>
      <c r="R511" s="32"/>
      <c r="S511" s="32"/>
      <c r="T511" s="32"/>
      <c r="U511" s="32"/>
      <c r="V511" s="32"/>
      <c r="W511" s="33"/>
      <c r="X511" s="14"/>
      <c r="Y511" s="7"/>
      <c r="Z511" s="7"/>
      <c r="AA511" s="7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30"/>
      <c r="AN511" s="31"/>
      <c r="AO511" s="32"/>
      <c r="AP511" s="32"/>
      <c r="AQ511" s="32"/>
      <c r="AR511" s="32"/>
      <c r="AS511" s="32"/>
      <c r="AT511" s="32"/>
      <c r="AU511" s="32"/>
      <c r="AV511" s="32"/>
      <c r="AW511" s="32"/>
      <c r="AX511" s="33"/>
      <c r="AY511" s="14"/>
      <c r="AZ511" s="7"/>
    </row>
    <row r="512" spans="2:52" ht="23.25" x14ac:dyDescent="0.25"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30"/>
      <c r="M512" s="31"/>
      <c r="N512" s="32"/>
      <c r="O512" s="32"/>
      <c r="P512" s="32"/>
      <c r="Q512" s="32"/>
      <c r="R512" s="32"/>
      <c r="S512" s="32"/>
      <c r="T512" s="32"/>
      <c r="U512" s="32"/>
      <c r="V512" s="32"/>
      <c r="W512" s="33"/>
      <c r="Y512" s="7"/>
      <c r="Z512" s="7"/>
      <c r="AA512" s="7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30"/>
      <c r="AN512" s="31"/>
      <c r="AO512" s="32"/>
      <c r="AP512" s="32"/>
      <c r="AQ512" s="32"/>
      <c r="AR512" s="32"/>
      <c r="AS512" s="32"/>
      <c r="AT512" s="32"/>
      <c r="AU512" s="32"/>
      <c r="AV512" s="32"/>
      <c r="AW512" s="32"/>
      <c r="AX512" s="33"/>
      <c r="AZ512" s="7"/>
    </row>
    <row r="513" spans="2:52" ht="23.25" x14ac:dyDescent="0.25"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31"/>
      <c r="N513" s="32"/>
      <c r="O513" s="32"/>
      <c r="P513" s="32"/>
      <c r="Q513" s="32"/>
      <c r="R513" s="32"/>
      <c r="S513" s="32"/>
      <c r="T513" s="32"/>
      <c r="U513" s="32"/>
      <c r="V513" s="32"/>
      <c r="W513" s="33"/>
      <c r="X513" s="14"/>
      <c r="Y513" s="7"/>
      <c r="Z513" s="7"/>
      <c r="AA513" s="7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31"/>
      <c r="AO513" s="32"/>
      <c r="AP513" s="32"/>
      <c r="AQ513" s="32"/>
      <c r="AR513" s="32"/>
      <c r="AS513" s="32"/>
      <c r="AT513" s="32"/>
      <c r="AU513" s="32"/>
      <c r="AV513" s="32"/>
      <c r="AW513" s="32"/>
      <c r="AX513" s="33"/>
      <c r="AY513" s="14"/>
      <c r="AZ513" s="7"/>
    </row>
    <row r="514" spans="2:52" ht="15.75" x14ac:dyDescent="0.25"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7"/>
      <c r="O514" s="7"/>
      <c r="P514" s="7"/>
      <c r="Q514" s="7"/>
      <c r="R514" s="7"/>
      <c r="S514" s="7"/>
      <c r="T514" s="7"/>
      <c r="U514" s="7"/>
      <c r="V514" s="7"/>
      <c r="Y514" s="7"/>
      <c r="Z514" s="7"/>
      <c r="AA514" s="7"/>
      <c r="AC514" s="1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7"/>
      <c r="AP514" s="7"/>
      <c r="AQ514" s="7"/>
      <c r="AR514" s="7"/>
      <c r="AS514" s="7"/>
      <c r="AT514" s="7"/>
      <c r="AU514" s="7"/>
      <c r="AV514" s="7"/>
      <c r="AW514" s="7"/>
      <c r="AZ514" s="7"/>
    </row>
    <row r="515" spans="2:52" ht="15.75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7"/>
      <c r="O515" s="7"/>
      <c r="P515" s="7"/>
      <c r="Q515" s="7"/>
      <c r="R515" s="7"/>
      <c r="S515" s="7"/>
      <c r="T515" s="7"/>
      <c r="U515" s="7"/>
      <c r="V515" s="7"/>
      <c r="Y515" s="7"/>
      <c r="Z515" s="7"/>
      <c r="AA515" s="7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7"/>
      <c r="AP515" s="7"/>
      <c r="AQ515" s="7"/>
      <c r="AR515" s="7"/>
      <c r="AS515" s="7"/>
      <c r="AT515" s="7"/>
      <c r="AU515" s="7"/>
      <c r="AV515" s="7"/>
      <c r="AW515" s="7"/>
      <c r="AZ515" s="7"/>
    </row>
    <row r="516" spans="2:52" ht="15.75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</row>
    <row r="517" spans="2:52" ht="15.75" x14ac:dyDescent="0.25">
      <c r="B517" s="150" t="s">
        <v>39</v>
      </c>
      <c r="C517" s="151"/>
      <c r="D517" s="151"/>
      <c r="E517" s="152"/>
      <c r="F517" s="8"/>
      <c r="G517" s="8"/>
      <c r="M517" s="156" t="s">
        <v>40</v>
      </c>
      <c r="N517" s="156"/>
      <c r="O517" s="156"/>
      <c r="P517" s="156"/>
      <c r="Q517" s="156"/>
      <c r="R517" s="156"/>
      <c r="S517" s="156"/>
      <c r="T517" s="156"/>
      <c r="U517" s="156"/>
      <c r="W517" s="7"/>
      <c r="X517" s="7"/>
      <c r="Y517" s="7"/>
      <c r="Z517" s="7"/>
      <c r="AA517" s="7"/>
      <c r="AC517" s="150" t="s">
        <v>39</v>
      </c>
      <c r="AD517" s="151"/>
      <c r="AE517" s="151"/>
      <c r="AF517" s="152"/>
      <c r="AG517" s="8"/>
      <c r="AH517" s="8"/>
      <c r="AN517" s="156" t="s">
        <v>40</v>
      </c>
      <c r="AO517" s="156"/>
      <c r="AP517" s="156"/>
      <c r="AQ517" s="156"/>
      <c r="AR517" s="156"/>
      <c r="AS517" s="156"/>
      <c r="AT517" s="156"/>
      <c r="AU517" s="156"/>
      <c r="AV517" s="156"/>
      <c r="AX517" s="7"/>
      <c r="AY517" s="7"/>
      <c r="AZ517" s="7"/>
    </row>
    <row r="518" spans="2:52" ht="15.75" x14ac:dyDescent="0.25">
      <c r="B518" s="153"/>
      <c r="C518" s="154"/>
      <c r="D518" s="154"/>
      <c r="E518" s="155"/>
      <c r="F518" s="8"/>
      <c r="G518" s="8"/>
      <c r="M518" s="156"/>
      <c r="N518" s="156"/>
      <c r="O518" s="156"/>
      <c r="P518" s="156"/>
      <c r="Q518" s="156"/>
      <c r="R518" s="156"/>
      <c r="S518" s="156"/>
      <c r="T518" s="156"/>
      <c r="U518" s="156"/>
      <c r="W518" s="7"/>
      <c r="X518" s="7"/>
      <c r="Y518" s="7"/>
      <c r="Z518" s="7"/>
      <c r="AA518" s="7"/>
      <c r="AC518" s="153"/>
      <c r="AD518" s="154"/>
      <c r="AE518" s="154"/>
      <c r="AF518" s="155"/>
      <c r="AG518" s="8"/>
      <c r="AH518" s="8"/>
      <c r="AN518" s="156"/>
      <c r="AO518" s="156"/>
      <c r="AP518" s="156"/>
      <c r="AQ518" s="156"/>
      <c r="AR518" s="156"/>
      <c r="AS518" s="156"/>
      <c r="AT518" s="156"/>
      <c r="AU518" s="156"/>
      <c r="AV518" s="156"/>
      <c r="AX518" s="7"/>
      <c r="AY518" s="7"/>
      <c r="AZ518" s="7"/>
    </row>
    <row r="519" spans="2:52" ht="25.5" x14ac:dyDescent="0.3">
      <c r="B519" s="16" t="s">
        <v>41</v>
      </c>
      <c r="C519" s="35"/>
      <c r="D519" s="17" t="s">
        <v>42</v>
      </c>
      <c r="E519" s="34"/>
      <c r="F519" s="9"/>
      <c r="G519" s="9"/>
      <c r="H519" s="10"/>
      <c r="I519" s="10"/>
      <c r="J519" s="10"/>
      <c r="K519" s="10"/>
      <c r="L519" s="10"/>
      <c r="M519" s="147" t="s">
        <v>28</v>
      </c>
      <c r="N519" s="147"/>
      <c r="O519" s="147"/>
      <c r="P519" s="36" t="s">
        <v>43</v>
      </c>
      <c r="Q519" s="20" t="s">
        <v>42</v>
      </c>
      <c r="R519" s="149">
        <v>3132231644</v>
      </c>
      <c r="S519" s="149"/>
      <c r="T519" s="149"/>
      <c r="U519" s="149"/>
      <c r="W519" s="7"/>
      <c r="X519" s="7"/>
      <c r="Y519" s="7"/>
      <c r="Z519" s="7"/>
      <c r="AA519" s="7"/>
      <c r="AC519" s="16" t="s">
        <v>41</v>
      </c>
      <c r="AD519" s="35"/>
      <c r="AE519" s="17" t="s">
        <v>42</v>
      </c>
      <c r="AF519" s="34"/>
      <c r="AG519" s="9"/>
      <c r="AH519" s="9"/>
      <c r="AI519" s="10"/>
      <c r="AJ519" s="10"/>
      <c r="AK519" s="10"/>
      <c r="AL519" s="10"/>
      <c r="AM519" s="10"/>
      <c r="AN519" s="147" t="s">
        <v>28</v>
      </c>
      <c r="AO519" s="147"/>
      <c r="AP519" s="147"/>
      <c r="AQ519" s="36" t="s">
        <v>43</v>
      </c>
      <c r="AR519" s="20" t="s">
        <v>42</v>
      </c>
      <c r="AS519" s="149">
        <v>3132231644</v>
      </c>
      <c r="AT519" s="149"/>
      <c r="AU519" s="149"/>
      <c r="AV519" s="149"/>
      <c r="AX519" s="7"/>
      <c r="AY519" s="7"/>
      <c r="AZ519" s="7"/>
    </row>
    <row r="520" spans="2:52" ht="27.75" thickBot="1" x14ac:dyDescent="0.35">
      <c r="B520" s="23" t="s">
        <v>29</v>
      </c>
      <c r="C520" s="40"/>
      <c r="D520" s="18" t="s">
        <v>44</v>
      </c>
      <c r="E520" s="15"/>
      <c r="F520" s="12"/>
      <c r="G520" s="11"/>
      <c r="H520" s="10"/>
      <c r="I520" s="10"/>
      <c r="J520" s="10"/>
      <c r="K520" s="10"/>
      <c r="L520" s="10"/>
      <c r="M520" s="147" t="s">
        <v>29</v>
      </c>
      <c r="N520" s="147"/>
      <c r="O520" s="147"/>
      <c r="P520" s="37" t="s">
        <v>45</v>
      </c>
      <c r="Q520" s="20" t="s">
        <v>46</v>
      </c>
      <c r="R520" s="148"/>
      <c r="S520" s="148"/>
      <c r="T520" s="148"/>
      <c r="U520" s="148"/>
      <c r="W520" s="7"/>
      <c r="X520" s="7"/>
      <c r="Y520" s="7"/>
      <c r="Z520" s="7"/>
      <c r="AA520" s="7"/>
      <c r="AC520" s="23" t="s">
        <v>29</v>
      </c>
      <c r="AD520" s="40"/>
      <c r="AE520" s="18" t="s">
        <v>44</v>
      </c>
      <c r="AF520" s="15"/>
      <c r="AG520" s="12"/>
      <c r="AH520" s="11"/>
      <c r="AI520" s="10"/>
      <c r="AJ520" s="10"/>
      <c r="AK520" s="10"/>
      <c r="AL520" s="10"/>
      <c r="AM520" s="10"/>
      <c r="AN520" s="147" t="s">
        <v>29</v>
      </c>
      <c r="AO520" s="147"/>
      <c r="AP520" s="147"/>
      <c r="AQ520" s="37" t="s">
        <v>45</v>
      </c>
      <c r="AR520" s="20" t="s">
        <v>46</v>
      </c>
      <c r="AS520" s="148"/>
      <c r="AT520" s="148"/>
      <c r="AU520" s="148"/>
      <c r="AV520" s="148"/>
      <c r="AX520" s="7"/>
      <c r="AY520" s="7"/>
      <c r="AZ520" s="7"/>
    </row>
    <row r="521" spans="2:52" x14ac:dyDescent="0.25">
      <c r="B521" s="192" t="s">
        <v>0</v>
      </c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3" t="s">
        <v>1</v>
      </c>
      <c r="V521" s="194"/>
      <c r="W521" s="194"/>
      <c r="X521" s="194"/>
      <c r="AC521" s="192" t="s">
        <v>0</v>
      </c>
      <c r="AD521" s="192"/>
      <c r="AE521" s="192"/>
      <c r="AF521" s="192"/>
      <c r="AG521" s="192"/>
      <c r="AH521" s="192"/>
      <c r="AI521" s="192"/>
      <c r="AJ521" s="192"/>
      <c r="AK521" s="192"/>
      <c r="AL521" s="192"/>
      <c r="AM521" s="192"/>
      <c r="AN521" s="192"/>
      <c r="AO521" s="192"/>
      <c r="AP521" s="192"/>
      <c r="AQ521" s="192"/>
      <c r="AR521" s="192"/>
      <c r="AS521" s="192"/>
      <c r="AT521" s="192"/>
      <c r="AU521" s="192"/>
      <c r="AV521" s="193" t="s">
        <v>1</v>
      </c>
      <c r="AW521" s="194"/>
      <c r="AX521" s="194"/>
      <c r="AY521" s="194"/>
    </row>
    <row r="522" spans="2:52" x14ac:dyDescent="0.25"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0" t="s">
        <v>2</v>
      </c>
      <c r="V522" s="191" t="s">
        <v>3</v>
      </c>
      <c r="W522" s="188" t="s">
        <v>4</v>
      </c>
      <c r="X522" s="188" t="s">
        <v>5</v>
      </c>
      <c r="AC522" s="192"/>
      <c r="AD522" s="192"/>
      <c r="AE522" s="192"/>
      <c r="AF522" s="192"/>
      <c r="AG522" s="192"/>
      <c r="AH522" s="192"/>
      <c r="AI522" s="192"/>
      <c r="AJ522" s="192"/>
      <c r="AK522" s="192"/>
      <c r="AL522" s="192"/>
      <c r="AM522" s="192"/>
      <c r="AN522" s="192"/>
      <c r="AO522" s="192"/>
      <c r="AP522" s="192"/>
      <c r="AQ522" s="192"/>
      <c r="AR522" s="192"/>
      <c r="AS522" s="192"/>
      <c r="AT522" s="192"/>
      <c r="AU522" s="192"/>
      <c r="AV522" s="190" t="s">
        <v>2</v>
      </c>
      <c r="AW522" s="191" t="s">
        <v>3</v>
      </c>
      <c r="AX522" s="188" t="s">
        <v>4</v>
      </c>
      <c r="AY522" s="188" t="s">
        <v>5</v>
      </c>
    </row>
    <row r="523" spans="2:52" ht="15.75" x14ac:dyDescent="0.25">
      <c r="B523" s="189"/>
      <c r="C523" s="189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8"/>
      <c r="T523" s="47"/>
      <c r="U523" s="190"/>
      <c r="V523" s="191"/>
      <c r="W523" s="188"/>
      <c r="X523" s="188"/>
      <c r="AC523" s="189"/>
      <c r="AD523" s="189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8"/>
      <c r="AU523" s="47"/>
      <c r="AV523" s="190"/>
      <c r="AW523" s="191"/>
      <c r="AX523" s="188"/>
      <c r="AY523" s="188"/>
    </row>
    <row r="524" spans="2:52" x14ac:dyDescent="0.25">
      <c r="B524" s="189"/>
      <c r="C524" s="189"/>
      <c r="D524" s="49"/>
      <c r="E524" s="187" t="s">
        <v>6</v>
      </c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49"/>
      <c r="S524" s="49"/>
      <c r="T524" s="49"/>
      <c r="U524" s="190"/>
      <c r="V524" s="191"/>
      <c r="W524" s="188"/>
      <c r="X524" s="188"/>
      <c r="AC524" s="189"/>
      <c r="AD524" s="189"/>
      <c r="AE524" s="49"/>
      <c r="AF524" s="187" t="s">
        <v>6</v>
      </c>
      <c r="AG524" s="187"/>
      <c r="AH524" s="187"/>
      <c r="AI524" s="187"/>
      <c r="AJ524" s="187"/>
      <c r="AK524" s="187"/>
      <c r="AL524" s="187"/>
      <c r="AM524" s="187"/>
      <c r="AN524" s="187"/>
      <c r="AO524" s="187"/>
      <c r="AP524" s="187"/>
      <c r="AQ524" s="187"/>
      <c r="AR524" s="187"/>
      <c r="AS524" s="49"/>
      <c r="AT524" s="49"/>
      <c r="AU524" s="49"/>
      <c r="AV524" s="190"/>
      <c r="AW524" s="191"/>
      <c r="AX524" s="188"/>
      <c r="AY524" s="188"/>
    </row>
    <row r="525" spans="2:52" x14ac:dyDescent="0.25">
      <c r="B525" s="189"/>
      <c r="C525" s="189"/>
      <c r="D525" s="49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49"/>
      <c r="S525" s="49"/>
      <c r="T525" s="49"/>
      <c r="U525" s="190"/>
      <c r="V525" s="191"/>
      <c r="W525" s="188"/>
      <c r="X525" s="188"/>
      <c r="AC525" s="189"/>
      <c r="AD525" s="189"/>
      <c r="AE525" s="49"/>
      <c r="AF525" s="187"/>
      <c r="AG525" s="187"/>
      <c r="AH525" s="187"/>
      <c r="AI525" s="187"/>
      <c r="AJ525" s="187"/>
      <c r="AK525" s="187"/>
      <c r="AL525" s="187"/>
      <c r="AM525" s="187"/>
      <c r="AN525" s="187"/>
      <c r="AO525" s="187"/>
      <c r="AP525" s="187"/>
      <c r="AQ525" s="187"/>
      <c r="AR525" s="187"/>
      <c r="AS525" s="49"/>
      <c r="AT525" s="49"/>
      <c r="AU525" s="49"/>
      <c r="AV525" s="190"/>
      <c r="AW525" s="191"/>
      <c r="AX525" s="188"/>
      <c r="AY525" s="188"/>
    </row>
    <row r="526" spans="2:52" ht="15.75" x14ac:dyDescent="0.25">
      <c r="B526" s="189"/>
      <c r="C526" s="189"/>
      <c r="D526" s="50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51"/>
      <c r="S526" s="51"/>
      <c r="T526" s="51"/>
      <c r="U526" s="190"/>
      <c r="V526" s="191"/>
      <c r="W526" s="188"/>
      <c r="X526" s="188"/>
      <c r="AC526" s="189"/>
      <c r="AD526" s="189"/>
      <c r="AE526" s="50"/>
      <c r="AF526" s="187"/>
      <c r="AG526" s="187"/>
      <c r="AH526" s="187"/>
      <c r="AI526" s="187"/>
      <c r="AJ526" s="187"/>
      <c r="AK526" s="187"/>
      <c r="AL526" s="187"/>
      <c r="AM526" s="187"/>
      <c r="AN526" s="187"/>
      <c r="AO526" s="187"/>
      <c r="AP526" s="187"/>
      <c r="AQ526" s="187"/>
      <c r="AR526" s="187"/>
      <c r="AS526" s="51"/>
      <c r="AT526" s="51"/>
      <c r="AU526" s="51"/>
      <c r="AV526" s="190"/>
      <c r="AW526" s="191"/>
      <c r="AX526" s="188"/>
      <c r="AY526" s="188"/>
    </row>
    <row r="527" spans="2:52" ht="26.25" thickBot="1" x14ac:dyDescent="0.4">
      <c r="B527" s="182" t="s">
        <v>7</v>
      </c>
      <c r="C527" s="182"/>
      <c r="D527" s="183" t="s">
        <v>8</v>
      </c>
      <c r="E527" s="184"/>
      <c r="F527" s="53"/>
      <c r="G527" s="54"/>
      <c r="H527" s="54"/>
      <c r="I527" s="185" t="s">
        <v>30</v>
      </c>
      <c r="J527" s="185"/>
      <c r="K527" s="185"/>
      <c r="L527" s="185"/>
      <c r="M527" s="185"/>
      <c r="N527" s="185"/>
      <c r="O527" s="185"/>
      <c r="P527" s="185"/>
      <c r="Q527" s="186" t="s">
        <v>61</v>
      </c>
      <c r="R527" s="186"/>
      <c r="S527" s="55"/>
      <c r="T527" s="2"/>
      <c r="U527" s="190"/>
      <c r="V527" s="191"/>
      <c r="W527" s="188"/>
      <c r="X527" s="188"/>
      <c r="AC527" s="182" t="s">
        <v>7</v>
      </c>
      <c r="AD527" s="182"/>
      <c r="AE527" s="183" t="s">
        <v>8</v>
      </c>
      <c r="AF527" s="184"/>
      <c r="AG527" s="53"/>
      <c r="AH527" s="54"/>
      <c r="AI527" s="54"/>
      <c r="AJ527" s="185" t="s">
        <v>30</v>
      </c>
      <c r="AK527" s="185"/>
      <c r="AL527" s="185"/>
      <c r="AM527" s="185"/>
      <c r="AN527" s="185"/>
      <c r="AO527" s="185"/>
      <c r="AP527" s="185"/>
      <c r="AQ527" s="185"/>
      <c r="AR527" s="186" t="s">
        <v>62</v>
      </c>
      <c r="AS527" s="186"/>
      <c r="AT527" s="55"/>
      <c r="AU527" s="2"/>
      <c r="AV527" s="190"/>
      <c r="AW527" s="191"/>
      <c r="AX527" s="188"/>
      <c r="AY527" s="188"/>
    </row>
    <row r="528" spans="2:52" ht="25.5" x14ac:dyDescent="0.35">
      <c r="B528" s="52"/>
      <c r="C528" s="52"/>
      <c r="D528" s="56"/>
      <c r="E528" s="57"/>
      <c r="F528" s="58"/>
      <c r="G528" s="59"/>
      <c r="H528" s="59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5"/>
      <c r="T528" s="2"/>
      <c r="U528" s="190"/>
      <c r="V528" s="191"/>
      <c r="W528" s="188"/>
      <c r="X528" s="188"/>
      <c r="AC528" s="52"/>
      <c r="AD528" s="52"/>
      <c r="AE528" s="56"/>
      <c r="AF528" s="57"/>
      <c r="AG528" s="58"/>
      <c r="AH528" s="59"/>
      <c r="AI528" s="59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5"/>
      <c r="AU528" s="2"/>
      <c r="AV528" s="190"/>
      <c r="AW528" s="191"/>
      <c r="AX528" s="188"/>
      <c r="AY528" s="188"/>
    </row>
    <row r="529" spans="1:52" ht="24" thickBot="1" x14ac:dyDescent="0.4">
      <c r="B529" s="52"/>
      <c r="C529" s="52"/>
      <c r="D529" s="52"/>
      <c r="E529" s="55"/>
      <c r="F529" s="55"/>
      <c r="G529" s="55"/>
      <c r="H529" s="55"/>
      <c r="I529" s="55"/>
      <c r="J529" s="52"/>
      <c r="K529" s="52"/>
      <c r="L529" s="52"/>
      <c r="M529" s="52"/>
      <c r="N529" s="52"/>
      <c r="O529" s="55"/>
      <c r="P529" s="55"/>
      <c r="Q529" s="55"/>
      <c r="R529" s="52"/>
      <c r="S529" s="60"/>
      <c r="T529" s="60"/>
      <c r="U529" s="190"/>
      <c r="V529" s="191"/>
      <c r="W529" s="188"/>
      <c r="X529" s="188"/>
      <c r="AC529" s="52"/>
      <c r="AD529" s="52"/>
      <c r="AE529" s="52"/>
      <c r="AF529" s="55"/>
      <c r="AG529" s="55"/>
      <c r="AH529" s="55"/>
      <c r="AI529" s="55"/>
      <c r="AJ529" s="55"/>
      <c r="AK529" s="52"/>
      <c r="AL529" s="52"/>
      <c r="AM529" s="52"/>
      <c r="AN529" s="52"/>
      <c r="AO529" s="52"/>
      <c r="AP529" s="55"/>
      <c r="AQ529" s="55"/>
      <c r="AR529" s="55"/>
      <c r="AS529" s="52"/>
      <c r="AT529" s="60"/>
      <c r="AU529" s="60"/>
      <c r="AV529" s="190"/>
      <c r="AW529" s="191"/>
      <c r="AX529" s="188"/>
      <c r="AY529" s="188"/>
    </row>
    <row r="530" spans="1:52" ht="21" thickBot="1" x14ac:dyDescent="0.3">
      <c r="B530" s="178" t="s">
        <v>9</v>
      </c>
      <c r="C530" s="179"/>
      <c r="D530" s="180"/>
      <c r="E530" s="181"/>
      <c r="F530" s="61" t="s">
        <v>35</v>
      </c>
      <c r="G530" s="180" t="s">
        <v>10</v>
      </c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62"/>
      <c r="T530" s="62"/>
      <c r="U530" s="190"/>
      <c r="V530" s="191"/>
      <c r="W530" s="188"/>
      <c r="X530" s="188"/>
      <c r="AC530" s="178" t="s">
        <v>9</v>
      </c>
      <c r="AD530" s="179"/>
      <c r="AE530" s="180"/>
      <c r="AF530" s="181"/>
      <c r="AG530" s="61" t="s">
        <v>35</v>
      </c>
      <c r="AH530" s="180" t="s">
        <v>10</v>
      </c>
      <c r="AI530" s="180"/>
      <c r="AJ530" s="180"/>
      <c r="AK530" s="180"/>
      <c r="AL530" s="180"/>
      <c r="AM530" s="180"/>
      <c r="AN530" s="180"/>
      <c r="AO530" s="180"/>
      <c r="AP530" s="180"/>
      <c r="AQ530" s="180"/>
      <c r="AR530" s="180"/>
      <c r="AS530" s="180"/>
      <c r="AT530" s="62"/>
      <c r="AU530" s="62"/>
      <c r="AV530" s="190"/>
      <c r="AW530" s="191"/>
      <c r="AX530" s="188"/>
      <c r="AY530" s="188"/>
    </row>
    <row r="531" spans="1:52" ht="18" x14ac:dyDescent="0.25">
      <c r="B531" s="171" t="s">
        <v>11</v>
      </c>
      <c r="C531" s="172" t="s">
        <v>12</v>
      </c>
      <c r="D531" s="173" t="s">
        <v>13</v>
      </c>
      <c r="E531" s="175" t="s">
        <v>14</v>
      </c>
      <c r="F531" s="177" t="s">
        <v>15</v>
      </c>
      <c r="G531" s="167" t="s">
        <v>16</v>
      </c>
      <c r="H531" s="167" t="s">
        <v>17</v>
      </c>
      <c r="I531" s="167" t="s">
        <v>18</v>
      </c>
      <c r="J531" s="167" t="s">
        <v>19</v>
      </c>
      <c r="K531" s="167" t="s">
        <v>20</v>
      </c>
      <c r="L531" s="167" t="s">
        <v>21</v>
      </c>
      <c r="M531" s="169" t="s">
        <v>22</v>
      </c>
      <c r="N531" s="64" t="s">
        <v>36</v>
      </c>
      <c r="O531" s="164" t="s">
        <v>23</v>
      </c>
      <c r="P531" s="166" t="s">
        <v>24</v>
      </c>
      <c r="Q531" s="166"/>
      <c r="R531" s="166"/>
      <c r="S531" s="65"/>
      <c r="T531" s="65"/>
      <c r="U531" s="190"/>
      <c r="V531" s="191"/>
      <c r="W531" s="188"/>
      <c r="X531" s="188"/>
      <c r="AC531" s="171" t="s">
        <v>11</v>
      </c>
      <c r="AD531" s="172" t="s">
        <v>12</v>
      </c>
      <c r="AE531" s="173" t="s">
        <v>13</v>
      </c>
      <c r="AF531" s="175" t="s">
        <v>14</v>
      </c>
      <c r="AG531" s="177" t="s">
        <v>15</v>
      </c>
      <c r="AH531" s="167" t="s">
        <v>16</v>
      </c>
      <c r="AI531" s="167" t="s">
        <v>17</v>
      </c>
      <c r="AJ531" s="167" t="s">
        <v>18</v>
      </c>
      <c r="AK531" s="167" t="s">
        <v>19</v>
      </c>
      <c r="AL531" s="167" t="s">
        <v>20</v>
      </c>
      <c r="AM531" s="167" t="s">
        <v>21</v>
      </c>
      <c r="AN531" s="169" t="s">
        <v>22</v>
      </c>
      <c r="AO531" s="64" t="s">
        <v>36</v>
      </c>
      <c r="AP531" s="164" t="s">
        <v>23</v>
      </c>
      <c r="AQ531" s="166" t="s">
        <v>24</v>
      </c>
      <c r="AR531" s="166"/>
      <c r="AS531" s="166"/>
      <c r="AT531" s="65"/>
      <c r="AU531" s="65"/>
      <c r="AV531" s="190"/>
      <c r="AW531" s="191"/>
      <c r="AX531" s="188"/>
      <c r="AY531" s="188"/>
    </row>
    <row r="532" spans="1:52" ht="18.75" thickBot="1" x14ac:dyDescent="0.3">
      <c r="B532" s="171"/>
      <c r="C532" s="172"/>
      <c r="D532" s="174"/>
      <c r="E532" s="176"/>
      <c r="F532" s="177"/>
      <c r="G532" s="168"/>
      <c r="H532" s="168"/>
      <c r="I532" s="168"/>
      <c r="J532" s="168"/>
      <c r="K532" s="168"/>
      <c r="L532" s="168"/>
      <c r="M532" s="170"/>
      <c r="N532" s="67"/>
      <c r="O532" s="165"/>
      <c r="P532" s="166"/>
      <c r="Q532" s="166"/>
      <c r="R532" s="166"/>
      <c r="S532" s="68"/>
      <c r="T532" s="68"/>
      <c r="U532" s="190"/>
      <c r="V532" s="191"/>
      <c r="W532" s="188"/>
      <c r="X532" s="188"/>
      <c r="AC532" s="171"/>
      <c r="AD532" s="172"/>
      <c r="AE532" s="174"/>
      <c r="AF532" s="176"/>
      <c r="AG532" s="177"/>
      <c r="AH532" s="168"/>
      <c r="AI532" s="168"/>
      <c r="AJ532" s="168"/>
      <c r="AK532" s="168"/>
      <c r="AL532" s="168"/>
      <c r="AM532" s="168"/>
      <c r="AN532" s="170"/>
      <c r="AO532" s="67"/>
      <c r="AP532" s="165"/>
      <c r="AQ532" s="166"/>
      <c r="AR532" s="166"/>
      <c r="AS532" s="166"/>
      <c r="AT532" s="68"/>
      <c r="AU532" s="68"/>
      <c r="AV532" s="190"/>
      <c r="AW532" s="191"/>
      <c r="AX532" s="188"/>
      <c r="AY532" s="188"/>
    </row>
    <row r="533" spans="1:52" ht="18.75" x14ac:dyDescent="0.3">
      <c r="A533" s="10"/>
      <c r="B533" s="69">
        <v>1</v>
      </c>
      <c r="C533" s="89"/>
      <c r="D533" s="122"/>
      <c r="E533" s="81"/>
      <c r="F533" s="77"/>
      <c r="G533" s="38">
        <v>1</v>
      </c>
      <c r="H533" s="38">
        <v>1</v>
      </c>
      <c r="I533" s="38">
        <v>1</v>
      </c>
      <c r="J533" s="38">
        <v>1</v>
      </c>
      <c r="K533" s="38">
        <v>1</v>
      </c>
      <c r="L533" s="38">
        <v>1</v>
      </c>
      <c r="M533" s="38">
        <v>1</v>
      </c>
      <c r="N533" s="38"/>
      <c r="O533" s="38">
        <v>3</v>
      </c>
      <c r="P533" s="162"/>
      <c r="Q533" s="163"/>
      <c r="R533" s="163"/>
      <c r="S533" s="78"/>
      <c r="T533" s="77"/>
      <c r="U533" s="38">
        <v>1</v>
      </c>
      <c r="V533" s="38">
        <v>1</v>
      </c>
      <c r="W533" s="38">
        <v>1</v>
      </c>
      <c r="X533" s="38">
        <v>3</v>
      </c>
      <c r="Y533" s="10"/>
      <c r="Z533" s="10"/>
      <c r="AA533" s="10"/>
      <c r="AB533" s="10"/>
      <c r="AC533" s="69">
        <v>1</v>
      </c>
      <c r="AD533" s="82"/>
      <c r="AE533" s="79"/>
      <c r="AF533" s="116"/>
      <c r="AG533" s="77"/>
      <c r="AH533" s="38">
        <v>1</v>
      </c>
      <c r="AI533" s="38">
        <v>1</v>
      </c>
      <c r="AJ533" s="38">
        <v>1</v>
      </c>
      <c r="AK533" s="38">
        <v>1</v>
      </c>
      <c r="AL533" s="38">
        <v>1</v>
      </c>
      <c r="AM533" s="38">
        <v>1</v>
      </c>
      <c r="AN533" s="38">
        <v>1</v>
      </c>
      <c r="AO533" s="38"/>
      <c r="AP533" s="38">
        <v>3</v>
      </c>
      <c r="AQ533" s="162"/>
      <c r="AR533" s="163"/>
      <c r="AS533" s="163"/>
      <c r="AT533" s="78"/>
      <c r="AU533" s="77"/>
      <c r="AV533" s="38">
        <v>1</v>
      </c>
      <c r="AW533" s="38">
        <v>1</v>
      </c>
      <c r="AX533" s="38">
        <v>1</v>
      </c>
      <c r="AY533" s="38">
        <v>3</v>
      </c>
      <c r="AZ533" s="10"/>
    </row>
    <row r="534" spans="1:52" ht="18.75" x14ac:dyDescent="0.3">
      <c r="A534" s="10"/>
      <c r="B534" s="69">
        <f>B533+1</f>
        <v>2</v>
      </c>
      <c r="C534" s="89"/>
      <c r="D534" s="122"/>
      <c r="E534" s="81"/>
      <c r="F534" s="77"/>
      <c r="G534" s="38">
        <v>1</v>
      </c>
      <c r="H534" s="38">
        <v>1</v>
      </c>
      <c r="I534" s="38">
        <v>1</v>
      </c>
      <c r="J534" s="38">
        <v>1</v>
      </c>
      <c r="K534" s="38">
        <v>1</v>
      </c>
      <c r="L534" s="38">
        <v>1</v>
      </c>
      <c r="M534" s="38">
        <v>1</v>
      </c>
      <c r="N534" s="38"/>
      <c r="O534" s="38">
        <v>3</v>
      </c>
      <c r="P534" s="162"/>
      <c r="Q534" s="163"/>
      <c r="R534" s="163"/>
      <c r="S534" s="78"/>
      <c r="T534" s="77"/>
      <c r="U534" s="38">
        <v>1</v>
      </c>
      <c r="V534" s="38">
        <v>1</v>
      </c>
      <c r="W534" s="38">
        <v>1</v>
      </c>
      <c r="X534" s="38">
        <v>3</v>
      </c>
      <c r="Y534" s="10"/>
      <c r="Z534" s="10"/>
      <c r="AA534" s="10"/>
      <c r="AB534" s="10"/>
      <c r="AC534" s="69">
        <f>AC533+1</f>
        <v>2</v>
      </c>
      <c r="AD534" s="82"/>
      <c r="AE534" s="79"/>
      <c r="AF534" s="116"/>
      <c r="AG534" s="77"/>
      <c r="AH534" s="38">
        <v>1</v>
      </c>
      <c r="AI534" s="38">
        <v>1</v>
      </c>
      <c r="AJ534" s="38">
        <v>1</v>
      </c>
      <c r="AK534" s="38">
        <v>1</v>
      </c>
      <c r="AL534" s="38">
        <v>1</v>
      </c>
      <c r="AM534" s="38">
        <v>1</v>
      </c>
      <c r="AN534" s="38">
        <v>1</v>
      </c>
      <c r="AO534" s="38"/>
      <c r="AP534" s="38">
        <v>3</v>
      </c>
      <c r="AQ534" s="162"/>
      <c r="AR534" s="163"/>
      <c r="AS534" s="163"/>
      <c r="AT534" s="78"/>
      <c r="AU534" s="77"/>
      <c r="AV534" s="38">
        <v>1</v>
      </c>
      <c r="AW534" s="38">
        <v>1</v>
      </c>
      <c r="AX534" s="38">
        <v>1</v>
      </c>
      <c r="AY534" s="38">
        <v>3</v>
      </c>
      <c r="AZ534" s="10"/>
    </row>
    <row r="535" spans="1:52" ht="18.75" x14ac:dyDescent="0.3">
      <c r="A535" s="10"/>
      <c r="B535" s="69">
        <f t="shared" ref="B535:B546" si="20">B534+1</f>
        <v>3</v>
      </c>
      <c r="C535" s="89"/>
      <c r="D535" s="122"/>
      <c r="E535" s="81"/>
      <c r="F535" s="77"/>
      <c r="G535" s="38">
        <v>1</v>
      </c>
      <c r="H535" s="38">
        <v>1</v>
      </c>
      <c r="I535" s="38">
        <v>1</v>
      </c>
      <c r="J535" s="38">
        <v>1</v>
      </c>
      <c r="K535" s="38">
        <v>1</v>
      </c>
      <c r="L535" s="38">
        <v>1</v>
      </c>
      <c r="M535" s="38">
        <v>1</v>
      </c>
      <c r="N535" s="38"/>
      <c r="O535" s="38">
        <v>3</v>
      </c>
      <c r="P535" s="162"/>
      <c r="Q535" s="163"/>
      <c r="R535" s="163"/>
      <c r="S535" s="78"/>
      <c r="T535" s="77"/>
      <c r="U535" s="38">
        <v>1</v>
      </c>
      <c r="V535" s="38">
        <v>1</v>
      </c>
      <c r="W535" s="38">
        <v>1</v>
      </c>
      <c r="X535" s="38">
        <v>3</v>
      </c>
      <c r="Y535" s="10"/>
      <c r="Z535" s="10"/>
      <c r="AA535" s="10"/>
      <c r="AB535" s="10"/>
      <c r="AC535" s="69">
        <f t="shared" ref="AC535:AC547" si="21">AC534+1</f>
        <v>3</v>
      </c>
      <c r="AD535" s="114"/>
      <c r="AE535" s="79"/>
      <c r="AF535" s="115"/>
      <c r="AG535" s="77"/>
      <c r="AH535" s="38">
        <v>1</v>
      </c>
      <c r="AI535" s="38">
        <v>1</v>
      </c>
      <c r="AJ535" s="38">
        <v>1</v>
      </c>
      <c r="AK535" s="38">
        <v>1</v>
      </c>
      <c r="AL535" s="38">
        <v>1</v>
      </c>
      <c r="AM535" s="38">
        <v>1</v>
      </c>
      <c r="AN535" s="38">
        <v>1</v>
      </c>
      <c r="AO535" s="38"/>
      <c r="AP535" s="38">
        <v>3</v>
      </c>
      <c r="AQ535" s="162"/>
      <c r="AR535" s="163"/>
      <c r="AS535" s="163"/>
      <c r="AT535" s="78"/>
      <c r="AU535" s="77"/>
      <c r="AV535" s="38">
        <v>1</v>
      </c>
      <c r="AW535" s="38">
        <v>1</v>
      </c>
      <c r="AX535" s="38">
        <v>1</v>
      </c>
      <c r="AY535" s="38">
        <v>3</v>
      </c>
      <c r="AZ535" s="10"/>
    </row>
    <row r="536" spans="1:52" ht="18.75" x14ac:dyDescent="0.3">
      <c r="A536" s="10"/>
      <c r="B536" s="69">
        <f t="shared" si="20"/>
        <v>4</v>
      </c>
      <c r="C536" s="89"/>
      <c r="D536" s="122"/>
      <c r="E536" s="81"/>
      <c r="F536" s="77"/>
      <c r="G536" s="38">
        <v>1</v>
      </c>
      <c r="H536" s="38">
        <v>1</v>
      </c>
      <c r="I536" s="38">
        <v>1</v>
      </c>
      <c r="J536" s="38">
        <v>1</v>
      </c>
      <c r="K536" s="38">
        <v>1</v>
      </c>
      <c r="L536" s="38">
        <v>1</v>
      </c>
      <c r="M536" s="38">
        <v>1</v>
      </c>
      <c r="N536" s="38"/>
      <c r="O536" s="38">
        <v>3</v>
      </c>
      <c r="P536" s="162"/>
      <c r="Q536" s="163"/>
      <c r="R536" s="163"/>
      <c r="S536" s="78"/>
      <c r="T536" s="77"/>
      <c r="U536" s="38">
        <v>1</v>
      </c>
      <c r="V536" s="38">
        <v>1</v>
      </c>
      <c r="W536" s="38">
        <v>1</v>
      </c>
      <c r="X536" s="38">
        <v>3</v>
      </c>
      <c r="Y536" s="10"/>
      <c r="Z536" s="10"/>
      <c r="AA536" s="10"/>
      <c r="AB536" s="10"/>
      <c r="AC536" s="69">
        <f t="shared" si="21"/>
        <v>4</v>
      </c>
      <c r="AD536" s="89"/>
      <c r="AE536" s="79"/>
      <c r="AF536" s="115"/>
      <c r="AG536" s="77"/>
      <c r="AH536" s="38">
        <v>1</v>
      </c>
      <c r="AI536" s="38">
        <v>1</v>
      </c>
      <c r="AJ536" s="38">
        <v>1</v>
      </c>
      <c r="AK536" s="38">
        <v>1</v>
      </c>
      <c r="AL536" s="38">
        <v>1</v>
      </c>
      <c r="AM536" s="38">
        <v>1</v>
      </c>
      <c r="AN536" s="38">
        <v>1</v>
      </c>
      <c r="AO536" s="38"/>
      <c r="AP536" s="38">
        <v>3</v>
      </c>
      <c r="AQ536" s="162"/>
      <c r="AR536" s="163"/>
      <c r="AS536" s="163"/>
      <c r="AT536" s="78"/>
      <c r="AU536" s="77"/>
      <c r="AV536" s="38">
        <v>1</v>
      </c>
      <c r="AW536" s="38">
        <v>1</v>
      </c>
      <c r="AX536" s="38">
        <v>1</v>
      </c>
      <c r="AY536" s="38">
        <v>3</v>
      </c>
      <c r="AZ536" s="10"/>
    </row>
    <row r="537" spans="1:52" ht="18.75" x14ac:dyDescent="0.3">
      <c r="A537" s="10"/>
      <c r="B537" s="69">
        <f t="shared" si="20"/>
        <v>5</v>
      </c>
      <c r="C537" s="89"/>
      <c r="D537" s="122"/>
      <c r="E537" s="81"/>
      <c r="F537" s="77"/>
      <c r="G537" s="38">
        <v>1</v>
      </c>
      <c r="H537" s="38">
        <v>1</v>
      </c>
      <c r="I537" s="38">
        <v>1</v>
      </c>
      <c r="J537" s="38">
        <v>1</v>
      </c>
      <c r="K537" s="38">
        <v>1</v>
      </c>
      <c r="L537" s="38">
        <v>1</v>
      </c>
      <c r="M537" s="38">
        <v>1</v>
      </c>
      <c r="N537" s="38"/>
      <c r="O537" s="38">
        <v>3</v>
      </c>
      <c r="P537" s="162"/>
      <c r="Q537" s="163"/>
      <c r="R537" s="163"/>
      <c r="S537" s="78"/>
      <c r="T537" s="77"/>
      <c r="U537" s="38">
        <v>1</v>
      </c>
      <c r="V537" s="38">
        <v>1</v>
      </c>
      <c r="W537" s="38">
        <v>1</v>
      </c>
      <c r="X537" s="38">
        <v>3</v>
      </c>
      <c r="Y537" s="10"/>
      <c r="Z537" s="10"/>
      <c r="AA537" s="10"/>
      <c r="AB537" s="10"/>
      <c r="AC537" s="69">
        <f t="shared" si="21"/>
        <v>5</v>
      </c>
      <c r="AD537" s="114"/>
      <c r="AE537" s="79"/>
      <c r="AF537" s="116"/>
      <c r="AG537" s="77"/>
      <c r="AH537" s="38">
        <v>1</v>
      </c>
      <c r="AI537" s="38">
        <v>1</v>
      </c>
      <c r="AJ537" s="38">
        <v>1</v>
      </c>
      <c r="AK537" s="38">
        <v>1</v>
      </c>
      <c r="AL537" s="38">
        <v>1</v>
      </c>
      <c r="AM537" s="38">
        <v>1</v>
      </c>
      <c r="AN537" s="38">
        <v>1</v>
      </c>
      <c r="AO537" s="38"/>
      <c r="AP537" s="38">
        <v>3</v>
      </c>
      <c r="AQ537" s="162"/>
      <c r="AR537" s="163"/>
      <c r="AS537" s="163"/>
      <c r="AT537" s="78"/>
      <c r="AU537" s="77"/>
      <c r="AV537" s="38">
        <v>1</v>
      </c>
      <c r="AW537" s="38">
        <v>1</v>
      </c>
      <c r="AX537" s="38">
        <v>1</v>
      </c>
      <c r="AY537" s="38">
        <v>3</v>
      </c>
      <c r="AZ537" s="10"/>
    </row>
    <row r="538" spans="1:52" ht="18.75" x14ac:dyDescent="0.3">
      <c r="A538" s="10"/>
      <c r="B538" s="69">
        <f t="shared" si="20"/>
        <v>6</v>
      </c>
      <c r="C538" s="89"/>
      <c r="D538" s="122"/>
      <c r="E538" s="81"/>
      <c r="F538" s="77"/>
      <c r="G538" s="38">
        <v>1</v>
      </c>
      <c r="H538" s="38">
        <v>1</v>
      </c>
      <c r="I538" s="38">
        <v>1</v>
      </c>
      <c r="J538" s="38">
        <v>1</v>
      </c>
      <c r="K538" s="38">
        <v>1</v>
      </c>
      <c r="L538" s="38">
        <v>1</v>
      </c>
      <c r="M538" s="38">
        <v>1</v>
      </c>
      <c r="N538" s="38"/>
      <c r="O538" s="38">
        <v>3</v>
      </c>
      <c r="P538" s="162"/>
      <c r="Q538" s="163"/>
      <c r="R538" s="163"/>
      <c r="S538" s="78"/>
      <c r="T538" s="77"/>
      <c r="U538" s="38">
        <v>1</v>
      </c>
      <c r="V538" s="38">
        <v>1</v>
      </c>
      <c r="W538" s="38">
        <v>1</v>
      </c>
      <c r="X538" s="38">
        <v>3</v>
      </c>
      <c r="Y538" s="10"/>
      <c r="Z538" s="10"/>
      <c r="AA538" s="10"/>
      <c r="AB538" s="10"/>
      <c r="AC538" s="69">
        <f t="shared" si="21"/>
        <v>6</v>
      </c>
      <c r="AD538" s="114"/>
      <c r="AE538" s="80"/>
      <c r="AF538" s="80"/>
      <c r="AG538" s="77"/>
      <c r="AH538" s="38">
        <v>1</v>
      </c>
      <c r="AI538" s="38">
        <v>1</v>
      </c>
      <c r="AJ538" s="38">
        <v>1</v>
      </c>
      <c r="AK538" s="38">
        <v>1</v>
      </c>
      <c r="AL538" s="38">
        <v>1</v>
      </c>
      <c r="AM538" s="38">
        <v>1</v>
      </c>
      <c r="AN538" s="38">
        <v>1</v>
      </c>
      <c r="AO538" s="38"/>
      <c r="AP538" s="38">
        <v>3</v>
      </c>
      <c r="AQ538" s="162"/>
      <c r="AR538" s="163"/>
      <c r="AS538" s="163"/>
      <c r="AT538" s="78"/>
      <c r="AU538" s="77"/>
      <c r="AV538" s="38">
        <v>1</v>
      </c>
      <c r="AW538" s="38">
        <v>1</v>
      </c>
      <c r="AX538" s="38">
        <v>1</v>
      </c>
      <c r="AY538" s="38">
        <v>3</v>
      </c>
      <c r="AZ538" s="10"/>
    </row>
    <row r="539" spans="1:52" ht="18.75" x14ac:dyDescent="0.3">
      <c r="A539" s="10"/>
      <c r="B539" s="69">
        <f t="shared" si="20"/>
        <v>7</v>
      </c>
      <c r="C539" s="79"/>
      <c r="D539" s="79"/>
      <c r="E539" s="122"/>
      <c r="F539" s="77"/>
      <c r="G539" s="38">
        <v>1</v>
      </c>
      <c r="H539" s="38">
        <v>1</v>
      </c>
      <c r="I539" s="38">
        <v>1</v>
      </c>
      <c r="J539" s="38">
        <v>1</v>
      </c>
      <c r="K539" s="38">
        <v>1</v>
      </c>
      <c r="L539" s="38">
        <v>1</v>
      </c>
      <c r="M539" s="38">
        <v>1</v>
      </c>
      <c r="N539" s="38"/>
      <c r="O539" s="38">
        <v>3</v>
      </c>
      <c r="P539" s="162"/>
      <c r="Q539" s="163"/>
      <c r="R539" s="163"/>
      <c r="S539" s="78"/>
      <c r="T539" s="77"/>
      <c r="U539" s="38">
        <v>1</v>
      </c>
      <c r="V539" s="38">
        <v>1</v>
      </c>
      <c r="W539" s="38">
        <v>1</v>
      </c>
      <c r="X539" s="38">
        <v>3</v>
      </c>
      <c r="Y539" s="10"/>
      <c r="Z539" s="10"/>
      <c r="AA539" s="10"/>
      <c r="AB539" s="10"/>
      <c r="AC539" s="69">
        <f t="shared" si="21"/>
        <v>7</v>
      </c>
      <c r="AD539" s="82"/>
      <c r="AE539" s="80"/>
      <c r="AF539" s="80"/>
      <c r="AG539" s="77"/>
      <c r="AH539" s="38">
        <v>1</v>
      </c>
      <c r="AI539" s="38">
        <v>1</v>
      </c>
      <c r="AJ539" s="38">
        <v>1</v>
      </c>
      <c r="AK539" s="38">
        <v>1</v>
      </c>
      <c r="AL539" s="38">
        <v>1</v>
      </c>
      <c r="AM539" s="38">
        <v>1</v>
      </c>
      <c r="AN539" s="38">
        <v>1</v>
      </c>
      <c r="AO539" s="38"/>
      <c r="AP539" s="38">
        <v>3</v>
      </c>
      <c r="AQ539" s="162"/>
      <c r="AR539" s="163"/>
      <c r="AS539" s="163"/>
      <c r="AT539" s="78"/>
      <c r="AU539" s="77"/>
      <c r="AV539" s="38">
        <v>1</v>
      </c>
      <c r="AW539" s="38">
        <v>1</v>
      </c>
      <c r="AX539" s="38">
        <v>1</v>
      </c>
      <c r="AY539" s="38">
        <v>3</v>
      </c>
      <c r="AZ539" s="10"/>
    </row>
    <row r="540" spans="1:52" ht="18.75" x14ac:dyDescent="0.3">
      <c r="A540" s="10"/>
      <c r="B540" s="69">
        <f t="shared" si="20"/>
        <v>8</v>
      </c>
      <c r="C540" s="89"/>
      <c r="D540" s="80"/>
      <c r="E540" s="115"/>
      <c r="F540" s="77"/>
      <c r="G540" s="38">
        <v>1</v>
      </c>
      <c r="H540" s="38">
        <v>1</v>
      </c>
      <c r="I540" s="38">
        <v>1</v>
      </c>
      <c r="J540" s="38">
        <v>1</v>
      </c>
      <c r="K540" s="38">
        <v>1</v>
      </c>
      <c r="L540" s="38">
        <v>1</v>
      </c>
      <c r="M540" s="38">
        <v>1</v>
      </c>
      <c r="N540" s="38"/>
      <c r="O540" s="38">
        <v>3</v>
      </c>
      <c r="P540" s="162"/>
      <c r="Q540" s="163"/>
      <c r="R540" s="163"/>
      <c r="S540" s="78"/>
      <c r="T540" s="77"/>
      <c r="U540" s="38">
        <v>1</v>
      </c>
      <c r="V540" s="38">
        <v>1</v>
      </c>
      <c r="W540" s="38">
        <v>1</v>
      </c>
      <c r="X540" s="38">
        <v>3</v>
      </c>
      <c r="Y540" s="10"/>
      <c r="Z540" s="10"/>
      <c r="AA540" s="10"/>
      <c r="AB540" s="10"/>
      <c r="AC540" s="69">
        <f t="shared" si="21"/>
        <v>8</v>
      </c>
      <c r="AD540" s="82"/>
      <c r="AE540" s="79"/>
      <c r="AF540" s="136"/>
      <c r="AG540" s="77"/>
      <c r="AH540" s="38">
        <v>1</v>
      </c>
      <c r="AI540" s="38">
        <v>1</v>
      </c>
      <c r="AJ540" s="38">
        <v>1</v>
      </c>
      <c r="AK540" s="38">
        <v>1</v>
      </c>
      <c r="AL540" s="38">
        <v>1</v>
      </c>
      <c r="AM540" s="38">
        <v>1</v>
      </c>
      <c r="AN540" s="38">
        <v>1</v>
      </c>
      <c r="AO540" s="38"/>
      <c r="AP540" s="38">
        <v>3</v>
      </c>
      <c r="AQ540" s="162"/>
      <c r="AR540" s="163"/>
      <c r="AS540" s="163"/>
      <c r="AT540" s="78"/>
      <c r="AU540" s="77"/>
      <c r="AV540" s="38">
        <v>1</v>
      </c>
      <c r="AW540" s="38">
        <v>1</v>
      </c>
      <c r="AX540" s="38">
        <v>1</v>
      </c>
      <c r="AY540" s="38">
        <v>3</v>
      </c>
      <c r="AZ540" s="10"/>
    </row>
    <row r="541" spans="1:52" ht="18.75" x14ac:dyDescent="0.3">
      <c r="A541" s="10"/>
      <c r="B541" s="69">
        <f t="shared" si="20"/>
        <v>9</v>
      </c>
      <c r="C541" s="79"/>
      <c r="D541" s="79"/>
      <c r="E541" s="136"/>
      <c r="F541" s="77"/>
      <c r="G541" s="38">
        <v>1</v>
      </c>
      <c r="H541" s="38">
        <v>1</v>
      </c>
      <c r="I541" s="38">
        <v>1</v>
      </c>
      <c r="J541" s="38">
        <v>1</v>
      </c>
      <c r="K541" s="38">
        <v>1</v>
      </c>
      <c r="L541" s="38">
        <v>1</v>
      </c>
      <c r="M541" s="38">
        <v>1</v>
      </c>
      <c r="N541" s="38"/>
      <c r="O541" s="38">
        <v>3</v>
      </c>
      <c r="P541" s="162"/>
      <c r="Q541" s="163"/>
      <c r="R541" s="163"/>
      <c r="S541" s="78"/>
      <c r="T541" s="77"/>
      <c r="U541" s="38">
        <v>1</v>
      </c>
      <c r="V541" s="38">
        <v>1</v>
      </c>
      <c r="W541" s="38">
        <v>1</v>
      </c>
      <c r="X541" s="38">
        <v>3</v>
      </c>
      <c r="Y541" s="10"/>
      <c r="Z541" s="10"/>
      <c r="AA541" s="10"/>
      <c r="AB541" s="10"/>
      <c r="AC541" s="69">
        <f t="shared" si="21"/>
        <v>9</v>
      </c>
      <c r="AD541" s="82"/>
      <c r="AE541" s="80"/>
      <c r="AF541" s="136"/>
      <c r="AG541" s="77"/>
      <c r="AH541" s="38">
        <v>1</v>
      </c>
      <c r="AI541" s="38">
        <v>1</v>
      </c>
      <c r="AJ541" s="38">
        <v>1</v>
      </c>
      <c r="AK541" s="38">
        <v>1</v>
      </c>
      <c r="AL541" s="38">
        <v>1</v>
      </c>
      <c r="AM541" s="38">
        <v>1</v>
      </c>
      <c r="AN541" s="38">
        <v>1</v>
      </c>
      <c r="AO541" s="38"/>
      <c r="AP541" s="38">
        <v>3</v>
      </c>
      <c r="AQ541" s="162"/>
      <c r="AR541" s="163"/>
      <c r="AS541" s="163"/>
      <c r="AT541" s="78"/>
      <c r="AU541" s="77"/>
      <c r="AV541" s="38">
        <v>1</v>
      </c>
      <c r="AW541" s="38">
        <v>1</v>
      </c>
      <c r="AX541" s="38">
        <v>1</v>
      </c>
      <c r="AY541" s="38">
        <v>3</v>
      </c>
      <c r="AZ541" s="10"/>
    </row>
    <row r="542" spans="1:52" ht="18.75" x14ac:dyDescent="0.3">
      <c r="A542" s="10"/>
      <c r="B542" s="69">
        <f t="shared" si="20"/>
        <v>10</v>
      </c>
      <c r="C542" s="79"/>
      <c r="D542" s="79"/>
      <c r="E542" s="122"/>
      <c r="F542" s="77"/>
      <c r="G542" s="38">
        <v>1</v>
      </c>
      <c r="H542" s="38">
        <v>1</v>
      </c>
      <c r="I542" s="38">
        <v>1</v>
      </c>
      <c r="J542" s="38">
        <v>1</v>
      </c>
      <c r="K542" s="38">
        <v>1</v>
      </c>
      <c r="L542" s="38">
        <v>1</v>
      </c>
      <c r="M542" s="38">
        <v>1</v>
      </c>
      <c r="N542" s="38"/>
      <c r="O542" s="38">
        <v>3</v>
      </c>
      <c r="P542" s="162"/>
      <c r="Q542" s="163"/>
      <c r="R542" s="163"/>
      <c r="S542" s="78"/>
      <c r="T542" s="77"/>
      <c r="U542" s="38">
        <v>1</v>
      </c>
      <c r="V542" s="38">
        <v>1</v>
      </c>
      <c r="W542" s="38">
        <v>1</v>
      </c>
      <c r="X542" s="38">
        <v>3</v>
      </c>
      <c r="Y542" s="10"/>
      <c r="Z542" s="10"/>
      <c r="AA542" s="10"/>
      <c r="AB542" s="10"/>
      <c r="AC542" s="69">
        <f t="shared" si="21"/>
        <v>10</v>
      </c>
      <c r="AD542" s="82"/>
      <c r="AE542" s="79"/>
      <c r="AF542" s="136"/>
      <c r="AG542" s="77"/>
      <c r="AH542" s="38">
        <v>1</v>
      </c>
      <c r="AI542" s="38">
        <v>1</v>
      </c>
      <c r="AJ542" s="38">
        <v>1</v>
      </c>
      <c r="AK542" s="38">
        <v>1</v>
      </c>
      <c r="AL542" s="38">
        <v>1</v>
      </c>
      <c r="AM542" s="38">
        <v>1</v>
      </c>
      <c r="AN542" s="38">
        <v>1</v>
      </c>
      <c r="AO542" s="38"/>
      <c r="AP542" s="38">
        <v>3</v>
      </c>
      <c r="AQ542" s="162"/>
      <c r="AR542" s="163"/>
      <c r="AS542" s="163"/>
      <c r="AT542" s="78"/>
      <c r="AU542" s="77"/>
      <c r="AV542" s="38">
        <v>1</v>
      </c>
      <c r="AW542" s="38">
        <v>1</v>
      </c>
      <c r="AX542" s="38">
        <v>1</v>
      </c>
      <c r="AY542" s="38">
        <v>3</v>
      </c>
      <c r="AZ542" s="10"/>
    </row>
    <row r="543" spans="1:52" ht="18.75" x14ac:dyDescent="0.3">
      <c r="A543" s="10"/>
      <c r="B543" s="69">
        <f t="shared" si="20"/>
        <v>11</v>
      </c>
      <c r="C543" s="82"/>
      <c r="D543" s="80"/>
      <c r="E543" s="116"/>
      <c r="F543" s="77"/>
      <c r="G543" s="38">
        <v>1</v>
      </c>
      <c r="H543" s="38">
        <v>1</v>
      </c>
      <c r="I543" s="38">
        <v>1</v>
      </c>
      <c r="J543" s="38">
        <v>1</v>
      </c>
      <c r="K543" s="38">
        <v>1</v>
      </c>
      <c r="L543" s="38">
        <v>1</v>
      </c>
      <c r="M543" s="38">
        <v>1</v>
      </c>
      <c r="N543" s="38"/>
      <c r="O543" s="38">
        <v>3</v>
      </c>
      <c r="P543" s="162"/>
      <c r="Q543" s="163"/>
      <c r="R543" s="163"/>
      <c r="S543" s="78"/>
      <c r="T543" s="77"/>
      <c r="U543" s="38">
        <v>1</v>
      </c>
      <c r="V543" s="38">
        <v>1</v>
      </c>
      <c r="W543" s="38">
        <v>1</v>
      </c>
      <c r="X543" s="38">
        <v>3</v>
      </c>
      <c r="Y543" s="10"/>
      <c r="Z543" s="10"/>
      <c r="AA543" s="10"/>
      <c r="AB543" s="10"/>
      <c r="AC543" s="69">
        <f t="shared" si="21"/>
        <v>11</v>
      </c>
      <c r="AD543" s="114"/>
      <c r="AE543" s="79"/>
      <c r="AF543" s="124"/>
      <c r="AG543" s="77"/>
      <c r="AH543" s="38">
        <v>1</v>
      </c>
      <c r="AI543" s="38">
        <v>1</v>
      </c>
      <c r="AJ543" s="38">
        <v>1</v>
      </c>
      <c r="AK543" s="38">
        <v>1</v>
      </c>
      <c r="AL543" s="38">
        <v>1</v>
      </c>
      <c r="AM543" s="38">
        <v>1</v>
      </c>
      <c r="AN543" s="38">
        <v>1</v>
      </c>
      <c r="AO543" s="38"/>
      <c r="AP543" s="38">
        <v>3</v>
      </c>
      <c r="AQ543" s="162"/>
      <c r="AR543" s="163"/>
      <c r="AS543" s="163"/>
      <c r="AT543" s="78"/>
      <c r="AU543" s="77"/>
      <c r="AV543" s="38">
        <v>1</v>
      </c>
      <c r="AW543" s="38">
        <v>1</v>
      </c>
      <c r="AX543" s="38">
        <v>1</v>
      </c>
      <c r="AY543" s="38">
        <v>3</v>
      </c>
      <c r="AZ543" s="10"/>
    </row>
    <row r="544" spans="1:52" ht="18.75" x14ac:dyDescent="0.3">
      <c r="A544" s="10"/>
      <c r="B544" s="69">
        <f t="shared" si="20"/>
        <v>12</v>
      </c>
      <c r="C544" s="79"/>
      <c r="D544" s="80"/>
      <c r="E544" s="116"/>
      <c r="F544" s="77"/>
      <c r="G544" s="38">
        <v>1</v>
      </c>
      <c r="H544" s="38">
        <v>1</v>
      </c>
      <c r="I544" s="38">
        <v>1</v>
      </c>
      <c r="J544" s="38">
        <v>1</v>
      </c>
      <c r="K544" s="38">
        <v>1</v>
      </c>
      <c r="L544" s="38">
        <v>1</v>
      </c>
      <c r="M544" s="38">
        <v>1</v>
      </c>
      <c r="N544" s="38"/>
      <c r="O544" s="38">
        <v>3</v>
      </c>
      <c r="P544" s="162"/>
      <c r="Q544" s="163"/>
      <c r="R544" s="163"/>
      <c r="S544" s="78"/>
      <c r="T544" s="77"/>
      <c r="U544" s="38">
        <v>1</v>
      </c>
      <c r="V544" s="38">
        <v>1</v>
      </c>
      <c r="W544" s="38">
        <v>1</v>
      </c>
      <c r="X544" s="38">
        <v>3</v>
      </c>
      <c r="Y544" s="10"/>
      <c r="Z544" s="10"/>
      <c r="AA544" s="10"/>
      <c r="AB544" s="10"/>
      <c r="AC544" s="69">
        <f t="shared" si="21"/>
        <v>12</v>
      </c>
      <c r="AD544" s="89"/>
      <c r="AE544" s="79"/>
      <c r="AF544" s="136"/>
      <c r="AG544" s="77"/>
      <c r="AH544" s="38">
        <v>1</v>
      </c>
      <c r="AI544" s="38">
        <v>1</v>
      </c>
      <c r="AJ544" s="38">
        <v>1</v>
      </c>
      <c r="AK544" s="38">
        <v>1</v>
      </c>
      <c r="AL544" s="38">
        <v>1</v>
      </c>
      <c r="AM544" s="38">
        <v>1</v>
      </c>
      <c r="AN544" s="38">
        <v>1</v>
      </c>
      <c r="AO544" s="38"/>
      <c r="AP544" s="38">
        <v>3</v>
      </c>
      <c r="AQ544" s="162"/>
      <c r="AR544" s="163"/>
      <c r="AS544" s="163"/>
      <c r="AT544" s="78"/>
      <c r="AU544" s="77"/>
      <c r="AV544" s="38">
        <v>1</v>
      </c>
      <c r="AW544" s="38">
        <v>1</v>
      </c>
      <c r="AX544" s="38">
        <v>1</v>
      </c>
      <c r="AY544" s="38">
        <v>3</v>
      </c>
      <c r="AZ544" s="10"/>
    </row>
    <row r="545" spans="1:52" ht="18.75" x14ac:dyDescent="0.3">
      <c r="A545" s="10"/>
      <c r="B545" s="69">
        <f t="shared" si="20"/>
        <v>13</v>
      </c>
      <c r="C545" s="79"/>
      <c r="D545" s="80"/>
      <c r="E545" s="116"/>
      <c r="F545" s="77"/>
      <c r="G545" s="38">
        <v>1</v>
      </c>
      <c r="H545" s="38">
        <v>1</v>
      </c>
      <c r="I545" s="38">
        <v>1</v>
      </c>
      <c r="J545" s="38">
        <v>1</v>
      </c>
      <c r="K545" s="38">
        <v>1</v>
      </c>
      <c r="L545" s="38">
        <v>1</v>
      </c>
      <c r="M545" s="38">
        <v>1</v>
      </c>
      <c r="N545" s="38"/>
      <c r="O545" s="38">
        <v>3</v>
      </c>
      <c r="P545" s="162"/>
      <c r="Q545" s="163"/>
      <c r="R545" s="163"/>
      <c r="S545" s="78"/>
      <c r="T545" s="77"/>
      <c r="U545" s="38">
        <v>1</v>
      </c>
      <c r="V545" s="38">
        <v>1</v>
      </c>
      <c r="W545" s="38">
        <v>1</v>
      </c>
      <c r="X545" s="38">
        <v>3</v>
      </c>
      <c r="Y545" s="10"/>
      <c r="Z545" s="10"/>
      <c r="AA545" s="10"/>
      <c r="AB545" s="10"/>
      <c r="AC545" s="69">
        <f t="shared" si="21"/>
        <v>13</v>
      </c>
      <c r="AD545" s="89"/>
      <c r="AE545" s="79"/>
      <c r="AF545" s="136"/>
      <c r="AG545" s="77"/>
      <c r="AH545" s="38">
        <v>1</v>
      </c>
      <c r="AI545" s="38">
        <v>1</v>
      </c>
      <c r="AJ545" s="38">
        <v>1</v>
      </c>
      <c r="AK545" s="38">
        <v>1</v>
      </c>
      <c r="AL545" s="38">
        <v>1</v>
      </c>
      <c r="AM545" s="38">
        <v>1</v>
      </c>
      <c r="AN545" s="38">
        <v>1</v>
      </c>
      <c r="AO545" s="38"/>
      <c r="AP545" s="38">
        <v>3</v>
      </c>
      <c r="AQ545" s="162"/>
      <c r="AR545" s="163"/>
      <c r="AS545" s="163"/>
      <c r="AT545" s="78"/>
      <c r="AU545" s="77"/>
      <c r="AV545" s="38">
        <v>1</v>
      </c>
      <c r="AW545" s="38">
        <v>1</v>
      </c>
      <c r="AX545" s="38">
        <v>1</v>
      </c>
      <c r="AY545" s="38">
        <v>3</v>
      </c>
      <c r="AZ545" s="10"/>
    </row>
    <row r="546" spans="1:52" ht="18.75" x14ac:dyDescent="0.3">
      <c r="A546" s="10"/>
      <c r="B546" s="69">
        <f t="shared" si="20"/>
        <v>14</v>
      </c>
      <c r="C546" s="140"/>
      <c r="D546" s="80"/>
      <c r="E546" s="141"/>
      <c r="F546" s="77"/>
      <c r="G546" s="38">
        <v>1</v>
      </c>
      <c r="H546" s="38">
        <v>1</v>
      </c>
      <c r="I546" s="38">
        <v>1</v>
      </c>
      <c r="J546" s="38">
        <v>1</v>
      </c>
      <c r="K546" s="38">
        <v>1</v>
      </c>
      <c r="L546" s="38">
        <v>1</v>
      </c>
      <c r="M546" s="38">
        <v>1</v>
      </c>
      <c r="N546" s="38"/>
      <c r="O546" s="38">
        <v>3</v>
      </c>
      <c r="P546" s="162"/>
      <c r="Q546" s="163"/>
      <c r="R546" s="163"/>
      <c r="S546" s="78"/>
      <c r="T546" s="77"/>
      <c r="U546" s="38">
        <v>1</v>
      </c>
      <c r="V546" s="38">
        <v>1</v>
      </c>
      <c r="W546" s="38">
        <v>1</v>
      </c>
      <c r="X546" s="38">
        <v>3</v>
      </c>
      <c r="Y546" s="10"/>
      <c r="Z546" s="10"/>
      <c r="AA546" s="10"/>
      <c r="AB546" s="10"/>
      <c r="AC546" s="69">
        <f t="shared" si="21"/>
        <v>14</v>
      </c>
      <c r="AD546" s="89"/>
      <c r="AE546" s="79"/>
      <c r="AF546" s="136"/>
      <c r="AG546" s="77"/>
      <c r="AH546" s="38">
        <v>1</v>
      </c>
      <c r="AI546" s="38">
        <v>1</v>
      </c>
      <c r="AJ546" s="38">
        <v>1</v>
      </c>
      <c r="AK546" s="38">
        <v>1</v>
      </c>
      <c r="AL546" s="38">
        <v>1</v>
      </c>
      <c r="AM546" s="38">
        <v>1</v>
      </c>
      <c r="AN546" s="38">
        <v>1</v>
      </c>
      <c r="AO546" s="38"/>
      <c r="AP546" s="38">
        <v>3</v>
      </c>
      <c r="AQ546" s="162"/>
      <c r="AR546" s="163"/>
      <c r="AS546" s="163"/>
      <c r="AT546" s="78"/>
      <c r="AU546" s="77"/>
      <c r="AV546" s="38">
        <v>1</v>
      </c>
      <c r="AW546" s="38">
        <v>1</v>
      </c>
      <c r="AX546" s="38">
        <v>1</v>
      </c>
      <c r="AY546" s="38">
        <v>3</v>
      </c>
      <c r="AZ546" s="10"/>
    </row>
    <row r="547" spans="1:52" ht="18.75" x14ac:dyDescent="0.3">
      <c r="A547" s="10"/>
      <c r="B547" s="69"/>
      <c r="C547" s="91"/>
      <c r="D547" s="92"/>
      <c r="E547" s="92"/>
      <c r="F547" s="77"/>
      <c r="G547" s="38"/>
      <c r="H547" s="38"/>
      <c r="I547" s="38"/>
      <c r="J547" s="38"/>
      <c r="K547" s="38"/>
      <c r="L547" s="38"/>
      <c r="M547" s="38"/>
      <c r="N547" s="38"/>
      <c r="O547" s="38"/>
      <c r="P547" s="162"/>
      <c r="Q547" s="163"/>
      <c r="R547" s="163"/>
      <c r="S547" s="78"/>
      <c r="T547" s="77"/>
      <c r="U547" s="38"/>
      <c r="V547" s="38"/>
      <c r="W547" s="38"/>
      <c r="X547" s="38"/>
      <c r="Y547" s="10"/>
      <c r="Z547" s="10"/>
      <c r="AA547" s="10"/>
      <c r="AB547" s="10"/>
      <c r="AC547" s="69">
        <f t="shared" si="21"/>
        <v>15</v>
      </c>
      <c r="AD547" s="89"/>
      <c r="AE547" s="79"/>
      <c r="AF547" s="136"/>
      <c r="AG547" s="77"/>
      <c r="AH547" s="38">
        <v>1</v>
      </c>
      <c r="AI547" s="38">
        <v>1</v>
      </c>
      <c r="AJ547" s="38">
        <v>1</v>
      </c>
      <c r="AK547" s="38">
        <v>1</v>
      </c>
      <c r="AL547" s="38">
        <v>1</v>
      </c>
      <c r="AM547" s="38">
        <v>1</v>
      </c>
      <c r="AN547" s="38">
        <v>1</v>
      </c>
      <c r="AO547" s="38"/>
      <c r="AP547" s="38">
        <v>3</v>
      </c>
      <c r="AQ547" s="162"/>
      <c r="AR547" s="163"/>
      <c r="AS547" s="163"/>
      <c r="AT547" s="78"/>
      <c r="AU547" s="77"/>
      <c r="AV547" s="38">
        <v>1</v>
      </c>
      <c r="AW547" s="38">
        <v>1</v>
      </c>
      <c r="AX547" s="38">
        <v>1</v>
      </c>
      <c r="AY547" s="38">
        <v>3</v>
      </c>
      <c r="AZ547" s="10"/>
    </row>
    <row r="548" spans="1:52" x14ac:dyDescent="0.25">
      <c r="B548" s="55"/>
      <c r="C548" s="95"/>
      <c r="D548" s="161"/>
      <c r="E548" s="161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AC548" s="55"/>
      <c r="AD548" s="95"/>
      <c r="AE548" s="161"/>
      <c r="AF548" s="161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</row>
    <row r="549" spans="1:52" ht="15.75" x14ac:dyDescent="0.25">
      <c r="B549" s="97"/>
      <c r="C549" s="97"/>
      <c r="D549" s="97"/>
      <c r="E549" s="97"/>
      <c r="F549" s="97"/>
      <c r="G549" s="97"/>
      <c r="H549" s="97"/>
      <c r="I549" s="97"/>
      <c r="J549" s="2"/>
      <c r="K549" s="2"/>
      <c r="L549" s="2"/>
      <c r="M549" s="2"/>
      <c r="N549" s="2"/>
      <c r="O549" s="2"/>
      <c r="P549" s="2"/>
      <c r="Q549" s="98"/>
      <c r="R549" s="98"/>
      <c r="S549" s="98"/>
      <c r="T549" s="161"/>
      <c r="U549" s="161"/>
      <c r="V549" s="161"/>
      <c r="W549" s="161"/>
      <c r="X549" s="161"/>
      <c r="AC549" s="97"/>
      <c r="AD549" s="97"/>
      <c r="AE549" s="97"/>
      <c r="AF549" s="97"/>
      <c r="AG549" s="97"/>
      <c r="AH549" s="97"/>
      <c r="AI549" s="97"/>
      <c r="AJ549" s="97"/>
      <c r="AK549" s="2"/>
      <c r="AL549" s="2"/>
      <c r="AM549" s="2"/>
      <c r="AN549" s="2"/>
      <c r="AO549" s="2"/>
      <c r="AP549" s="2"/>
      <c r="AQ549" s="2"/>
      <c r="AR549" s="98"/>
      <c r="AS549" s="98"/>
      <c r="AT549" s="98"/>
      <c r="AU549" s="161"/>
      <c r="AV549" s="161"/>
      <c r="AW549" s="161"/>
      <c r="AX549" s="161"/>
      <c r="AY549" s="161"/>
    </row>
    <row r="550" spans="1:52" ht="18.75" x14ac:dyDescent="0.25">
      <c r="B550" s="159" t="s">
        <v>25</v>
      </c>
      <c r="C550" s="159"/>
      <c r="D550" s="27"/>
      <c r="E550" s="27"/>
      <c r="F550" s="27"/>
      <c r="G550" s="27"/>
      <c r="H550" s="27"/>
      <c r="I550" s="27"/>
      <c r="J550" s="27"/>
      <c r="K550" s="27"/>
      <c r="L550" s="27"/>
      <c r="M550" s="28"/>
      <c r="N550" s="19"/>
      <c r="O550" s="19"/>
      <c r="P550" s="159" t="s">
        <v>26</v>
      </c>
      <c r="Q550" s="159"/>
      <c r="R550" s="4"/>
      <c r="S550" s="4"/>
      <c r="T550" s="4"/>
      <c r="W550" s="5"/>
      <c r="Z550" s="5"/>
      <c r="AA550" s="5"/>
      <c r="AC550" s="159" t="s">
        <v>25</v>
      </c>
      <c r="AD550" s="159"/>
      <c r="AE550" s="27"/>
      <c r="AF550" s="27"/>
      <c r="AG550" s="27"/>
      <c r="AH550" s="27"/>
      <c r="AI550" s="27"/>
      <c r="AJ550" s="27"/>
      <c r="AK550" s="27"/>
      <c r="AL550" s="27"/>
      <c r="AM550" s="27"/>
      <c r="AN550" s="28"/>
      <c r="AO550" s="19"/>
      <c r="AP550" s="19"/>
      <c r="AQ550" s="159" t="s">
        <v>26</v>
      </c>
      <c r="AR550" s="159"/>
      <c r="AS550" s="4"/>
      <c r="AT550" s="4"/>
      <c r="AU550" s="4"/>
      <c r="AX550" s="5"/>
    </row>
    <row r="551" spans="1:52" ht="15.75" x14ac:dyDescent="0.25"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3"/>
      <c r="O551" s="3"/>
      <c r="P551" s="3"/>
      <c r="R551" s="43"/>
      <c r="S551" s="43"/>
      <c r="T551" s="43"/>
      <c r="U551" s="43"/>
      <c r="V551" s="43"/>
      <c r="W551" s="5"/>
      <c r="Z551" s="5"/>
      <c r="AA551" s="5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3"/>
      <c r="AP551" s="3"/>
      <c r="AQ551" s="3"/>
      <c r="AS551" s="43"/>
      <c r="AT551" s="43"/>
      <c r="AU551" s="43"/>
      <c r="AV551" s="43"/>
      <c r="AW551" s="43"/>
      <c r="AX551" s="5"/>
    </row>
    <row r="552" spans="1:52" ht="23.25" x14ac:dyDescent="0.25"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30"/>
      <c r="M552" s="30"/>
      <c r="N552" s="24"/>
      <c r="O552" s="25"/>
      <c r="P552" s="42" t="s">
        <v>37</v>
      </c>
      <c r="Q552" s="160" t="s">
        <v>27</v>
      </c>
      <c r="R552" s="160"/>
      <c r="S552" s="160"/>
      <c r="T552" s="160"/>
      <c r="U552" s="160"/>
      <c r="V552" s="160"/>
      <c r="Y552" s="6"/>
      <c r="Z552" s="6"/>
      <c r="AA552" s="6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30"/>
      <c r="AN552" s="30"/>
      <c r="AO552" s="24"/>
      <c r="AP552" s="25"/>
      <c r="AQ552" s="42" t="s">
        <v>37</v>
      </c>
      <c r="AR552" s="160" t="s">
        <v>27</v>
      </c>
      <c r="AS552" s="160"/>
      <c r="AT552" s="160"/>
      <c r="AU552" s="160"/>
      <c r="AV552" s="160"/>
      <c r="AW552" s="160"/>
      <c r="AZ552" s="6"/>
    </row>
    <row r="553" spans="1:52" ht="25.5" x14ac:dyDescent="0.25"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30"/>
      <c r="M553" s="30"/>
      <c r="N553" s="3"/>
      <c r="O553" s="21"/>
      <c r="P553" s="41"/>
      <c r="Q553" s="157"/>
      <c r="R553" s="157"/>
      <c r="S553" s="157"/>
      <c r="T553" s="157"/>
      <c r="U553" s="157"/>
      <c r="V553" s="157"/>
      <c r="Y553" s="7"/>
      <c r="Z553" s="7"/>
      <c r="AA553" s="7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30"/>
      <c r="AN553" s="30"/>
      <c r="AO553" s="3"/>
      <c r="AP553" s="21"/>
      <c r="AQ553" s="41"/>
      <c r="AR553" s="157"/>
      <c r="AS553" s="157"/>
      <c r="AT553" s="157"/>
      <c r="AU553" s="157"/>
      <c r="AV553" s="157"/>
      <c r="AW553" s="157"/>
      <c r="AZ553" s="7"/>
    </row>
    <row r="554" spans="1:52" ht="25.5" x14ac:dyDescent="0.25"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30"/>
      <c r="M554" s="30"/>
      <c r="N554" s="3"/>
      <c r="O554" s="21"/>
      <c r="P554" s="22"/>
      <c r="Q554" s="157"/>
      <c r="R554" s="157"/>
      <c r="S554" s="157"/>
      <c r="T554" s="157"/>
      <c r="U554" s="157"/>
      <c r="V554" s="157"/>
      <c r="Y554" s="7"/>
      <c r="Z554" s="7"/>
      <c r="AA554" s="7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30"/>
      <c r="AN554" s="30"/>
      <c r="AO554" s="3"/>
      <c r="AP554" s="21"/>
      <c r="AQ554" s="22"/>
      <c r="AR554" s="157"/>
      <c r="AS554" s="157"/>
      <c r="AT554" s="157"/>
      <c r="AU554" s="157"/>
      <c r="AV554" s="157"/>
      <c r="AW554" s="157"/>
      <c r="AZ554" s="7"/>
    </row>
    <row r="555" spans="1:52" ht="25.5" x14ac:dyDescent="0.25"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30"/>
      <c r="M555" s="30"/>
      <c r="N555" s="3"/>
      <c r="O555" s="21"/>
      <c r="P555" s="22"/>
      <c r="Q555" s="157"/>
      <c r="R555" s="157"/>
      <c r="S555" s="157"/>
      <c r="T555" s="157"/>
      <c r="U555" s="157"/>
      <c r="V555" s="157"/>
      <c r="Y555" s="7"/>
      <c r="Z555" s="7"/>
      <c r="AA555" s="7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30"/>
      <c r="AN555" s="30"/>
      <c r="AO555" s="3"/>
      <c r="AP555" s="21"/>
      <c r="AQ555" s="22"/>
      <c r="AR555" s="157"/>
      <c r="AS555" s="157"/>
      <c r="AT555" s="157"/>
      <c r="AU555" s="157"/>
      <c r="AV555" s="157"/>
      <c r="AW555" s="157"/>
      <c r="AZ555" s="7"/>
    </row>
    <row r="556" spans="1:52" ht="23.25" x14ac:dyDescent="0.25"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30"/>
      <c r="M556" s="30"/>
      <c r="N556" s="3"/>
      <c r="O556" s="21"/>
      <c r="P556" s="22"/>
      <c r="Q556" s="158"/>
      <c r="R556" s="158"/>
      <c r="S556" s="158"/>
      <c r="T556" s="158"/>
      <c r="U556" s="158"/>
      <c r="V556" s="158"/>
      <c r="Y556" s="7"/>
      <c r="Z556" s="7"/>
      <c r="AA556" s="7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30"/>
      <c r="AN556" s="30"/>
      <c r="AO556" s="3"/>
      <c r="AP556" s="21"/>
      <c r="AQ556" s="22"/>
      <c r="AR556" s="158"/>
      <c r="AS556" s="158"/>
      <c r="AT556" s="158"/>
      <c r="AU556" s="158"/>
      <c r="AV556" s="158"/>
      <c r="AW556" s="158"/>
      <c r="AZ556" s="7"/>
    </row>
    <row r="557" spans="1:52" ht="23.25" x14ac:dyDescent="0.25"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30"/>
      <c r="M557" s="30"/>
      <c r="N557" s="7"/>
      <c r="O557" s="7"/>
      <c r="P557" s="7"/>
      <c r="Q557" s="7"/>
      <c r="R557" s="7"/>
      <c r="S557" s="7"/>
      <c r="T557" s="7"/>
      <c r="U557" s="7"/>
      <c r="V557" s="7"/>
      <c r="Y557" s="7"/>
      <c r="Z557" s="7"/>
      <c r="AA557" s="7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30"/>
      <c r="AN557" s="30"/>
      <c r="AO557" s="7"/>
      <c r="AP557" s="7"/>
      <c r="AQ557" s="7"/>
      <c r="AR557" s="7"/>
      <c r="AS557" s="7"/>
      <c r="AT557" s="7"/>
      <c r="AU557" s="7"/>
      <c r="AV557" s="7"/>
      <c r="AW557" s="7"/>
      <c r="AZ557" s="7"/>
    </row>
    <row r="558" spans="1:52" ht="23.25" x14ac:dyDescent="0.25"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30"/>
      <c r="M558" s="31"/>
      <c r="N558" s="32"/>
      <c r="O558" s="32"/>
      <c r="P558" s="32"/>
      <c r="Q558" s="32"/>
      <c r="R558" s="32"/>
      <c r="S558" s="32"/>
      <c r="T558" s="32"/>
      <c r="U558" s="32"/>
      <c r="V558" s="32"/>
      <c r="W558" s="33"/>
      <c r="X558" s="14"/>
      <c r="Y558" s="7"/>
      <c r="Z558" s="7"/>
      <c r="AA558" s="7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/>
      <c r="AN558" s="31"/>
      <c r="AO558" s="32"/>
      <c r="AP558" s="32"/>
      <c r="AQ558" s="32"/>
      <c r="AR558" s="32"/>
      <c r="AS558" s="32"/>
      <c r="AT558" s="32"/>
      <c r="AU558" s="32"/>
      <c r="AV558" s="32"/>
      <c r="AW558" s="32"/>
      <c r="AX558" s="33"/>
      <c r="AY558" s="14"/>
      <c r="AZ558" s="7"/>
    </row>
    <row r="559" spans="1:52" ht="23.25" x14ac:dyDescent="0.25"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30"/>
      <c r="M559" s="31"/>
      <c r="N559" s="32"/>
      <c r="O559" s="32"/>
      <c r="P559" s="32"/>
      <c r="Q559" s="32"/>
      <c r="R559" s="32"/>
      <c r="S559" s="32"/>
      <c r="T559" s="32"/>
      <c r="U559" s="32"/>
      <c r="V559" s="32"/>
      <c r="W559" s="33"/>
      <c r="X559" s="14"/>
      <c r="Y559" s="7"/>
      <c r="Z559" s="7"/>
      <c r="AA559" s="7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30"/>
      <c r="AN559" s="31"/>
      <c r="AO559" s="32"/>
      <c r="AP559" s="32"/>
      <c r="AQ559" s="32"/>
      <c r="AR559" s="32"/>
      <c r="AS559" s="32"/>
      <c r="AT559" s="32"/>
      <c r="AU559" s="32"/>
      <c r="AV559" s="32"/>
      <c r="AW559" s="32"/>
      <c r="AX559" s="33"/>
      <c r="AY559" s="14"/>
      <c r="AZ559" s="7"/>
    </row>
    <row r="560" spans="1:52" ht="23.25" x14ac:dyDescent="0.25"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30"/>
      <c r="M560" s="31"/>
      <c r="N560" s="32"/>
      <c r="O560" s="32"/>
      <c r="P560" s="32"/>
      <c r="Q560" s="32"/>
      <c r="R560" s="32"/>
      <c r="S560" s="32"/>
      <c r="T560" s="32"/>
      <c r="U560" s="32"/>
      <c r="V560" s="32"/>
      <c r="W560" s="33"/>
      <c r="Y560" s="7"/>
      <c r="Z560" s="7"/>
      <c r="AA560" s="7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30"/>
      <c r="AN560" s="31"/>
      <c r="AO560" s="32"/>
      <c r="AP560" s="32"/>
      <c r="AQ560" s="32"/>
      <c r="AR560" s="32"/>
      <c r="AS560" s="32"/>
      <c r="AT560" s="32"/>
      <c r="AU560" s="32"/>
      <c r="AV560" s="32"/>
      <c r="AW560" s="32"/>
      <c r="AX560" s="33"/>
      <c r="AZ560" s="7"/>
    </row>
    <row r="561" spans="2:52" ht="23.25" x14ac:dyDescent="0.25"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30"/>
      <c r="M561" s="31"/>
      <c r="N561" s="32"/>
      <c r="O561" s="32"/>
      <c r="P561" s="32"/>
      <c r="Q561" s="32"/>
      <c r="R561" s="32"/>
      <c r="S561" s="32"/>
      <c r="T561" s="32"/>
      <c r="U561" s="32"/>
      <c r="V561" s="32"/>
      <c r="W561" s="33"/>
      <c r="X561" s="14"/>
      <c r="Y561" s="7"/>
      <c r="Z561" s="7"/>
      <c r="AA561" s="7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/>
      <c r="AN561" s="31"/>
      <c r="AO561" s="32"/>
      <c r="AP561" s="32"/>
      <c r="AQ561" s="32"/>
      <c r="AR561" s="32"/>
      <c r="AS561" s="32"/>
      <c r="AT561" s="32"/>
      <c r="AU561" s="32"/>
      <c r="AV561" s="32"/>
      <c r="AW561" s="32"/>
      <c r="AX561" s="33"/>
      <c r="AY561" s="14"/>
      <c r="AZ561" s="7"/>
    </row>
    <row r="562" spans="2:52" ht="23.25" x14ac:dyDescent="0.25"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30"/>
      <c r="M562" s="31"/>
      <c r="N562" s="32"/>
      <c r="O562" s="32"/>
      <c r="P562" s="32"/>
      <c r="Q562" s="32"/>
      <c r="R562" s="32"/>
      <c r="S562" s="32"/>
      <c r="T562" s="32"/>
      <c r="U562" s="32"/>
      <c r="V562" s="32"/>
      <c r="W562" s="33"/>
      <c r="Y562" s="7"/>
      <c r="Z562" s="7"/>
      <c r="AA562" s="7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30"/>
      <c r="AN562" s="31"/>
      <c r="AO562" s="32"/>
      <c r="AP562" s="32"/>
      <c r="AQ562" s="32"/>
      <c r="AR562" s="32"/>
      <c r="AS562" s="32"/>
      <c r="AT562" s="32"/>
      <c r="AU562" s="32"/>
      <c r="AV562" s="32"/>
      <c r="AW562" s="32"/>
      <c r="AX562" s="33"/>
      <c r="AZ562" s="7"/>
    </row>
    <row r="563" spans="2:52" ht="23.25" x14ac:dyDescent="0.25"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30"/>
      <c r="M563" s="31"/>
      <c r="N563" s="32"/>
      <c r="O563" s="32"/>
      <c r="P563" s="32"/>
      <c r="Q563" s="32"/>
      <c r="R563" s="32"/>
      <c r="S563" s="32"/>
      <c r="T563" s="32"/>
      <c r="U563" s="32"/>
      <c r="V563" s="32"/>
      <c r="W563" s="33"/>
      <c r="X563" s="14"/>
      <c r="Y563" s="7"/>
      <c r="Z563" s="7"/>
      <c r="AA563" s="7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30"/>
      <c r="AN563" s="31"/>
      <c r="AO563" s="32"/>
      <c r="AP563" s="32"/>
      <c r="AQ563" s="32"/>
      <c r="AR563" s="32"/>
      <c r="AS563" s="32"/>
      <c r="AT563" s="32"/>
      <c r="AU563" s="32"/>
      <c r="AV563" s="32"/>
      <c r="AW563" s="32"/>
      <c r="AX563" s="33"/>
      <c r="AY563" s="14"/>
      <c r="AZ563" s="7"/>
    </row>
    <row r="564" spans="2:52" ht="23.25" x14ac:dyDescent="0.25"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30"/>
      <c r="M564" s="31"/>
      <c r="N564" s="32"/>
      <c r="O564" s="32"/>
      <c r="P564" s="32"/>
      <c r="Q564" s="32"/>
      <c r="R564" s="32"/>
      <c r="S564" s="32"/>
      <c r="T564" s="32"/>
      <c r="U564" s="32"/>
      <c r="V564" s="32"/>
      <c r="W564" s="33"/>
      <c r="Y564" s="7"/>
      <c r="Z564" s="7"/>
      <c r="AA564" s="7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30"/>
      <c r="AN564" s="31"/>
      <c r="AO564" s="32"/>
      <c r="AP564" s="32"/>
      <c r="AQ564" s="32"/>
      <c r="AR564" s="32"/>
      <c r="AS564" s="32"/>
      <c r="AT564" s="32"/>
      <c r="AU564" s="32"/>
      <c r="AV564" s="32"/>
      <c r="AW564" s="32"/>
      <c r="AX564" s="33"/>
      <c r="AZ564" s="7"/>
    </row>
    <row r="565" spans="2:52" ht="23.25" x14ac:dyDescent="0.25"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31"/>
      <c r="N565" s="32"/>
      <c r="O565" s="32"/>
      <c r="P565" s="32"/>
      <c r="Q565" s="32"/>
      <c r="R565" s="32"/>
      <c r="S565" s="32"/>
      <c r="T565" s="32"/>
      <c r="U565" s="32"/>
      <c r="V565" s="32"/>
      <c r="W565" s="33"/>
      <c r="X565" s="14"/>
      <c r="Y565" s="7"/>
      <c r="Z565" s="7"/>
      <c r="AA565" s="7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31"/>
      <c r="AO565" s="32"/>
      <c r="AP565" s="32"/>
      <c r="AQ565" s="32"/>
      <c r="AR565" s="32"/>
      <c r="AS565" s="32"/>
      <c r="AT565" s="32"/>
      <c r="AU565" s="32"/>
      <c r="AV565" s="32"/>
      <c r="AW565" s="32"/>
      <c r="AX565" s="33"/>
      <c r="AY565" s="14"/>
      <c r="AZ565" s="7"/>
    </row>
    <row r="566" spans="2:52" ht="15.75" x14ac:dyDescent="0.25"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7"/>
      <c r="O566" s="7"/>
      <c r="P566" s="7"/>
      <c r="Q566" s="7"/>
      <c r="R566" s="7"/>
      <c r="S566" s="7"/>
      <c r="T566" s="7"/>
      <c r="U566" s="7"/>
      <c r="V566" s="7"/>
      <c r="Y566" s="7"/>
      <c r="Z566" s="7"/>
      <c r="AA566" s="7"/>
      <c r="AC566" s="1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7"/>
      <c r="AP566" s="7"/>
      <c r="AQ566" s="7"/>
      <c r="AR566" s="7"/>
      <c r="AS566" s="7"/>
      <c r="AT566" s="7"/>
      <c r="AU566" s="7"/>
      <c r="AV566" s="7"/>
      <c r="AW566" s="7"/>
      <c r="AZ566" s="7"/>
    </row>
    <row r="567" spans="2:52" ht="15.75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7"/>
      <c r="O567" s="7"/>
      <c r="P567" s="7"/>
      <c r="Q567" s="7"/>
      <c r="R567" s="7"/>
      <c r="S567" s="7"/>
      <c r="T567" s="7"/>
      <c r="U567" s="7"/>
      <c r="V567" s="7"/>
      <c r="Y567" s="7"/>
      <c r="Z567" s="7"/>
      <c r="AA567" s="7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7"/>
      <c r="AP567" s="7"/>
      <c r="AQ567" s="7"/>
      <c r="AR567" s="7"/>
      <c r="AS567" s="7"/>
      <c r="AT567" s="7"/>
      <c r="AU567" s="7"/>
      <c r="AV567" s="7"/>
      <c r="AW567" s="7"/>
      <c r="AZ567" s="7"/>
    </row>
    <row r="568" spans="2:52" ht="15.75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</row>
    <row r="569" spans="2:52" ht="15.75" x14ac:dyDescent="0.25">
      <c r="B569" s="150" t="s">
        <v>39</v>
      </c>
      <c r="C569" s="151"/>
      <c r="D569" s="151"/>
      <c r="E569" s="152"/>
      <c r="F569" s="8"/>
      <c r="G569" s="8"/>
      <c r="M569" s="156" t="s">
        <v>40</v>
      </c>
      <c r="N569" s="156"/>
      <c r="O569" s="156"/>
      <c r="P569" s="156"/>
      <c r="Q569" s="156"/>
      <c r="R569" s="156"/>
      <c r="S569" s="156"/>
      <c r="T569" s="156"/>
      <c r="U569" s="156"/>
      <c r="W569" s="7"/>
      <c r="X569" s="7"/>
      <c r="Y569" s="7"/>
      <c r="Z569" s="7"/>
      <c r="AA569" s="7"/>
      <c r="AC569" s="150" t="s">
        <v>39</v>
      </c>
      <c r="AD569" s="151"/>
      <c r="AE569" s="151"/>
      <c r="AF569" s="152"/>
      <c r="AG569" s="8"/>
      <c r="AH569" s="8"/>
      <c r="AN569" s="156" t="s">
        <v>40</v>
      </c>
      <c r="AO569" s="156"/>
      <c r="AP569" s="156"/>
      <c r="AQ569" s="156"/>
      <c r="AR569" s="156"/>
      <c r="AS569" s="156"/>
      <c r="AT569" s="156"/>
      <c r="AU569" s="156"/>
      <c r="AV569" s="156"/>
      <c r="AX569" s="7"/>
      <c r="AY569" s="7"/>
      <c r="AZ569" s="7"/>
    </row>
    <row r="570" spans="2:52" ht="15.75" x14ac:dyDescent="0.25">
      <c r="B570" s="153"/>
      <c r="C570" s="154"/>
      <c r="D570" s="154"/>
      <c r="E570" s="155"/>
      <c r="F570" s="8"/>
      <c r="G570" s="8"/>
      <c r="M570" s="156"/>
      <c r="N570" s="156"/>
      <c r="O570" s="156"/>
      <c r="P570" s="156"/>
      <c r="Q570" s="156"/>
      <c r="R570" s="156"/>
      <c r="S570" s="156"/>
      <c r="T570" s="156"/>
      <c r="U570" s="156"/>
      <c r="W570" s="7"/>
      <c r="X570" s="7"/>
      <c r="Y570" s="7"/>
      <c r="Z570" s="7"/>
      <c r="AA570" s="7"/>
      <c r="AC570" s="153"/>
      <c r="AD570" s="154"/>
      <c r="AE570" s="154"/>
      <c r="AF570" s="155"/>
      <c r="AG570" s="8"/>
      <c r="AH570" s="8"/>
      <c r="AN570" s="156"/>
      <c r="AO570" s="156"/>
      <c r="AP570" s="156"/>
      <c r="AQ570" s="156"/>
      <c r="AR570" s="156"/>
      <c r="AS570" s="156"/>
      <c r="AT570" s="156"/>
      <c r="AU570" s="156"/>
      <c r="AV570" s="156"/>
      <c r="AX570" s="7"/>
      <c r="AY570" s="7"/>
      <c r="AZ570" s="7"/>
    </row>
    <row r="571" spans="2:52" ht="25.5" x14ac:dyDescent="0.3">
      <c r="B571" s="16" t="s">
        <v>41</v>
      </c>
      <c r="C571" s="35"/>
      <c r="D571" s="17" t="s">
        <v>42</v>
      </c>
      <c r="E571" s="34"/>
      <c r="F571" s="9"/>
      <c r="G571" s="9"/>
      <c r="H571" s="10"/>
      <c r="I571" s="10"/>
      <c r="J571" s="10"/>
      <c r="K571" s="10"/>
      <c r="L571" s="10"/>
      <c r="M571" s="147" t="s">
        <v>28</v>
      </c>
      <c r="N571" s="147"/>
      <c r="O571" s="147"/>
      <c r="P571" s="36" t="s">
        <v>43</v>
      </c>
      <c r="Q571" s="20" t="s">
        <v>42</v>
      </c>
      <c r="R571" s="149">
        <v>3132231644</v>
      </c>
      <c r="S571" s="149"/>
      <c r="T571" s="149"/>
      <c r="U571" s="149"/>
      <c r="W571" s="7"/>
      <c r="X571" s="7"/>
      <c r="Y571" s="7"/>
      <c r="Z571" s="7"/>
      <c r="AA571" s="7"/>
      <c r="AC571" s="16" t="s">
        <v>41</v>
      </c>
      <c r="AD571" s="35"/>
      <c r="AE571" s="17" t="s">
        <v>42</v>
      </c>
      <c r="AF571" s="34"/>
      <c r="AG571" s="9"/>
      <c r="AH571" s="9"/>
      <c r="AI571" s="10"/>
      <c r="AJ571" s="10"/>
      <c r="AK571" s="10"/>
      <c r="AL571" s="10"/>
      <c r="AM571" s="10"/>
      <c r="AN571" s="147" t="s">
        <v>28</v>
      </c>
      <c r="AO571" s="147"/>
      <c r="AP571" s="147"/>
      <c r="AQ571" s="36" t="s">
        <v>43</v>
      </c>
      <c r="AR571" s="20" t="s">
        <v>42</v>
      </c>
      <c r="AS571" s="149">
        <v>3132231644</v>
      </c>
      <c r="AT571" s="149"/>
      <c r="AU571" s="149"/>
      <c r="AV571" s="149"/>
      <c r="AX571" s="7"/>
      <c r="AY571" s="7"/>
      <c r="AZ571" s="7"/>
    </row>
    <row r="572" spans="2:52" ht="27.75" thickBot="1" x14ac:dyDescent="0.35">
      <c r="B572" s="23" t="s">
        <v>29</v>
      </c>
      <c r="C572" s="40"/>
      <c r="D572" s="18" t="s">
        <v>44</v>
      </c>
      <c r="E572" s="15"/>
      <c r="F572" s="12"/>
      <c r="G572" s="11"/>
      <c r="H572" s="10"/>
      <c r="I572" s="10"/>
      <c r="J572" s="10"/>
      <c r="K572" s="10"/>
      <c r="L572" s="10"/>
      <c r="M572" s="147" t="s">
        <v>29</v>
      </c>
      <c r="N572" s="147"/>
      <c r="O572" s="147"/>
      <c r="P572" s="37" t="s">
        <v>45</v>
      </c>
      <c r="Q572" s="20" t="s">
        <v>46</v>
      </c>
      <c r="R572" s="148"/>
      <c r="S572" s="148"/>
      <c r="T572" s="148"/>
      <c r="U572" s="148"/>
      <c r="W572" s="7"/>
      <c r="X572" s="7"/>
      <c r="Y572" s="7"/>
      <c r="Z572" s="7"/>
      <c r="AA572" s="7"/>
      <c r="AC572" s="23" t="s">
        <v>29</v>
      </c>
      <c r="AD572" s="40"/>
      <c r="AE572" s="18" t="s">
        <v>44</v>
      </c>
      <c r="AF572" s="15"/>
      <c r="AG572" s="12"/>
      <c r="AH572" s="11"/>
      <c r="AI572" s="10"/>
      <c r="AJ572" s="10"/>
      <c r="AK572" s="10"/>
      <c r="AL572" s="10"/>
      <c r="AM572" s="10"/>
      <c r="AN572" s="147" t="s">
        <v>29</v>
      </c>
      <c r="AO572" s="147"/>
      <c r="AP572" s="147"/>
      <c r="AQ572" s="37" t="s">
        <v>45</v>
      </c>
      <c r="AR572" s="20" t="s">
        <v>46</v>
      </c>
      <c r="AS572" s="148"/>
      <c r="AT572" s="148"/>
      <c r="AU572" s="148"/>
      <c r="AV572" s="148"/>
      <c r="AX572" s="7"/>
      <c r="AY572" s="7"/>
      <c r="AZ572" s="7"/>
    </row>
    <row r="573" spans="2:52" x14ac:dyDescent="0.25">
      <c r="B573" s="192" t="s">
        <v>0</v>
      </c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3" t="s">
        <v>1</v>
      </c>
      <c r="V573" s="194"/>
      <c r="W573" s="194"/>
      <c r="X573" s="194"/>
      <c r="AC573" s="192" t="s">
        <v>0</v>
      </c>
      <c r="AD573" s="192"/>
      <c r="AE573" s="192"/>
      <c r="AF573" s="192"/>
      <c r="AG573" s="192"/>
      <c r="AH573" s="192"/>
      <c r="AI573" s="192"/>
      <c r="AJ573" s="192"/>
      <c r="AK573" s="192"/>
      <c r="AL573" s="192"/>
      <c r="AM573" s="192"/>
      <c r="AN573" s="192"/>
      <c r="AO573" s="192"/>
      <c r="AP573" s="192"/>
      <c r="AQ573" s="192"/>
      <c r="AR573" s="192"/>
      <c r="AS573" s="192"/>
      <c r="AT573" s="192"/>
      <c r="AU573" s="192"/>
      <c r="AV573" s="193" t="s">
        <v>1</v>
      </c>
      <c r="AW573" s="194"/>
      <c r="AX573" s="194"/>
      <c r="AY573" s="194"/>
    </row>
    <row r="574" spans="2:52" x14ac:dyDescent="0.25"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0" t="s">
        <v>2</v>
      </c>
      <c r="V574" s="191" t="s">
        <v>3</v>
      </c>
      <c r="W574" s="188" t="s">
        <v>4</v>
      </c>
      <c r="X574" s="188" t="s">
        <v>5</v>
      </c>
      <c r="AC574" s="192"/>
      <c r="AD574" s="192"/>
      <c r="AE574" s="192"/>
      <c r="AF574" s="192"/>
      <c r="AG574" s="192"/>
      <c r="AH574" s="192"/>
      <c r="AI574" s="192"/>
      <c r="AJ574" s="192"/>
      <c r="AK574" s="192"/>
      <c r="AL574" s="192"/>
      <c r="AM574" s="192"/>
      <c r="AN574" s="192"/>
      <c r="AO574" s="192"/>
      <c r="AP574" s="192"/>
      <c r="AQ574" s="192"/>
      <c r="AR574" s="192"/>
      <c r="AS574" s="192"/>
      <c r="AT574" s="192"/>
      <c r="AU574" s="192"/>
      <c r="AV574" s="190" t="s">
        <v>2</v>
      </c>
      <c r="AW574" s="191" t="s">
        <v>3</v>
      </c>
      <c r="AX574" s="188" t="s">
        <v>4</v>
      </c>
      <c r="AY574" s="188" t="s">
        <v>5</v>
      </c>
    </row>
    <row r="575" spans="2:52" ht="15.75" x14ac:dyDescent="0.25">
      <c r="B575" s="189"/>
      <c r="C575" s="189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8"/>
      <c r="T575" s="47"/>
      <c r="U575" s="190"/>
      <c r="V575" s="191"/>
      <c r="W575" s="188"/>
      <c r="X575" s="188"/>
      <c r="AC575" s="189"/>
      <c r="AD575" s="189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8"/>
      <c r="AU575" s="47"/>
      <c r="AV575" s="190"/>
      <c r="AW575" s="191"/>
      <c r="AX575" s="188"/>
      <c r="AY575" s="188"/>
    </row>
    <row r="576" spans="2:52" x14ac:dyDescent="0.25">
      <c r="B576" s="189"/>
      <c r="C576" s="189"/>
      <c r="D576" s="49"/>
      <c r="E576" s="187" t="s">
        <v>6</v>
      </c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49"/>
      <c r="S576" s="49"/>
      <c r="T576" s="49"/>
      <c r="U576" s="190"/>
      <c r="V576" s="191"/>
      <c r="W576" s="188"/>
      <c r="X576" s="188"/>
      <c r="AC576" s="189"/>
      <c r="AD576" s="189"/>
      <c r="AE576" s="49"/>
      <c r="AF576" s="187" t="s">
        <v>6</v>
      </c>
      <c r="AG576" s="187"/>
      <c r="AH576" s="187"/>
      <c r="AI576" s="187"/>
      <c r="AJ576" s="187"/>
      <c r="AK576" s="187"/>
      <c r="AL576" s="187"/>
      <c r="AM576" s="187"/>
      <c r="AN576" s="187"/>
      <c r="AO576" s="187"/>
      <c r="AP576" s="187"/>
      <c r="AQ576" s="187"/>
      <c r="AR576" s="187"/>
      <c r="AS576" s="49"/>
      <c r="AT576" s="49"/>
      <c r="AU576" s="49"/>
      <c r="AV576" s="190"/>
      <c r="AW576" s="191"/>
      <c r="AX576" s="188"/>
      <c r="AY576" s="188"/>
    </row>
    <row r="577" spans="1:52" x14ac:dyDescent="0.25">
      <c r="B577" s="189"/>
      <c r="C577" s="189"/>
      <c r="D577" s="49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49"/>
      <c r="S577" s="49"/>
      <c r="T577" s="49"/>
      <c r="U577" s="190"/>
      <c r="V577" s="191"/>
      <c r="W577" s="188"/>
      <c r="X577" s="188"/>
      <c r="AC577" s="189"/>
      <c r="AD577" s="189"/>
      <c r="AE577" s="49"/>
      <c r="AF577" s="187"/>
      <c r="AG577" s="187"/>
      <c r="AH577" s="187"/>
      <c r="AI577" s="187"/>
      <c r="AJ577" s="187"/>
      <c r="AK577" s="187"/>
      <c r="AL577" s="187"/>
      <c r="AM577" s="187"/>
      <c r="AN577" s="187"/>
      <c r="AO577" s="187"/>
      <c r="AP577" s="187"/>
      <c r="AQ577" s="187"/>
      <c r="AR577" s="187"/>
      <c r="AS577" s="49"/>
      <c r="AT577" s="49"/>
      <c r="AU577" s="49"/>
      <c r="AV577" s="190"/>
      <c r="AW577" s="191"/>
      <c r="AX577" s="188"/>
      <c r="AY577" s="188"/>
    </row>
    <row r="578" spans="1:52" ht="15.75" x14ac:dyDescent="0.25">
      <c r="B578" s="189"/>
      <c r="C578" s="189"/>
      <c r="D578" s="50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51"/>
      <c r="S578" s="51"/>
      <c r="T578" s="51"/>
      <c r="U578" s="190"/>
      <c r="V578" s="191"/>
      <c r="W578" s="188"/>
      <c r="X578" s="188"/>
      <c r="AC578" s="189"/>
      <c r="AD578" s="189"/>
      <c r="AE578" s="50"/>
      <c r="AF578" s="187"/>
      <c r="AG578" s="187"/>
      <c r="AH578" s="187"/>
      <c r="AI578" s="187"/>
      <c r="AJ578" s="187"/>
      <c r="AK578" s="187"/>
      <c r="AL578" s="187"/>
      <c r="AM578" s="187"/>
      <c r="AN578" s="187"/>
      <c r="AO578" s="187"/>
      <c r="AP578" s="187"/>
      <c r="AQ578" s="187"/>
      <c r="AR578" s="187"/>
      <c r="AS578" s="51"/>
      <c r="AT578" s="51"/>
      <c r="AU578" s="51"/>
      <c r="AV578" s="190"/>
      <c r="AW578" s="191"/>
      <c r="AX578" s="188"/>
      <c r="AY578" s="188"/>
    </row>
    <row r="579" spans="1:52" ht="26.25" thickBot="1" x14ac:dyDescent="0.4">
      <c r="B579" s="182" t="s">
        <v>7</v>
      </c>
      <c r="C579" s="182"/>
      <c r="D579" s="183" t="s">
        <v>8</v>
      </c>
      <c r="E579" s="184"/>
      <c r="F579" s="53"/>
      <c r="G579" s="54"/>
      <c r="H579" s="54"/>
      <c r="I579" s="185" t="s">
        <v>30</v>
      </c>
      <c r="J579" s="185"/>
      <c r="K579" s="185"/>
      <c r="L579" s="185"/>
      <c r="M579" s="185"/>
      <c r="N579" s="185"/>
      <c r="O579" s="185"/>
      <c r="P579" s="185"/>
      <c r="Q579" s="186" t="s">
        <v>65</v>
      </c>
      <c r="R579" s="186"/>
      <c r="S579" s="55"/>
      <c r="T579" s="2"/>
      <c r="U579" s="190"/>
      <c r="V579" s="191"/>
      <c r="W579" s="188"/>
      <c r="X579" s="188"/>
      <c r="AC579" s="182" t="s">
        <v>7</v>
      </c>
      <c r="AD579" s="182"/>
      <c r="AE579" s="183" t="s">
        <v>8</v>
      </c>
      <c r="AF579" s="184"/>
      <c r="AG579" s="53"/>
      <c r="AH579" s="54"/>
      <c r="AI579" s="54"/>
      <c r="AJ579" s="185" t="s">
        <v>30</v>
      </c>
      <c r="AK579" s="185"/>
      <c r="AL579" s="185"/>
      <c r="AM579" s="185"/>
      <c r="AN579" s="185"/>
      <c r="AO579" s="185"/>
      <c r="AP579" s="185"/>
      <c r="AQ579" s="185"/>
      <c r="AR579" s="186" t="s">
        <v>66</v>
      </c>
      <c r="AS579" s="186"/>
      <c r="AT579" s="55"/>
      <c r="AU579" s="2"/>
      <c r="AV579" s="190"/>
      <c r="AW579" s="191"/>
      <c r="AX579" s="188"/>
      <c r="AY579" s="188"/>
    </row>
    <row r="580" spans="1:52" ht="25.5" x14ac:dyDescent="0.35">
      <c r="B580" s="52"/>
      <c r="C580" s="52"/>
      <c r="D580" s="56"/>
      <c r="E580" s="57"/>
      <c r="F580" s="58"/>
      <c r="G580" s="59"/>
      <c r="H580" s="59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5"/>
      <c r="T580" s="2"/>
      <c r="U580" s="190"/>
      <c r="V580" s="191"/>
      <c r="W580" s="188"/>
      <c r="X580" s="188"/>
      <c r="AC580" s="52"/>
      <c r="AD580" s="52"/>
      <c r="AE580" s="56"/>
      <c r="AF580" s="57"/>
      <c r="AG580" s="58"/>
      <c r="AH580" s="59"/>
      <c r="AI580" s="59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5"/>
      <c r="AU580" s="2"/>
      <c r="AV580" s="190"/>
      <c r="AW580" s="191"/>
      <c r="AX580" s="188"/>
      <c r="AY580" s="188"/>
    </row>
    <row r="581" spans="1:52" ht="24" thickBot="1" x14ac:dyDescent="0.4">
      <c r="B581" s="52"/>
      <c r="C581" s="52"/>
      <c r="D581" s="52"/>
      <c r="E581" s="55"/>
      <c r="F581" s="55"/>
      <c r="G581" s="55"/>
      <c r="H581" s="55"/>
      <c r="I581" s="55"/>
      <c r="J581" s="52"/>
      <c r="K581" s="52"/>
      <c r="L581" s="52"/>
      <c r="M581" s="52"/>
      <c r="N581" s="52"/>
      <c r="O581" s="55"/>
      <c r="P581" s="55"/>
      <c r="Q581" s="55"/>
      <c r="R581" s="52"/>
      <c r="S581" s="60"/>
      <c r="T581" s="60"/>
      <c r="U581" s="190"/>
      <c r="V581" s="191"/>
      <c r="W581" s="188"/>
      <c r="X581" s="188"/>
      <c r="AC581" s="52"/>
      <c r="AD581" s="52"/>
      <c r="AE581" s="52"/>
      <c r="AF581" s="55"/>
      <c r="AG581" s="55"/>
      <c r="AH581" s="55"/>
      <c r="AI581" s="55"/>
      <c r="AJ581" s="55"/>
      <c r="AK581" s="52"/>
      <c r="AL581" s="52"/>
      <c r="AM581" s="52"/>
      <c r="AN581" s="52"/>
      <c r="AO581" s="52"/>
      <c r="AP581" s="55"/>
      <c r="AQ581" s="55"/>
      <c r="AR581" s="55"/>
      <c r="AS581" s="52"/>
      <c r="AT581" s="60"/>
      <c r="AU581" s="60"/>
      <c r="AV581" s="190"/>
      <c r="AW581" s="191"/>
      <c r="AX581" s="188"/>
      <c r="AY581" s="188"/>
    </row>
    <row r="582" spans="1:52" ht="21" thickBot="1" x14ac:dyDescent="0.3">
      <c r="B582" s="178" t="s">
        <v>9</v>
      </c>
      <c r="C582" s="179"/>
      <c r="D582" s="180"/>
      <c r="E582" s="181"/>
      <c r="F582" s="61" t="s">
        <v>35</v>
      </c>
      <c r="G582" s="180" t="s">
        <v>10</v>
      </c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62"/>
      <c r="T582" s="62"/>
      <c r="U582" s="190"/>
      <c r="V582" s="191"/>
      <c r="W582" s="188"/>
      <c r="X582" s="188"/>
      <c r="AC582" s="178" t="s">
        <v>9</v>
      </c>
      <c r="AD582" s="179"/>
      <c r="AE582" s="180"/>
      <c r="AF582" s="181"/>
      <c r="AG582" s="61" t="s">
        <v>35</v>
      </c>
      <c r="AH582" s="180" t="s">
        <v>10</v>
      </c>
      <c r="AI582" s="180"/>
      <c r="AJ582" s="180"/>
      <c r="AK582" s="180"/>
      <c r="AL582" s="180"/>
      <c r="AM582" s="180"/>
      <c r="AN582" s="180"/>
      <c r="AO582" s="180"/>
      <c r="AP582" s="180"/>
      <c r="AQ582" s="180"/>
      <c r="AR582" s="180"/>
      <c r="AS582" s="180"/>
      <c r="AT582" s="62"/>
      <c r="AU582" s="62"/>
      <c r="AV582" s="190"/>
      <c r="AW582" s="191"/>
      <c r="AX582" s="188"/>
      <c r="AY582" s="188"/>
    </row>
    <row r="583" spans="1:52" ht="18" x14ac:dyDescent="0.25">
      <c r="B583" s="171" t="s">
        <v>11</v>
      </c>
      <c r="C583" s="172" t="s">
        <v>12</v>
      </c>
      <c r="D583" s="173" t="s">
        <v>13</v>
      </c>
      <c r="E583" s="175" t="s">
        <v>14</v>
      </c>
      <c r="F583" s="177" t="s">
        <v>15</v>
      </c>
      <c r="G583" s="167" t="s">
        <v>16</v>
      </c>
      <c r="H583" s="167" t="s">
        <v>17</v>
      </c>
      <c r="I583" s="167" t="s">
        <v>18</v>
      </c>
      <c r="J583" s="167" t="s">
        <v>19</v>
      </c>
      <c r="K583" s="167" t="s">
        <v>20</v>
      </c>
      <c r="L583" s="167" t="s">
        <v>21</v>
      </c>
      <c r="M583" s="169" t="s">
        <v>22</v>
      </c>
      <c r="N583" s="64" t="s">
        <v>36</v>
      </c>
      <c r="O583" s="164" t="s">
        <v>23</v>
      </c>
      <c r="P583" s="166" t="s">
        <v>24</v>
      </c>
      <c r="Q583" s="166"/>
      <c r="R583" s="166"/>
      <c r="S583" s="65"/>
      <c r="T583" s="65"/>
      <c r="U583" s="190"/>
      <c r="V583" s="191"/>
      <c r="W583" s="188"/>
      <c r="X583" s="188"/>
      <c r="AC583" s="171" t="s">
        <v>11</v>
      </c>
      <c r="AD583" s="172" t="s">
        <v>12</v>
      </c>
      <c r="AE583" s="173" t="s">
        <v>13</v>
      </c>
      <c r="AF583" s="175" t="s">
        <v>14</v>
      </c>
      <c r="AG583" s="177" t="s">
        <v>15</v>
      </c>
      <c r="AH583" s="167" t="s">
        <v>16</v>
      </c>
      <c r="AI583" s="167" t="s">
        <v>17</v>
      </c>
      <c r="AJ583" s="167" t="s">
        <v>18</v>
      </c>
      <c r="AK583" s="167" t="s">
        <v>19</v>
      </c>
      <c r="AL583" s="167" t="s">
        <v>20</v>
      </c>
      <c r="AM583" s="167" t="s">
        <v>21</v>
      </c>
      <c r="AN583" s="169" t="s">
        <v>22</v>
      </c>
      <c r="AO583" s="64" t="s">
        <v>36</v>
      </c>
      <c r="AP583" s="164" t="s">
        <v>23</v>
      </c>
      <c r="AQ583" s="166" t="s">
        <v>24</v>
      </c>
      <c r="AR583" s="166"/>
      <c r="AS583" s="166"/>
      <c r="AT583" s="65"/>
      <c r="AU583" s="65"/>
      <c r="AV583" s="190"/>
      <c r="AW583" s="191"/>
      <c r="AX583" s="188"/>
      <c r="AY583" s="188"/>
    </row>
    <row r="584" spans="1:52" ht="18.75" thickBot="1" x14ac:dyDescent="0.3">
      <c r="B584" s="171"/>
      <c r="C584" s="172"/>
      <c r="D584" s="174"/>
      <c r="E584" s="176"/>
      <c r="F584" s="177"/>
      <c r="G584" s="168"/>
      <c r="H584" s="168"/>
      <c r="I584" s="168"/>
      <c r="J584" s="168"/>
      <c r="K584" s="168"/>
      <c r="L584" s="168"/>
      <c r="M584" s="170"/>
      <c r="N584" s="67"/>
      <c r="O584" s="165"/>
      <c r="P584" s="166"/>
      <c r="Q584" s="166"/>
      <c r="R584" s="166"/>
      <c r="S584" s="68"/>
      <c r="T584" s="68"/>
      <c r="U584" s="190"/>
      <c r="V584" s="191"/>
      <c r="W584" s="188"/>
      <c r="X584" s="188"/>
      <c r="AC584" s="171"/>
      <c r="AD584" s="172"/>
      <c r="AE584" s="174"/>
      <c r="AF584" s="176"/>
      <c r="AG584" s="177"/>
      <c r="AH584" s="168"/>
      <c r="AI584" s="168"/>
      <c r="AJ584" s="168"/>
      <c r="AK584" s="168"/>
      <c r="AL584" s="168"/>
      <c r="AM584" s="168"/>
      <c r="AN584" s="170"/>
      <c r="AO584" s="67"/>
      <c r="AP584" s="165"/>
      <c r="AQ584" s="166"/>
      <c r="AR584" s="166"/>
      <c r="AS584" s="166"/>
      <c r="AT584" s="68"/>
      <c r="AU584" s="68"/>
      <c r="AV584" s="190"/>
      <c r="AW584" s="191"/>
      <c r="AX584" s="188"/>
      <c r="AY584" s="188"/>
    </row>
    <row r="585" spans="1:52" ht="18.75" x14ac:dyDescent="0.3">
      <c r="A585" s="10"/>
      <c r="B585" s="69">
        <v>1</v>
      </c>
      <c r="C585" s="79"/>
      <c r="D585" s="79"/>
      <c r="E585" s="116"/>
      <c r="F585" s="77"/>
      <c r="G585" s="38">
        <v>1</v>
      </c>
      <c r="H585" s="38">
        <v>1</v>
      </c>
      <c r="I585" s="38">
        <v>1</v>
      </c>
      <c r="J585" s="38">
        <v>1</v>
      </c>
      <c r="K585" s="38">
        <v>1</v>
      </c>
      <c r="L585" s="38">
        <v>1</v>
      </c>
      <c r="M585" s="38">
        <v>1</v>
      </c>
      <c r="N585" s="38"/>
      <c r="O585" s="38">
        <v>3</v>
      </c>
      <c r="P585" s="162"/>
      <c r="Q585" s="163"/>
      <c r="R585" s="163"/>
      <c r="S585" s="78"/>
      <c r="T585" s="77"/>
      <c r="U585" s="38">
        <v>1</v>
      </c>
      <c r="V585" s="38">
        <v>1</v>
      </c>
      <c r="W585" s="38">
        <v>1</v>
      </c>
      <c r="X585" s="38">
        <v>3</v>
      </c>
      <c r="Y585" s="10"/>
      <c r="Z585" s="10"/>
      <c r="AA585" s="10"/>
      <c r="AB585" s="10"/>
      <c r="AC585" s="69">
        <v>1</v>
      </c>
      <c r="AD585" s="91"/>
      <c r="AE585" s="92"/>
      <c r="AF585" s="92"/>
      <c r="AG585" s="77"/>
      <c r="AH585" s="38">
        <v>1</v>
      </c>
      <c r="AI585" s="38">
        <v>1</v>
      </c>
      <c r="AJ585" s="38">
        <v>1</v>
      </c>
      <c r="AK585" s="38">
        <v>1</v>
      </c>
      <c r="AL585" s="38">
        <v>1</v>
      </c>
      <c r="AM585" s="38">
        <v>1</v>
      </c>
      <c r="AN585" s="38">
        <v>1</v>
      </c>
      <c r="AO585" s="38"/>
      <c r="AP585" s="38">
        <v>3</v>
      </c>
      <c r="AQ585" s="162"/>
      <c r="AR585" s="163"/>
      <c r="AS585" s="163"/>
      <c r="AT585" s="78"/>
      <c r="AU585" s="77"/>
      <c r="AV585" s="38">
        <v>1</v>
      </c>
      <c r="AW585" s="38">
        <v>1</v>
      </c>
      <c r="AX585" s="38">
        <v>1</v>
      </c>
      <c r="AY585" s="38">
        <v>3</v>
      </c>
      <c r="AZ585" s="10"/>
    </row>
    <row r="586" spans="1:52" ht="18.75" x14ac:dyDescent="0.3">
      <c r="A586" s="10"/>
      <c r="B586" s="69">
        <f>B585+1</f>
        <v>2</v>
      </c>
      <c r="C586" s="79"/>
      <c r="D586" s="79"/>
      <c r="E586" s="116"/>
      <c r="F586" s="77"/>
      <c r="G586" s="38">
        <v>1</v>
      </c>
      <c r="H586" s="38">
        <v>1</v>
      </c>
      <c r="I586" s="38">
        <v>1</v>
      </c>
      <c r="J586" s="38">
        <v>1</v>
      </c>
      <c r="K586" s="38">
        <v>1</v>
      </c>
      <c r="L586" s="38">
        <v>1</v>
      </c>
      <c r="M586" s="38">
        <v>1</v>
      </c>
      <c r="N586" s="38"/>
      <c r="O586" s="38">
        <v>3</v>
      </c>
      <c r="P586" s="162"/>
      <c r="Q586" s="163"/>
      <c r="R586" s="163"/>
      <c r="S586" s="78"/>
      <c r="T586" s="77"/>
      <c r="U586" s="38">
        <v>1</v>
      </c>
      <c r="V586" s="38">
        <v>1</v>
      </c>
      <c r="W586" s="38">
        <v>1</v>
      </c>
      <c r="X586" s="38">
        <v>3</v>
      </c>
      <c r="Y586" s="10"/>
      <c r="Z586" s="10"/>
      <c r="AA586" s="10"/>
      <c r="AB586" s="10"/>
      <c r="AC586" s="69">
        <f>AC585+1</f>
        <v>2</v>
      </c>
      <c r="AD586" s="91"/>
      <c r="AE586" s="92"/>
      <c r="AF586" s="92"/>
      <c r="AG586" s="77"/>
      <c r="AH586" s="38">
        <v>1</v>
      </c>
      <c r="AI586" s="38">
        <v>1</v>
      </c>
      <c r="AJ586" s="38">
        <v>1</v>
      </c>
      <c r="AK586" s="38">
        <v>1</v>
      </c>
      <c r="AL586" s="38">
        <v>1</v>
      </c>
      <c r="AM586" s="38">
        <v>1</v>
      </c>
      <c r="AN586" s="38">
        <v>1</v>
      </c>
      <c r="AO586" s="38"/>
      <c r="AP586" s="38">
        <v>3</v>
      </c>
      <c r="AQ586" s="162"/>
      <c r="AR586" s="163"/>
      <c r="AS586" s="163"/>
      <c r="AT586" s="78"/>
      <c r="AU586" s="77"/>
      <c r="AV586" s="38">
        <v>1</v>
      </c>
      <c r="AW586" s="38">
        <v>1</v>
      </c>
      <c r="AX586" s="38">
        <v>1</v>
      </c>
      <c r="AY586" s="38">
        <v>3</v>
      </c>
      <c r="AZ586" s="10"/>
    </row>
    <row r="587" spans="1:52" ht="18.75" x14ac:dyDescent="0.3">
      <c r="A587" s="10"/>
      <c r="B587" s="69">
        <f t="shared" ref="B587:B596" si="22">B586+1</f>
        <v>3</v>
      </c>
      <c r="C587" s="79"/>
      <c r="D587" s="79"/>
      <c r="E587" s="116"/>
      <c r="F587" s="77"/>
      <c r="G587" s="38">
        <v>1</v>
      </c>
      <c r="H587" s="38">
        <v>1</v>
      </c>
      <c r="I587" s="38">
        <v>1</v>
      </c>
      <c r="J587" s="38">
        <v>1</v>
      </c>
      <c r="K587" s="38">
        <v>1</v>
      </c>
      <c r="L587" s="38">
        <v>1</v>
      </c>
      <c r="M587" s="38">
        <v>1</v>
      </c>
      <c r="N587" s="38"/>
      <c r="O587" s="38">
        <v>3</v>
      </c>
      <c r="P587" s="162"/>
      <c r="Q587" s="163"/>
      <c r="R587" s="163"/>
      <c r="S587" s="78"/>
      <c r="T587" s="77"/>
      <c r="U587" s="38">
        <v>1</v>
      </c>
      <c r="V587" s="38">
        <v>1</v>
      </c>
      <c r="W587" s="38">
        <v>1</v>
      </c>
      <c r="X587" s="38">
        <v>3</v>
      </c>
      <c r="Y587" s="10"/>
      <c r="Z587" s="10"/>
      <c r="AA587" s="10"/>
      <c r="AB587" s="10"/>
      <c r="AC587" s="69">
        <f t="shared" ref="AC587:AC596" si="23">AC586+1</f>
        <v>3</v>
      </c>
      <c r="AD587" s="91"/>
      <c r="AE587" s="92"/>
      <c r="AF587" s="92"/>
      <c r="AG587" s="77"/>
      <c r="AH587" s="38">
        <v>1</v>
      </c>
      <c r="AI587" s="38">
        <v>1</v>
      </c>
      <c r="AJ587" s="38">
        <v>1</v>
      </c>
      <c r="AK587" s="38">
        <v>1</v>
      </c>
      <c r="AL587" s="38">
        <v>1</v>
      </c>
      <c r="AM587" s="38">
        <v>1</v>
      </c>
      <c r="AN587" s="38">
        <v>1</v>
      </c>
      <c r="AO587" s="38"/>
      <c r="AP587" s="38">
        <v>3</v>
      </c>
      <c r="AQ587" s="162"/>
      <c r="AR587" s="163"/>
      <c r="AS587" s="163"/>
      <c r="AT587" s="78"/>
      <c r="AU587" s="77"/>
      <c r="AV587" s="38">
        <v>1</v>
      </c>
      <c r="AW587" s="38">
        <v>1</v>
      </c>
      <c r="AX587" s="38">
        <v>1</v>
      </c>
      <c r="AY587" s="38">
        <v>3</v>
      </c>
      <c r="AZ587" s="10"/>
    </row>
    <row r="588" spans="1:52" ht="18.75" x14ac:dyDescent="0.3">
      <c r="A588" s="10"/>
      <c r="B588" s="69">
        <f t="shared" si="22"/>
        <v>4</v>
      </c>
      <c r="C588" s="114"/>
      <c r="D588" s="114"/>
      <c r="E588" s="116"/>
      <c r="F588" s="77"/>
      <c r="G588" s="38">
        <v>1</v>
      </c>
      <c r="H588" s="38">
        <v>1</v>
      </c>
      <c r="I588" s="38">
        <v>1</v>
      </c>
      <c r="J588" s="38">
        <v>1</v>
      </c>
      <c r="K588" s="38">
        <v>1</v>
      </c>
      <c r="L588" s="38">
        <v>1</v>
      </c>
      <c r="M588" s="38">
        <v>1</v>
      </c>
      <c r="N588" s="38"/>
      <c r="O588" s="38">
        <v>3</v>
      </c>
      <c r="P588" s="162"/>
      <c r="Q588" s="163"/>
      <c r="R588" s="163"/>
      <c r="S588" s="78"/>
      <c r="T588" s="77"/>
      <c r="U588" s="38">
        <v>1</v>
      </c>
      <c r="V588" s="38">
        <v>1</v>
      </c>
      <c r="W588" s="38">
        <v>1</v>
      </c>
      <c r="X588" s="38">
        <v>3</v>
      </c>
      <c r="Y588" s="10"/>
      <c r="Z588" s="10"/>
      <c r="AA588" s="10"/>
      <c r="AB588" s="10"/>
      <c r="AC588" s="69">
        <f t="shared" si="23"/>
        <v>4</v>
      </c>
      <c r="AD588" s="91"/>
      <c r="AE588" s="92"/>
      <c r="AF588" s="92"/>
      <c r="AG588" s="77"/>
      <c r="AH588" s="38">
        <v>1</v>
      </c>
      <c r="AI588" s="38">
        <v>1</v>
      </c>
      <c r="AJ588" s="38">
        <v>1</v>
      </c>
      <c r="AK588" s="38">
        <v>1</v>
      </c>
      <c r="AL588" s="38">
        <v>1</v>
      </c>
      <c r="AM588" s="38">
        <v>1</v>
      </c>
      <c r="AN588" s="38">
        <v>1</v>
      </c>
      <c r="AO588" s="38"/>
      <c r="AP588" s="38">
        <v>3</v>
      </c>
      <c r="AQ588" s="162"/>
      <c r="AR588" s="163"/>
      <c r="AS588" s="163"/>
      <c r="AT588" s="78"/>
      <c r="AU588" s="77"/>
      <c r="AV588" s="38">
        <v>1</v>
      </c>
      <c r="AW588" s="38">
        <v>1</v>
      </c>
      <c r="AX588" s="38">
        <v>1</v>
      </c>
      <c r="AY588" s="38">
        <v>3</v>
      </c>
      <c r="AZ588" s="10"/>
    </row>
    <row r="589" spans="1:52" ht="18.75" x14ac:dyDescent="0.3">
      <c r="A589" s="10"/>
      <c r="B589" s="69">
        <f t="shared" si="22"/>
        <v>5</v>
      </c>
      <c r="C589" s="114"/>
      <c r="D589" s="79"/>
      <c r="E589" s="115"/>
      <c r="F589" s="77"/>
      <c r="G589" s="38">
        <v>1</v>
      </c>
      <c r="H589" s="38">
        <v>1</v>
      </c>
      <c r="I589" s="38">
        <v>1</v>
      </c>
      <c r="J589" s="38">
        <v>1</v>
      </c>
      <c r="K589" s="38">
        <v>1</v>
      </c>
      <c r="L589" s="38">
        <v>1</v>
      </c>
      <c r="M589" s="38">
        <v>1</v>
      </c>
      <c r="N589" s="38"/>
      <c r="O589" s="38">
        <v>3</v>
      </c>
      <c r="P589" s="162"/>
      <c r="Q589" s="163"/>
      <c r="R589" s="163"/>
      <c r="S589" s="78"/>
      <c r="T589" s="77"/>
      <c r="U589" s="38">
        <v>1</v>
      </c>
      <c r="V589" s="38">
        <v>1</v>
      </c>
      <c r="W589" s="38">
        <v>1</v>
      </c>
      <c r="X589" s="38">
        <v>3</v>
      </c>
      <c r="Y589" s="10"/>
      <c r="Z589" s="10"/>
      <c r="AA589" s="10"/>
      <c r="AB589" s="10"/>
      <c r="AC589" s="69">
        <f t="shared" si="23"/>
        <v>5</v>
      </c>
      <c r="AD589" s="91"/>
      <c r="AE589" s="92"/>
      <c r="AF589" s="92"/>
      <c r="AG589" s="77"/>
      <c r="AH589" s="38">
        <v>1</v>
      </c>
      <c r="AI589" s="38">
        <v>1</v>
      </c>
      <c r="AJ589" s="38">
        <v>1</v>
      </c>
      <c r="AK589" s="38">
        <v>1</v>
      </c>
      <c r="AL589" s="38">
        <v>1</v>
      </c>
      <c r="AM589" s="38">
        <v>1</v>
      </c>
      <c r="AN589" s="38">
        <v>1</v>
      </c>
      <c r="AO589" s="38"/>
      <c r="AP589" s="38">
        <v>3</v>
      </c>
      <c r="AQ589" s="162"/>
      <c r="AR589" s="163"/>
      <c r="AS589" s="163"/>
      <c r="AT589" s="78"/>
      <c r="AU589" s="77"/>
      <c r="AV589" s="38">
        <v>1</v>
      </c>
      <c r="AW589" s="38">
        <v>1</v>
      </c>
      <c r="AX589" s="38">
        <v>1</v>
      </c>
      <c r="AY589" s="38">
        <v>3</v>
      </c>
      <c r="AZ589" s="10"/>
    </row>
    <row r="590" spans="1:52" ht="18.75" x14ac:dyDescent="0.3">
      <c r="A590" s="10"/>
      <c r="B590" s="69">
        <f t="shared" si="22"/>
        <v>6</v>
      </c>
      <c r="C590" s="82"/>
      <c r="D590" s="79"/>
      <c r="E590" s="81"/>
      <c r="F590" s="77"/>
      <c r="G590" s="38">
        <v>1</v>
      </c>
      <c r="H590" s="38">
        <v>1</v>
      </c>
      <c r="I590" s="38">
        <v>1</v>
      </c>
      <c r="J590" s="38">
        <v>1</v>
      </c>
      <c r="K590" s="38">
        <v>1</v>
      </c>
      <c r="L590" s="38">
        <v>1</v>
      </c>
      <c r="M590" s="38">
        <v>1</v>
      </c>
      <c r="N590" s="38"/>
      <c r="O590" s="38">
        <v>3</v>
      </c>
      <c r="P590" s="162"/>
      <c r="Q590" s="163"/>
      <c r="R590" s="163"/>
      <c r="S590" s="78"/>
      <c r="T590" s="77"/>
      <c r="U590" s="38">
        <v>1</v>
      </c>
      <c r="V590" s="38">
        <v>1</v>
      </c>
      <c r="W590" s="38">
        <v>1</v>
      </c>
      <c r="X590" s="38">
        <v>3</v>
      </c>
      <c r="Y590" s="10"/>
      <c r="Z590" s="10"/>
      <c r="AA590" s="10"/>
      <c r="AB590" s="10"/>
      <c r="AC590" s="69">
        <f t="shared" si="23"/>
        <v>6</v>
      </c>
      <c r="AD590" s="91"/>
      <c r="AE590" s="92"/>
      <c r="AF590" s="92"/>
      <c r="AG590" s="77"/>
      <c r="AH590" s="38">
        <v>1</v>
      </c>
      <c r="AI590" s="38">
        <v>1</v>
      </c>
      <c r="AJ590" s="38">
        <v>1</v>
      </c>
      <c r="AK590" s="38">
        <v>1</v>
      </c>
      <c r="AL590" s="38">
        <v>1</v>
      </c>
      <c r="AM590" s="38">
        <v>1</v>
      </c>
      <c r="AN590" s="38">
        <v>1</v>
      </c>
      <c r="AO590" s="38"/>
      <c r="AP590" s="38">
        <v>3</v>
      </c>
      <c r="AQ590" s="162"/>
      <c r="AR590" s="163"/>
      <c r="AS590" s="163"/>
      <c r="AT590" s="78"/>
      <c r="AU590" s="77"/>
      <c r="AV590" s="38">
        <v>1</v>
      </c>
      <c r="AW590" s="38">
        <v>1</v>
      </c>
      <c r="AX590" s="38">
        <v>1</v>
      </c>
      <c r="AY590" s="38">
        <v>3</v>
      </c>
      <c r="AZ590" s="10"/>
    </row>
    <row r="591" spans="1:52" ht="18.75" x14ac:dyDescent="0.3">
      <c r="A591" s="10"/>
      <c r="B591" s="69">
        <f t="shared" si="22"/>
        <v>7</v>
      </c>
      <c r="C591" s="82"/>
      <c r="D591" s="79"/>
      <c r="E591" s="81"/>
      <c r="F591" s="77"/>
      <c r="G591" s="38">
        <v>1</v>
      </c>
      <c r="H591" s="38">
        <v>1</v>
      </c>
      <c r="I591" s="38">
        <v>1</v>
      </c>
      <c r="J591" s="38">
        <v>1</v>
      </c>
      <c r="K591" s="38">
        <v>1</v>
      </c>
      <c r="L591" s="38">
        <v>1</v>
      </c>
      <c r="M591" s="38">
        <v>1</v>
      </c>
      <c r="N591" s="38"/>
      <c r="O591" s="38">
        <v>3</v>
      </c>
      <c r="P591" s="162"/>
      <c r="Q591" s="163"/>
      <c r="R591" s="163"/>
      <c r="S591" s="78"/>
      <c r="T591" s="77"/>
      <c r="U591" s="38">
        <v>1</v>
      </c>
      <c r="V591" s="38">
        <v>1</v>
      </c>
      <c r="W591" s="38">
        <v>1</v>
      </c>
      <c r="X591" s="38">
        <v>3</v>
      </c>
      <c r="Y591" s="10"/>
      <c r="Z591" s="10"/>
      <c r="AA591" s="10"/>
      <c r="AB591" s="10"/>
      <c r="AC591" s="69">
        <f t="shared" si="23"/>
        <v>7</v>
      </c>
      <c r="AD591" s="91"/>
      <c r="AE591" s="92"/>
      <c r="AF591" s="92"/>
      <c r="AG591" s="77"/>
      <c r="AH591" s="38">
        <v>1</v>
      </c>
      <c r="AI591" s="38">
        <v>1</v>
      </c>
      <c r="AJ591" s="38">
        <v>1</v>
      </c>
      <c r="AK591" s="38">
        <v>1</v>
      </c>
      <c r="AL591" s="38">
        <v>1</v>
      </c>
      <c r="AM591" s="38">
        <v>1</v>
      </c>
      <c r="AN591" s="38">
        <v>1</v>
      </c>
      <c r="AO591" s="38"/>
      <c r="AP591" s="38">
        <v>3</v>
      </c>
      <c r="AQ591" s="162"/>
      <c r="AR591" s="163"/>
      <c r="AS591" s="163"/>
      <c r="AT591" s="78"/>
      <c r="AU591" s="77"/>
      <c r="AV591" s="38">
        <v>1</v>
      </c>
      <c r="AW591" s="38">
        <v>1</v>
      </c>
      <c r="AX591" s="38">
        <v>1</v>
      </c>
      <c r="AY591" s="38">
        <v>3</v>
      </c>
      <c r="AZ591" s="10"/>
    </row>
    <row r="592" spans="1:52" ht="18.75" x14ac:dyDescent="0.3">
      <c r="A592" s="10"/>
      <c r="B592" s="69">
        <f t="shared" si="22"/>
        <v>8</v>
      </c>
      <c r="C592" s="91"/>
      <c r="D592" s="92"/>
      <c r="E592" s="92"/>
      <c r="F592" s="77"/>
      <c r="G592" s="38">
        <v>1</v>
      </c>
      <c r="H592" s="38">
        <v>1</v>
      </c>
      <c r="I592" s="38">
        <v>1</v>
      </c>
      <c r="J592" s="38">
        <v>1</v>
      </c>
      <c r="K592" s="38">
        <v>1</v>
      </c>
      <c r="L592" s="38">
        <v>1</v>
      </c>
      <c r="M592" s="38">
        <v>1</v>
      </c>
      <c r="N592" s="38"/>
      <c r="O592" s="38">
        <v>3</v>
      </c>
      <c r="P592" s="162"/>
      <c r="Q592" s="163"/>
      <c r="R592" s="163"/>
      <c r="S592" s="78"/>
      <c r="T592" s="77"/>
      <c r="U592" s="38">
        <v>1</v>
      </c>
      <c r="V592" s="38">
        <v>1</v>
      </c>
      <c r="W592" s="38">
        <v>1</v>
      </c>
      <c r="X592" s="38">
        <v>3</v>
      </c>
      <c r="Y592" s="10"/>
      <c r="Z592" s="10"/>
      <c r="AA592" s="10"/>
      <c r="AB592" s="10"/>
      <c r="AC592" s="69">
        <f t="shared" si="23"/>
        <v>8</v>
      </c>
      <c r="AD592" s="91"/>
      <c r="AE592" s="92"/>
      <c r="AF592" s="92"/>
      <c r="AG592" s="77"/>
      <c r="AH592" s="38">
        <v>1</v>
      </c>
      <c r="AI592" s="38">
        <v>1</v>
      </c>
      <c r="AJ592" s="38">
        <v>1</v>
      </c>
      <c r="AK592" s="38">
        <v>1</v>
      </c>
      <c r="AL592" s="38">
        <v>1</v>
      </c>
      <c r="AM592" s="38">
        <v>1</v>
      </c>
      <c r="AN592" s="38">
        <v>1</v>
      </c>
      <c r="AO592" s="38"/>
      <c r="AP592" s="38">
        <v>3</v>
      </c>
      <c r="AQ592" s="162"/>
      <c r="AR592" s="163"/>
      <c r="AS592" s="163"/>
      <c r="AT592" s="78"/>
      <c r="AU592" s="77"/>
      <c r="AV592" s="38">
        <v>1</v>
      </c>
      <c r="AW592" s="38">
        <v>1</v>
      </c>
      <c r="AX592" s="38">
        <v>1</v>
      </c>
      <c r="AY592" s="38">
        <v>3</v>
      </c>
      <c r="AZ592" s="10"/>
    </row>
    <row r="593" spans="1:52" ht="18.75" x14ac:dyDescent="0.3">
      <c r="A593" s="10"/>
      <c r="B593" s="69">
        <f t="shared" si="22"/>
        <v>9</v>
      </c>
      <c r="C593" s="91"/>
      <c r="D593" s="92"/>
      <c r="E593" s="92"/>
      <c r="F593" s="77"/>
      <c r="G593" s="38">
        <v>1</v>
      </c>
      <c r="H593" s="38">
        <v>1</v>
      </c>
      <c r="I593" s="38">
        <v>1</v>
      </c>
      <c r="J593" s="38">
        <v>1</v>
      </c>
      <c r="K593" s="38">
        <v>1</v>
      </c>
      <c r="L593" s="38">
        <v>1</v>
      </c>
      <c r="M593" s="38">
        <v>1</v>
      </c>
      <c r="N593" s="38"/>
      <c r="O593" s="38">
        <v>3</v>
      </c>
      <c r="P593" s="162"/>
      <c r="Q593" s="163"/>
      <c r="R593" s="163"/>
      <c r="S593" s="78"/>
      <c r="T593" s="77"/>
      <c r="U593" s="38">
        <v>1</v>
      </c>
      <c r="V593" s="38">
        <v>1</v>
      </c>
      <c r="W593" s="38">
        <v>1</v>
      </c>
      <c r="X593" s="38">
        <v>3</v>
      </c>
      <c r="Y593" s="10"/>
      <c r="Z593" s="10"/>
      <c r="AA593" s="10"/>
      <c r="AB593" s="10"/>
      <c r="AC593" s="69">
        <f t="shared" si="23"/>
        <v>9</v>
      </c>
      <c r="AD593" s="91"/>
      <c r="AE593" s="92"/>
      <c r="AF593" s="92"/>
      <c r="AG593" s="77"/>
      <c r="AH593" s="38">
        <v>1</v>
      </c>
      <c r="AI593" s="38">
        <v>1</v>
      </c>
      <c r="AJ593" s="38">
        <v>1</v>
      </c>
      <c r="AK593" s="38">
        <v>1</v>
      </c>
      <c r="AL593" s="38">
        <v>1</v>
      </c>
      <c r="AM593" s="38">
        <v>1</v>
      </c>
      <c r="AN593" s="38">
        <v>1</v>
      </c>
      <c r="AO593" s="38"/>
      <c r="AP593" s="38">
        <v>3</v>
      </c>
      <c r="AQ593" s="162"/>
      <c r="AR593" s="163"/>
      <c r="AS593" s="163"/>
      <c r="AT593" s="78"/>
      <c r="AU593" s="77"/>
      <c r="AV593" s="38">
        <v>1</v>
      </c>
      <c r="AW593" s="38">
        <v>1</v>
      </c>
      <c r="AX593" s="38">
        <v>1</v>
      </c>
      <c r="AY593" s="38">
        <v>3</v>
      </c>
      <c r="AZ593" s="10"/>
    </row>
    <row r="594" spans="1:52" ht="18.75" x14ac:dyDescent="0.3">
      <c r="A594" s="10"/>
      <c r="B594" s="69">
        <f t="shared" si="22"/>
        <v>10</v>
      </c>
      <c r="C594" s="91"/>
      <c r="D594" s="92"/>
      <c r="E594" s="92"/>
      <c r="F594" s="77"/>
      <c r="G594" s="38">
        <v>1</v>
      </c>
      <c r="H594" s="38">
        <v>1</v>
      </c>
      <c r="I594" s="38">
        <v>1</v>
      </c>
      <c r="J594" s="38">
        <v>1</v>
      </c>
      <c r="K594" s="38">
        <v>1</v>
      </c>
      <c r="L594" s="38">
        <v>1</v>
      </c>
      <c r="M594" s="38">
        <v>1</v>
      </c>
      <c r="N594" s="38"/>
      <c r="O594" s="38">
        <v>3</v>
      </c>
      <c r="P594" s="162"/>
      <c r="Q594" s="163"/>
      <c r="R594" s="163"/>
      <c r="S594" s="78"/>
      <c r="T594" s="77"/>
      <c r="U594" s="38">
        <v>1</v>
      </c>
      <c r="V594" s="38">
        <v>1</v>
      </c>
      <c r="W594" s="38">
        <v>1</v>
      </c>
      <c r="X594" s="38">
        <v>3</v>
      </c>
      <c r="Y594" s="10"/>
      <c r="Z594" s="10"/>
      <c r="AA594" s="10"/>
      <c r="AB594" s="10"/>
      <c r="AC594" s="69">
        <f t="shared" si="23"/>
        <v>10</v>
      </c>
      <c r="AD594" s="91"/>
      <c r="AE594" s="92"/>
      <c r="AF594" s="92"/>
      <c r="AG594" s="77"/>
      <c r="AH594" s="38">
        <v>1</v>
      </c>
      <c r="AI594" s="38">
        <v>1</v>
      </c>
      <c r="AJ594" s="38">
        <v>1</v>
      </c>
      <c r="AK594" s="38">
        <v>1</v>
      </c>
      <c r="AL594" s="38">
        <v>1</v>
      </c>
      <c r="AM594" s="38">
        <v>1</v>
      </c>
      <c r="AN594" s="38">
        <v>1</v>
      </c>
      <c r="AO594" s="38"/>
      <c r="AP594" s="38">
        <v>3</v>
      </c>
      <c r="AQ594" s="162"/>
      <c r="AR594" s="163"/>
      <c r="AS594" s="163"/>
      <c r="AT594" s="78"/>
      <c r="AU594" s="77"/>
      <c r="AV594" s="38">
        <v>1</v>
      </c>
      <c r="AW594" s="38">
        <v>1</v>
      </c>
      <c r="AX594" s="38">
        <v>1</v>
      </c>
      <c r="AY594" s="38">
        <v>3</v>
      </c>
      <c r="AZ594" s="10"/>
    </row>
    <row r="595" spans="1:52" ht="18.75" x14ac:dyDescent="0.3">
      <c r="A595" s="10"/>
      <c r="B595" s="69">
        <f t="shared" si="22"/>
        <v>11</v>
      </c>
      <c r="C595" s="91"/>
      <c r="D595" s="92"/>
      <c r="E595" s="92"/>
      <c r="F595" s="77"/>
      <c r="G595" s="38">
        <v>1</v>
      </c>
      <c r="H595" s="38">
        <v>1</v>
      </c>
      <c r="I595" s="38">
        <v>1</v>
      </c>
      <c r="J595" s="38">
        <v>1</v>
      </c>
      <c r="K595" s="38">
        <v>1</v>
      </c>
      <c r="L595" s="38">
        <v>1</v>
      </c>
      <c r="M595" s="38">
        <v>1</v>
      </c>
      <c r="N595" s="38"/>
      <c r="O595" s="38">
        <v>3</v>
      </c>
      <c r="P595" s="162"/>
      <c r="Q595" s="163"/>
      <c r="R595" s="163"/>
      <c r="S595" s="78"/>
      <c r="T595" s="77"/>
      <c r="U595" s="38">
        <v>1</v>
      </c>
      <c r="V595" s="38">
        <v>1</v>
      </c>
      <c r="W595" s="38">
        <v>1</v>
      </c>
      <c r="X595" s="38">
        <v>3</v>
      </c>
      <c r="Y595" s="10"/>
      <c r="Z595" s="10"/>
      <c r="AA595" s="10"/>
      <c r="AB595" s="10"/>
      <c r="AC595" s="69">
        <f t="shared" si="23"/>
        <v>11</v>
      </c>
      <c r="AD595" s="91"/>
      <c r="AE595" s="92"/>
      <c r="AF595" s="92"/>
      <c r="AG595" s="77"/>
      <c r="AH595" s="38">
        <v>1</v>
      </c>
      <c r="AI595" s="38">
        <v>1</v>
      </c>
      <c r="AJ595" s="38">
        <v>1</v>
      </c>
      <c r="AK595" s="38">
        <v>1</v>
      </c>
      <c r="AL595" s="38">
        <v>1</v>
      </c>
      <c r="AM595" s="38">
        <v>1</v>
      </c>
      <c r="AN595" s="38">
        <v>1</v>
      </c>
      <c r="AO595" s="38"/>
      <c r="AP595" s="38">
        <v>3</v>
      </c>
      <c r="AQ595" s="162"/>
      <c r="AR595" s="163"/>
      <c r="AS595" s="163"/>
      <c r="AT595" s="78"/>
      <c r="AU595" s="77"/>
      <c r="AV595" s="38">
        <v>1</v>
      </c>
      <c r="AW595" s="38">
        <v>1</v>
      </c>
      <c r="AX595" s="38">
        <v>1</v>
      </c>
      <c r="AY595" s="38">
        <v>3</v>
      </c>
      <c r="AZ595" s="10"/>
    </row>
    <row r="596" spans="1:52" ht="18.75" x14ac:dyDescent="0.3">
      <c r="A596" s="10"/>
      <c r="B596" s="69">
        <f t="shared" si="22"/>
        <v>12</v>
      </c>
      <c r="C596" s="91"/>
      <c r="D596" s="92"/>
      <c r="E596" s="92"/>
      <c r="F596" s="77"/>
      <c r="G596" s="38">
        <v>1</v>
      </c>
      <c r="H596" s="38">
        <v>1</v>
      </c>
      <c r="I596" s="38">
        <v>1</v>
      </c>
      <c r="J596" s="38">
        <v>1</v>
      </c>
      <c r="K596" s="38">
        <v>1</v>
      </c>
      <c r="L596" s="38">
        <v>1</v>
      </c>
      <c r="M596" s="38">
        <v>1</v>
      </c>
      <c r="N596" s="38"/>
      <c r="O596" s="38">
        <v>3</v>
      </c>
      <c r="P596" s="162"/>
      <c r="Q596" s="163"/>
      <c r="R596" s="163"/>
      <c r="S596" s="78"/>
      <c r="T596" s="77"/>
      <c r="U596" s="38">
        <v>1</v>
      </c>
      <c r="V596" s="38">
        <v>1</v>
      </c>
      <c r="W596" s="38">
        <v>1</v>
      </c>
      <c r="X596" s="38">
        <v>3</v>
      </c>
      <c r="Y596" s="10"/>
      <c r="Z596" s="10"/>
      <c r="AA596" s="10"/>
      <c r="AB596" s="10"/>
      <c r="AC596" s="69">
        <f t="shared" si="23"/>
        <v>12</v>
      </c>
      <c r="AD596" s="91"/>
      <c r="AE596" s="92"/>
      <c r="AF596" s="92"/>
      <c r="AG596" s="77"/>
      <c r="AH596" s="38">
        <v>1</v>
      </c>
      <c r="AI596" s="38">
        <v>1</v>
      </c>
      <c r="AJ596" s="38">
        <v>1</v>
      </c>
      <c r="AK596" s="38">
        <v>1</v>
      </c>
      <c r="AL596" s="38">
        <v>1</v>
      </c>
      <c r="AM596" s="38">
        <v>1</v>
      </c>
      <c r="AN596" s="38">
        <v>1</v>
      </c>
      <c r="AO596" s="38"/>
      <c r="AP596" s="38">
        <v>3</v>
      </c>
      <c r="AQ596" s="162"/>
      <c r="AR596" s="163"/>
      <c r="AS596" s="163"/>
      <c r="AT596" s="78"/>
      <c r="AU596" s="77"/>
      <c r="AV596" s="38">
        <v>1</v>
      </c>
      <c r="AW596" s="38">
        <v>1</v>
      </c>
      <c r="AX596" s="38">
        <v>1</v>
      </c>
      <c r="AY596" s="38">
        <v>3</v>
      </c>
      <c r="AZ596" s="10"/>
    </row>
    <row r="597" spans="1:52" ht="18.75" x14ac:dyDescent="0.3">
      <c r="A597" s="10"/>
      <c r="B597" s="69"/>
      <c r="C597" s="91"/>
      <c r="D597" s="92"/>
      <c r="E597" s="92"/>
      <c r="F597" s="77"/>
      <c r="G597" s="38"/>
      <c r="H597" s="38"/>
      <c r="I597" s="38"/>
      <c r="J597" s="38"/>
      <c r="K597" s="38"/>
      <c r="L597" s="38"/>
      <c r="M597" s="38"/>
      <c r="N597" s="38"/>
      <c r="O597" s="38"/>
      <c r="P597" s="162"/>
      <c r="Q597" s="163"/>
      <c r="R597" s="163"/>
      <c r="S597" s="78"/>
      <c r="T597" s="77"/>
      <c r="U597" s="38"/>
      <c r="V597" s="38"/>
      <c r="W597" s="38"/>
      <c r="X597" s="38"/>
      <c r="Y597" s="10"/>
      <c r="Z597" s="10"/>
      <c r="AA597" s="10"/>
      <c r="AB597" s="10"/>
      <c r="AC597" s="69"/>
      <c r="AD597" s="91"/>
      <c r="AE597" s="92"/>
      <c r="AF597" s="92"/>
      <c r="AG597" s="77"/>
      <c r="AH597" s="38"/>
      <c r="AI597" s="38"/>
      <c r="AJ597" s="38"/>
      <c r="AK597" s="38"/>
      <c r="AL597" s="38"/>
      <c r="AM597" s="38"/>
      <c r="AN597" s="38"/>
      <c r="AO597" s="38"/>
      <c r="AP597" s="38"/>
      <c r="AQ597" s="162"/>
      <c r="AR597" s="163"/>
      <c r="AS597" s="163"/>
      <c r="AT597" s="78"/>
      <c r="AU597" s="77"/>
      <c r="AV597" s="38"/>
      <c r="AW597" s="38"/>
      <c r="AX597" s="38"/>
      <c r="AY597" s="38"/>
      <c r="AZ597" s="10"/>
    </row>
    <row r="598" spans="1:52" ht="18.75" x14ac:dyDescent="0.3">
      <c r="A598" s="10"/>
      <c r="B598" s="69"/>
      <c r="C598" s="91"/>
      <c r="D598" s="92"/>
      <c r="E598" s="92"/>
      <c r="F598" s="77"/>
      <c r="G598" s="38"/>
      <c r="H598" s="38"/>
      <c r="I598" s="38"/>
      <c r="J598" s="38"/>
      <c r="K598" s="38"/>
      <c r="L598" s="38"/>
      <c r="M598" s="38"/>
      <c r="N598" s="38"/>
      <c r="O598" s="38"/>
      <c r="P598" s="162"/>
      <c r="Q598" s="163"/>
      <c r="R598" s="163"/>
      <c r="S598" s="78"/>
      <c r="T598" s="77"/>
      <c r="U598" s="38"/>
      <c r="V598" s="38"/>
      <c r="W598" s="38"/>
      <c r="X598" s="38"/>
      <c r="Y598" s="10"/>
      <c r="Z598" s="10"/>
      <c r="AA598" s="10"/>
      <c r="AB598" s="10"/>
      <c r="AC598" s="69"/>
      <c r="AD598" s="91"/>
      <c r="AE598" s="92"/>
      <c r="AF598" s="92"/>
      <c r="AG598" s="77"/>
      <c r="AH598" s="38"/>
      <c r="AI598" s="38"/>
      <c r="AJ598" s="38"/>
      <c r="AK598" s="38"/>
      <c r="AL598" s="38"/>
      <c r="AM598" s="38"/>
      <c r="AN598" s="38"/>
      <c r="AO598" s="38"/>
      <c r="AP598" s="38"/>
      <c r="AQ598" s="162"/>
      <c r="AR598" s="163"/>
      <c r="AS598" s="163"/>
      <c r="AT598" s="78"/>
      <c r="AU598" s="77"/>
      <c r="AV598" s="38"/>
      <c r="AW598" s="38"/>
      <c r="AX598" s="38"/>
      <c r="AY598" s="38"/>
      <c r="AZ598" s="10"/>
    </row>
    <row r="599" spans="1:52" ht="18.75" x14ac:dyDescent="0.3">
      <c r="A599" s="10"/>
      <c r="B599" s="69"/>
      <c r="C599" s="91"/>
      <c r="D599" s="92"/>
      <c r="E599" s="92"/>
      <c r="F599" s="77"/>
      <c r="G599" s="38"/>
      <c r="H599" s="38"/>
      <c r="I599" s="38"/>
      <c r="J599" s="38"/>
      <c r="K599" s="38"/>
      <c r="L599" s="38"/>
      <c r="M599" s="38"/>
      <c r="N599" s="38"/>
      <c r="O599" s="38"/>
      <c r="P599" s="162"/>
      <c r="Q599" s="163"/>
      <c r="R599" s="163"/>
      <c r="S599" s="78"/>
      <c r="T599" s="77"/>
      <c r="U599" s="38"/>
      <c r="V599" s="38"/>
      <c r="W599" s="38"/>
      <c r="X599" s="38"/>
      <c r="Y599" s="10"/>
      <c r="Z599" s="10"/>
      <c r="AA599" s="10"/>
      <c r="AB599" s="10"/>
      <c r="AC599" s="69"/>
      <c r="AD599" s="91"/>
      <c r="AE599" s="92"/>
      <c r="AF599" s="92"/>
      <c r="AG599" s="77"/>
      <c r="AH599" s="38"/>
      <c r="AI599" s="38"/>
      <c r="AJ599" s="38"/>
      <c r="AK599" s="38"/>
      <c r="AL599" s="38"/>
      <c r="AM599" s="38"/>
      <c r="AN599" s="38"/>
      <c r="AO599" s="38"/>
      <c r="AP599" s="38"/>
      <c r="AQ599" s="162"/>
      <c r="AR599" s="163"/>
      <c r="AS599" s="163"/>
      <c r="AT599" s="78"/>
      <c r="AU599" s="77"/>
      <c r="AV599" s="38"/>
      <c r="AW599" s="38"/>
      <c r="AX599" s="38"/>
      <c r="AY599" s="38"/>
      <c r="AZ599" s="10"/>
    </row>
    <row r="600" spans="1:52" x14ac:dyDescent="0.25">
      <c r="B600" s="55"/>
      <c r="C600" s="95"/>
      <c r="D600" s="161"/>
      <c r="E600" s="161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AC600" s="55"/>
      <c r="AD600" s="95"/>
      <c r="AE600" s="161"/>
      <c r="AF600" s="161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  <c r="AY600" s="95"/>
    </row>
    <row r="601" spans="1:52" ht="15.75" x14ac:dyDescent="0.25">
      <c r="B601" s="97"/>
      <c r="C601" s="97"/>
      <c r="D601" s="97"/>
      <c r="E601" s="97"/>
      <c r="F601" s="97"/>
      <c r="G601" s="97"/>
      <c r="H601" s="97"/>
      <c r="I601" s="97"/>
      <c r="J601" s="2"/>
      <c r="K601" s="2"/>
      <c r="L601" s="2"/>
      <c r="M601" s="2"/>
      <c r="N601" s="2"/>
      <c r="O601" s="2"/>
      <c r="P601" s="2"/>
      <c r="Q601" s="98"/>
      <c r="R601" s="98"/>
      <c r="S601" s="98"/>
      <c r="T601" s="161"/>
      <c r="U601" s="161"/>
      <c r="V601" s="161"/>
      <c r="W601" s="161"/>
      <c r="X601" s="161"/>
      <c r="AC601" s="97"/>
      <c r="AD601" s="97"/>
      <c r="AE601" s="97"/>
      <c r="AF601" s="97"/>
      <c r="AG601" s="97"/>
      <c r="AH601" s="97"/>
      <c r="AI601" s="97"/>
      <c r="AJ601" s="97"/>
      <c r="AK601" s="2"/>
      <c r="AL601" s="2"/>
      <c r="AM601" s="2"/>
      <c r="AN601" s="2"/>
      <c r="AO601" s="2"/>
      <c r="AP601" s="2"/>
      <c r="AQ601" s="2"/>
      <c r="AR601" s="98"/>
      <c r="AS601" s="98"/>
      <c r="AT601" s="98"/>
      <c r="AU601" s="161"/>
      <c r="AV601" s="161"/>
      <c r="AW601" s="161"/>
      <c r="AX601" s="161"/>
      <c r="AY601" s="161"/>
    </row>
    <row r="602" spans="1:52" ht="18.75" x14ac:dyDescent="0.25">
      <c r="B602" s="159" t="s">
        <v>25</v>
      </c>
      <c r="C602" s="159"/>
      <c r="D602" s="27"/>
      <c r="E602" s="27"/>
      <c r="F602" s="27"/>
      <c r="G602" s="27"/>
      <c r="H602" s="27"/>
      <c r="I602" s="27"/>
      <c r="J602" s="27"/>
      <c r="K602" s="27"/>
      <c r="L602" s="27"/>
      <c r="M602" s="28"/>
      <c r="N602" s="19"/>
      <c r="O602" s="19"/>
      <c r="P602" s="159" t="s">
        <v>26</v>
      </c>
      <c r="Q602" s="159"/>
      <c r="R602" s="4"/>
      <c r="S602" s="4"/>
      <c r="T602" s="4"/>
      <c r="W602" s="5"/>
      <c r="Z602" s="5"/>
      <c r="AA602" s="5"/>
      <c r="AC602" s="159" t="s">
        <v>25</v>
      </c>
      <c r="AD602" s="159"/>
      <c r="AE602" s="27"/>
      <c r="AF602" s="27"/>
      <c r="AG602" s="27"/>
      <c r="AH602" s="27"/>
      <c r="AI602" s="27"/>
      <c r="AJ602" s="27"/>
      <c r="AK602" s="27"/>
      <c r="AL602" s="27"/>
      <c r="AM602" s="27"/>
      <c r="AN602" s="28"/>
      <c r="AO602" s="19"/>
      <c r="AP602" s="19"/>
      <c r="AQ602" s="159" t="s">
        <v>26</v>
      </c>
      <c r="AR602" s="159"/>
      <c r="AS602" s="4"/>
      <c r="AT602" s="4"/>
      <c r="AU602" s="4"/>
      <c r="AX602" s="5"/>
    </row>
    <row r="603" spans="1:52" ht="15.75" x14ac:dyDescent="0.25"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3"/>
      <c r="O603" s="3"/>
      <c r="P603" s="3"/>
      <c r="R603" s="43"/>
      <c r="S603" s="43"/>
      <c r="T603" s="43"/>
      <c r="U603" s="43"/>
      <c r="V603" s="43"/>
      <c r="W603" s="5"/>
      <c r="Z603" s="5"/>
      <c r="AA603" s="5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3"/>
      <c r="AP603" s="3"/>
      <c r="AQ603" s="3"/>
      <c r="AS603" s="43"/>
      <c r="AT603" s="43"/>
      <c r="AU603" s="43"/>
      <c r="AV603" s="43"/>
      <c r="AW603" s="43"/>
      <c r="AX603" s="5"/>
    </row>
    <row r="604" spans="1:52" ht="23.25" x14ac:dyDescent="0.25"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30"/>
      <c r="M604" s="30"/>
      <c r="N604" s="24"/>
      <c r="O604" s="25"/>
      <c r="P604" s="42" t="s">
        <v>37</v>
      </c>
      <c r="Q604" s="160" t="s">
        <v>27</v>
      </c>
      <c r="R604" s="160"/>
      <c r="S604" s="160"/>
      <c r="T604" s="160"/>
      <c r="U604" s="160"/>
      <c r="V604" s="160"/>
      <c r="Y604" s="6"/>
      <c r="Z604" s="6"/>
      <c r="AA604" s="6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30"/>
      <c r="AN604" s="30"/>
      <c r="AO604" s="24"/>
      <c r="AP604" s="25"/>
      <c r="AQ604" s="42" t="s">
        <v>37</v>
      </c>
      <c r="AR604" s="160" t="s">
        <v>27</v>
      </c>
      <c r="AS604" s="160"/>
      <c r="AT604" s="160"/>
      <c r="AU604" s="160"/>
      <c r="AV604" s="160"/>
      <c r="AW604" s="160"/>
      <c r="AZ604" s="6"/>
    </row>
    <row r="605" spans="1:52" ht="25.5" x14ac:dyDescent="0.25"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30"/>
      <c r="M605" s="30"/>
      <c r="N605" s="3"/>
      <c r="O605" s="21"/>
      <c r="P605" s="41" t="s">
        <v>67</v>
      </c>
      <c r="Q605" s="157" t="s">
        <v>38</v>
      </c>
      <c r="R605" s="157"/>
      <c r="S605" s="157"/>
      <c r="T605" s="157"/>
      <c r="U605" s="157"/>
      <c r="V605" s="157"/>
      <c r="Y605" s="7"/>
      <c r="Z605" s="7"/>
      <c r="AA605" s="7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30"/>
      <c r="AN605" s="30"/>
      <c r="AO605" s="3"/>
      <c r="AP605" s="21"/>
      <c r="AQ605" s="41"/>
      <c r="AR605" s="157"/>
      <c r="AS605" s="157"/>
      <c r="AT605" s="157"/>
      <c r="AU605" s="157"/>
      <c r="AV605" s="157"/>
      <c r="AW605" s="157"/>
      <c r="AZ605" s="7"/>
    </row>
    <row r="606" spans="1:52" ht="25.5" x14ac:dyDescent="0.25"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30"/>
      <c r="M606" s="30"/>
      <c r="N606" s="3"/>
      <c r="O606" s="21"/>
      <c r="P606" s="22"/>
      <c r="Q606" s="157"/>
      <c r="R606" s="157"/>
      <c r="S606" s="157"/>
      <c r="T606" s="157"/>
      <c r="U606" s="157"/>
      <c r="V606" s="157"/>
      <c r="Y606" s="7"/>
      <c r="Z606" s="7"/>
      <c r="AA606" s="7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30"/>
      <c r="AN606" s="30"/>
      <c r="AO606" s="3"/>
      <c r="AP606" s="21"/>
      <c r="AQ606" s="22"/>
      <c r="AR606" s="157"/>
      <c r="AS606" s="157"/>
      <c r="AT606" s="157"/>
      <c r="AU606" s="157"/>
      <c r="AV606" s="157"/>
      <c r="AW606" s="157"/>
      <c r="AZ606" s="7"/>
    </row>
    <row r="607" spans="1:52" ht="25.5" x14ac:dyDescent="0.25"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30"/>
      <c r="M607" s="30"/>
      <c r="N607" s="3"/>
      <c r="O607" s="21"/>
      <c r="P607" s="22"/>
      <c r="Q607" s="157"/>
      <c r="R607" s="157"/>
      <c r="S607" s="157"/>
      <c r="T607" s="157"/>
      <c r="U607" s="157"/>
      <c r="V607" s="157"/>
      <c r="Y607" s="7"/>
      <c r="Z607" s="7"/>
      <c r="AA607" s="7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30"/>
      <c r="AN607" s="30"/>
      <c r="AO607" s="3"/>
      <c r="AP607" s="21"/>
      <c r="AQ607" s="22"/>
      <c r="AR607" s="157"/>
      <c r="AS607" s="157"/>
      <c r="AT607" s="157"/>
      <c r="AU607" s="157"/>
      <c r="AV607" s="157"/>
      <c r="AW607" s="157"/>
      <c r="AZ607" s="7"/>
    </row>
    <row r="608" spans="1:52" ht="23.25" x14ac:dyDescent="0.25"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30"/>
      <c r="M608" s="30"/>
      <c r="N608" s="3"/>
      <c r="O608" s="21"/>
      <c r="P608" s="22"/>
      <c r="Q608" s="158"/>
      <c r="R608" s="158"/>
      <c r="S608" s="158"/>
      <c r="T608" s="158"/>
      <c r="U608" s="158"/>
      <c r="V608" s="158"/>
      <c r="Y608" s="7"/>
      <c r="Z608" s="7"/>
      <c r="AA608" s="7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30"/>
      <c r="AN608" s="30"/>
      <c r="AO608" s="3"/>
      <c r="AP608" s="21"/>
      <c r="AQ608" s="22"/>
      <c r="AR608" s="158"/>
      <c r="AS608" s="158"/>
      <c r="AT608" s="158"/>
      <c r="AU608" s="158"/>
      <c r="AV608" s="158"/>
      <c r="AW608" s="158"/>
      <c r="AZ608" s="7"/>
    </row>
    <row r="609" spans="2:52" ht="23.25" x14ac:dyDescent="0.25"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30"/>
      <c r="M609" s="30"/>
      <c r="N609" s="7"/>
      <c r="O609" s="7"/>
      <c r="P609" s="7"/>
      <c r="Q609" s="7"/>
      <c r="R609" s="7"/>
      <c r="S609" s="7"/>
      <c r="T609" s="7"/>
      <c r="U609" s="7"/>
      <c r="V609" s="7"/>
      <c r="Y609" s="7"/>
      <c r="Z609" s="7"/>
      <c r="AA609" s="7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30"/>
      <c r="AN609" s="30"/>
      <c r="AO609" s="7"/>
      <c r="AP609" s="7"/>
      <c r="AQ609" s="7"/>
      <c r="AR609" s="7"/>
      <c r="AS609" s="7"/>
      <c r="AT609" s="7"/>
      <c r="AU609" s="7"/>
      <c r="AV609" s="7"/>
      <c r="AW609" s="7"/>
      <c r="AZ609" s="7"/>
    </row>
    <row r="610" spans="2:52" ht="23.25" x14ac:dyDescent="0.25"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30"/>
      <c r="M610" s="31"/>
      <c r="N610" s="32"/>
      <c r="O610" s="32"/>
      <c r="P610" s="32"/>
      <c r="Q610" s="32"/>
      <c r="R610" s="32"/>
      <c r="S610" s="32"/>
      <c r="T610" s="32"/>
      <c r="U610" s="32"/>
      <c r="V610" s="32"/>
      <c r="W610" s="33"/>
      <c r="X610" s="14"/>
      <c r="Y610" s="7"/>
      <c r="Z610" s="7"/>
      <c r="AA610" s="7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30"/>
      <c r="AN610" s="31"/>
      <c r="AO610" s="32"/>
      <c r="AP610" s="32"/>
      <c r="AQ610" s="32"/>
      <c r="AR610" s="32"/>
      <c r="AS610" s="32"/>
      <c r="AT610" s="32"/>
      <c r="AU610" s="32"/>
      <c r="AV610" s="32"/>
      <c r="AW610" s="32"/>
      <c r="AX610" s="33"/>
      <c r="AY610" s="14"/>
      <c r="AZ610" s="7"/>
    </row>
    <row r="611" spans="2:52" ht="23.25" x14ac:dyDescent="0.25"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30"/>
      <c r="M611" s="31"/>
      <c r="N611" s="32"/>
      <c r="O611" s="32"/>
      <c r="P611" s="32"/>
      <c r="Q611" s="32"/>
      <c r="R611" s="32"/>
      <c r="S611" s="32"/>
      <c r="T611" s="32"/>
      <c r="U611" s="32"/>
      <c r="V611" s="32"/>
      <c r="W611" s="33"/>
      <c r="X611" s="14"/>
      <c r="Y611" s="7"/>
      <c r="Z611" s="7"/>
      <c r="AA611" s="7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30"/>
      <c r="AN611" s="31"/>
      <c r="AO611" s="32"/>
      <c r="AP611" s="32"/>
      <c r="AQ611" s="32"/>
      <c r="AR611" s="32"/>
      <c r="AS611" s="32"/>
      <c r="AT611" s="32"/>
      <c r="AU611" s="32"/>
      <c r="AV611" s="32"/>
      <c r="AW611" s="32"/>
      <c r="AX611" s="33"/>
      <c r="AY611" s="14"/>
      <c r="AZ611" s="7"/>
    </row>
    <row r="612" spans="2:52" ht="23.25" x14ac:dyDescent="0.25"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30"/>
      <c r="M612" s="31"/>
      <c r="N612" s="32"/>
      <c r="O612" s="32"/>
      <c r="P612" s="32"/>
      <c r="Q612" s="32"/>
      <c r="R612" s="32"/>
      <c r="S612" s="32"/>
      <c r="T612" s="32"/>
      <c r="U612" s="32"/>
      <c r="V612" s="32"/>
      <c r="W612" s="33"/>
      <c r="Y612" s="7"/>
      <c r="Z612" s="7"/>
      <c r="AA612" s="7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30"/>
      <c r="AN612" s="31"/>
      <c r="AO612" s="32"/>
      <c r="AP612" s="32"/>
      <c r="AQ612" s="32"/>
      <c r="AR612" s="32"/>
      <c r="AS612" s="32"/>
      <c r="AT612" s="32"/>
      <c r="AU612" s="32"/>
      <c r="AV612" s="32"/>
      <c r="AW612" s="32"/>
      <c r="AX612" s="33"/>
      <c r="AZ612" s="7"/>
    </row>
    <row r="613" spans="2:52" ht="23.25" x14ac:dyDescent="0.25"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30"/>
      <c r="M613" s="31"/>
      <c r="N613" s="32"/>
      <c r="O613" s="32"/>
      <c r="P613" s="32"/>
      <c r="Q613" s="32"/>
      <c r="R613" s="32"/>
      <c r="S613" s="32"/>
      <c r="T613" s="32"/>
      <c r="U613" s="32"/>
      <c r="V613" s="32"/>
      <c r="W613" s="33"/>
      <c r="X613" s="14"/>
      <c r="Y613" s="7"/>
      <c r="Z613" s="7"/>
      <c r="AA613" s="7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30"/>
      <c r="AN613" s="31"/>
      <c r="AO613" s="32"/>
      <c r="AP613" s="32"/>
      <c r="AQ613" s="32"/>
      <c r="AR613" s="32"/>
      <c r="AS613" s="32"/>
      <c r="AT613" s="32"/>
      <c r="AU613" s="32"/>
      <c r="AV613" s="32"/>
      <c r="AW613" s="32"/>
      <c r="AX613" s="33"/>
      <c r="AY613" s="14"/>
      <c r="AZ613" s="7"/>
    </row>
    <row r="614" spans="2:52" ht="23.25" x14ac:dyDescent="0.25"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30"/>
      <c r="M614" s="31"/>
      <c r="N614" s="32"/>
      <c r="O614" s="32"/>
      <c r="P614" s="32"/>
      <c r="Q614" s="32"/>
      <c r="R614" s="32"/>
      <c r="S614" s="32"/>
      <c r="T614" s="32"/>
      <c r="U614" s="32"/>
      <c r="V614" s="32"/>
      <c r="W614" s="33"/>
      <c r="Y614" s="7"/>
      <c r="Z614" s="7"/>
      <c r="AA614" s="7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30"/>
      <c r="AN614" s="31"/>
      <c r="AO614" s="32"/>
      <c r="AP614" s="32"/>
      <c r="AQ614" s="32"/>
      <c r="AR614" s="32"/>
      <c r="AS614" s="32"/>
      <c r="AT614" s="32"/>
      <c r="AU614" s="32"/>
      <c r="AV614" s="32"/>
      <c r="AW614" s="32"/>
      <c r="AX614" s="33"/>
      <c r="AZ614" s="7"/>
    </row>
    <row r="615" spans="2:52" ht="23.25" x14ac:dyDescent="0.25"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30"/>
      <c r="M615" s="31"/>
      <c r="N615" s="32"/>
      <c r="O615" s="32"/>
      <c r="P615" s="32"/>
      <c r="Q615" s="32"/>
      <c r="R615" s="32"/>
      <c r="S615" s="32"/>
      <c r="T615" s="32"/>
      <c r="U615" s="32"/>
      <c r="V615" s="32"/>
      <c r="W615" s="33"/>
      <c r="X615" s="14"/>
      <c r="Y615" s="7"/>
      <c r="Z615" s="7"/>
      <c r="AA615" s="7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30"/>
      <c r="AN615" s="31"/>
      <c r="AO615" s="32"/>
      <c r="AP615" s="32"/>
      <c r="AQ615" s="32"/>
      <c r="AR615" s="32"/>
      <c r="AS615" s="32"/>
      <c r="AT615" s="32"/>
      <c r="AU615" s="32"/>
      <c r="AV615" s="32"/>
      <c r="AW615" s="32"/>
      <c r="AX615" s="33"/>
      <c r="AY615" s="14"/>
      <c r="AZ615" s="7"/>
    </row>
    <row r="616" spans="2:52" ht="23.25" x14ac:dyDescent="0.25"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30"/>
      <c r="M616" s="31"/>
      <c r="N616" s="32"/>
      <c r="O616" s="32"/>
      <c r="P616" s="32"/>
      <c r="Q616" s="32"/>
      <c r="R616" s="32"/>
      <c r="S616" s="32"/>
      <c r="T616" s="32"/>
      <c r="U616" s="32"/>
      <c r="V616" s="32"/>
      <c r="W616" s="33"/>
      <c r="Y616" s="7"/>
      <c r="Z616" s="7"/>
      <c r="AA616" s="7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30"/>
      <c r="AN616" s="31"/>
      <c r="AO616" s="32"/>
      <c r="AP616" s="32"/>
      <c r="AQ616" s="32"/>
      <c r="AR616" s="32"/>
      <c r="AS616" s="32"/>
      <c r="AT616" s="32"/>
      <c r="AU616" s="32"/>
      <c r="AV616" s="32"/>
      <c r="AW616" s="32"/>
      <c r="AX616" s="33"/>
      <c r="AZ616" s="7"/>
    </row>
    <row r="617" spans="2:52" ht="23.25" x14ac:dyDescent="0.25"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31"/>
      <c r="N617" s="32"/>
      <c r="O617" s="32"/>
      <c r="P617" s="32"/>
      <c r="Q617" s="32"/>
      <c r="R617" s="32"/>
      <c r="S617" s="32"/>
      <c r="T617" s="32"/>
      <c r="U617" s="32"/>
      <c r="V617" s="32"/>
      <c r="W617" s="33"/>
      <c r="X617" s="14"/>
      <c r="Y617" s="7"/>
      <c r="Z617" s="7"/>
      <c r="AA617" s="7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31"/>
      <c r="AO617" s="32"/>
      <c r="AP617" s="32"/>
      <c r="AQ617" s="32"/>
      <c r="AR617" s="32"/>
      <c r="AS617" s="32"/>
      <c r="AT617" s="32"/>
      <c r="AU617" s="32"/>
      <c r="AV617" s="32"/>
      <c r="AW617" s="32"/>
      <c r="AX617" s="33"/>
      <c r="AY617" s="14"/>
      <c r="AZ617" s="7"/>
    </row>
    <row r="618" spans="2:52" ht="15.75" x14ac:dyDescent="0.25"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7"/>
      <c r="O618" s="7"/>
      <c r="P618" s="7"/>
      <c r="Q618" s="7"/>
      <c r="R618" s="7"/>
      <c r="S618" s="7"/>
      <c r="T618" s="7"/>
      <c r="U618" s="7"/>
      <c r="V618" s="7"/>
      <c r="Y618" s="7"/>
      <c r="Z618" s="7"/>
      <c r="AA618" s="7"/>
      <c r="AC618" s="1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7"/>
      <c r="AP618" s="7"/>
      <c r="AQ618" s="7"/>
      <c r="AR618" s="7"/>
      <c r="AS618" s="7"/>
      <c r="AT618" s="7"/>
      <c r="AU618" s="7"/>
      <c r="AV618" s="7"/>
      <c r="AW618" s="7"/>
      <c r="AZ618" s="7"/>
    </row>
    <row r="619" spans="2:52" ht="15.75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7"/>
      <c r="O619" s="7"/>
      <c r="P619" s="7"/>
      <c r="Q619" s="7"/>
      <c r="R619" s="7"/>
      <c r="S619" s="7"/>
      <c r="T619" s="7"/>
      <c r="U619" s="7"/>
      <c r="V619" s="7"/>
      <c r="Y619" s="7"/>
      <c r="Z619" s="7"/>
      <c r="AA619" s="7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7"/>
      <c r="AP619" s="7"/>
      <c r="AQ619" s="7"/>
      <c r="AR619" s="7"/>
      <c r="AS619" s="7"/>
      <c r="AT619" s="7"/>
      <c r="AU619" s="7"/>
      <c r="AV619" s="7"/>
      <c r="AW619" s="7"/>
      <c r="AZ619" s="7"/>
    </row>
    <row r="620" spans="2:52" ht="15.75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</row>
    <row r="621" spans="2:52" ht="15.75" x14ac:dyDescent="0.25">
      <c r="B621" s="150" t="s">
        <v>39</v>
      </c>
      <c r="C621" s="151"/>
      <c r="D621" s="151"/>
      <c r="E621" s="152"/>
      <c r="F621" s="8"/>
      <c r="G621" s="8"/>
      <c r="M621" s="156" t="s">
        <v>40</v>
      </c>
      <c r="N621" s="156"/>
      <c r="O621" s="156"/>
      <c r="P621" s="156"/>
      <c r="Q621" s="156"/>
      <c r="R621" s="156"/>
      <c r="S621" s="156"/>
      <c r="T621" s="156"/>
      <c r="U621" s="156"/>
      <c r="W621" s="7"/>
      <c r="X621" s="7"/>
      <c r="Y621" s="7"/>
      <c r="Z621" s="7"/>
      <c r="AA621" s="7"/>
      <c r="AC621" s="150" t="s">
        <v>39</v>
      </c>
      <c r="AD621" s="151"/>
      <c r="AE621" s="151"/>
      <c r="AF621" s="152"/>
      <c r="AG621" s="8"/>
      <c r="AH621" s="8"/>
      <c r="AN621" s="156" t="s">
        <v>40</v>
      </c>
      <c r="AO621" s="156"/>
      <c r="AP621" s="156"/>
      <c r="AQ621" s="156"/>
      <c r="AR621" s="156"/>
      <c r="AS621" s="156"/>
      <c r="AT621" s="156"/>
      <c r="AU621" s="156"/>
      <c r="AV621" s="156"/>
      <c r="AX621" s="7"/>
      <c r="AY621" s="7"/>
      <c r="AZ621" s="7"/>
    </row>
    <row r="622" spans="2:52" ht="15.75" x14ac:dyDescent="0.25">
      <c r="B622" s="153"/>
      <c r="C622" s="154"/>
      <c r="D622" s="154"/>
      <c r="E622" s="155"/>
      <c r="F622" s="8"/>
      <c r="G622" s="8"/>
      <c r="M622" s="156"/>
      <c r="N622" s="156"/>
      <c r="O622" s="156"/>
      <c r="P622" s="156"/>
      <c r="Q622" s="156"/>
      <c r="R622" s="156"/>
      <c r="S622" s="156"/>
      <c r="T622" s="156"/>
      <c r="U622" s="156"/>
      <c r="W622" s="7"/>
      <c r="X622" s="7"/>
      <c r="Y622" s="7"/>
      <c r="Z622" s="7"/>
      <c r="AA622" s="7"/>
      <c r="AC622" s="153"/>
      <c r="AD622" s="154"/>
      <c r="AE622" s="154"/>
      <c r="AF622" s="155"/>
      <c r="AG622" s="8"/>
      <c r="AH622" s="8"/>
      <c r="AN622" s="156"/>
      <c r="AO622" s="156"/>
      <c r="AP622" s="156"/>
      <c r="AQ622" s="156"/>
      <c r="AR622" s="156"/>
      <c r="AS622" s="156"/>
      <c r="AT622" s="156"/>
      <c r="AU622" s="156"/>
      <c r="AV622" s="156"/>
      <c r="AX622" s="7"/>
      <c r="AY622" s="7"/>
      <c r="AZ622" s="7"/>
    </row>
    <row r="623" spans="2:52" ht="25.5" x14ac:dyDescent="0.3">
      <c r="B623" s="16" t="s">
        <v>41</v>
      </c>
      <c r="C623" s="35"/>
      <c r="D623" s="17" t="s">
        <v>42</v>
      </c>
      <c r="E623" s="34"/>
      <c r="F623" s="9"/>
      <c r="G623" s="9"/>
      <c r="H623" s="10"/>
      <c r="I623" s="10"/>
      <c r="J623" s="10"/>
      <c r="K623" s="10"/>
      <c r="L623" s="10"/>
      <c r="M623" s="147" t="s">
        <v>28</v>
      </c>
      <c r="N623" s="147"/>
      <c r="O623" s="147"/>
      <c r="P623" s="36" t="s">
        <v>43</v>
      </c>
      <c r="Q623" s="20" t="s">
        <v>42</v>
      </c>
      <c r="R623" s="149">
        <v>3132231644</v>
      </c>
      <c r="S623" s="149"/>
      <c r="T623" s="149"/>
      <c r="U623" s="149"/>
      <c r="W623" s="7"/>
      <c r="X623" s="7"/>
      <c r="Y623" s="7"/>
      <c r="Z623" s="7"/>
      <c r="AA623" s="7"/>
      <c r="AC623" s="16" t="s">
        <v>41</v>
      </c>
      <c r="AD623" s="35"/>
      <c r="AE623" s="17" t="s">
        <v>42</v>
      </c>
      <c r="AF623" s="34"/>
      <c r="AG623" s="9"/>
      <c r="AH623" s="9"/>
      <c r="AI623" s="10"/>
      <c r="AJ623" s="10"/>
      <c r="AK623" s="10"/>
      <c r="AL623" s="10"/>
      <c r="AM623" s="10"/>
      <c r="AN623" s="147" t="s">
        <v>28</v>
      </c>
      <c r="AO623" s="147"/>
      <c r="AP623" s="147"/>
      <c r="AQ623" s="36" t="s">
        <v>43</v>
      </c>
      <c r="AR623" s="20" t="s">
        <v>42</v>
      </c>
      <c r="AS623" s="149">
        <v>3132231644</v>
      </c>
      <c r="AT623" s="149"/>
      <c r="AU623" s="149"/>
      <c r="AV623" s="149"/>
      <c r="AX623" s="7"/>
      <c r="AY623" s="7"/>
      <c r="AZ623" s="7"/>
    </row>
    <row r="624" spans="2:52" ht="27.75" thickBot="1" x14ac:dyDescent="0.35">
      <c r="B624" s="23" t="s">
        <v>29</v>
      </c>
      <c r="C624" s="40"/>
      <c r="D624" s="18" t="s">
        <v>44</v>
      </c>
      <c r="E624" s="15"/>
      <c r="F624" s="12"/>
      <c r="G624" s="11"/>
      <c r="H624" s="10"/>
      <c r="I624" s="10"/>
      <c r="J624" s="10"/>
      <c r="K624" s="10"/>
      <c r="L624" s="10"/>
      <c r="M624" s="147" t="s">
        <v>29</v>
      </c>
      <c r="N624" s="147"/>
      <c r="O624" s="147"/>
      <c r="P624" s="37" t="s">
        <v>45</v>
      </c>
      <c r="Q624" s="20" t="s">
        <v>46</v>
      </c>
      <c r="R624" s="148"/>
      <c r="S624" s="148"/>
      <c r="T624" s="148"/>
      <c r="U624" s="148"/>
      <c r="W624" s="7"/>
      <c r="X624" s="7"/>
      <c r="Y624" s="7"/>
      <c r="Z624" s="7"/>
      <c r="AA624" s="7"/>
      <c r="AC624" s="23" t="s">
        <v>29</v>
      </c>
      <c r="AD624" s="40"/>
      <c r="AE624" s="18" t="s">
        <v>44</v>
      </c>
      <c r="AF624" s="15"/>
      <c r="AG624" s="12"/>
      <c r="AH624" s="11"/>
      <c r="AI624" s="10"/>
      <c r="AJ624" s="10"/>
      <c r="AK624" s="10"/>
      <c r="AL624" s="10"/>
      <c r="AM624" s="10"/>
      <c r="AN624" s="147" t="s">
        <v>29</v>
      </c>
      <c r="AO624" s="147"/>
      <c r="AP624" s="147"/>
      <c r="AQ624" s="37" t="s">
        <v>45</v>
      </c>
      <c r="AR624" s="20" t="s">
        <v>46</v>
      </c>
      <c r="AS624" s="148"/>
      <c r="AT624" s="148"/>
      <c r="AU624" s="148"/>
      <c r="AV624" s="148"/>
      <c r="AX624" s="7"/>
      <c r="AY624" s="7"/>
      <c r="AZ624" s="7" cm="1">
        <f t="array" aca="1" ref="AZ624" ca="1">A313:AZ624</f>
        <v>0</v>
      </c>
    </row>
  </sheetData>
  <mergeCells count="1455">
    <mergeCell ref="Q608:V608"/>
    <mergeCell ref="AR608:AW608"/>
    <mergeCell ref="B621:E622"/>
    <mergeCell ref="M621:U622"/>
    <mergeCell ref="AC621:AF622"/>
    <mergeCell ref="AN621:AV622"/>
    <mergeCell ref="M623:O623"/>
    <mergeCell ref="R623:U623"/>
    <mergeCell ref="AN623:AP623"/>
    <mergeCell ref="AS623:AV623"/>
    <mergeCell ref="M624:O624"/>
    <mergeCell ref="R624:U624"/>
    <mergeCell ref="AN624:AP624"/>
    <mergeCell ref="AS624:AV624"/>
    <mergeCell ref="P599:R599"/>
    <mergeCell ref="AQ599:AS599"/>
    <mergeCell ref="D600:E600"/>
    <mergeCell ref="AE600:AF600"/>
    <mergeCell ref="T601:X601"/>
    <mergeCell ref="AU601:AY601"/>
    <mergeCell ref="B602:C602"/>
    <mergeCell ref="P602:Q602"/>
    <mergeCell ref="AC602:AD602"/>
    <mergeCell ref="AQ602:AR602"/>
    <mergeCell ref="Q604:V604"/>
    <mergeCell ref="AR604:AW604"/>
    <mergeCell ref="Q605:V605"/>
    <mergeCell ref="AR605:AW605"/>
    <mergeCell ref="Q606:V606"/>
    <mergeCell ref="AR606:AW606"/>
    <mergeCell ref="Q607:V607"/>
    <mergeCell ref="AR607:AW607"/>
    <mergeCell ref="P590:R590"/>
    <mergeCell ref="AQ590:AS590"/>
    <mergeCell ref="P591:R591"/>
    <mergeCell ref="AQ591:AS591"/>
    <mergeCell ref="P592:R592"/>
    <mergeCell ref="AQ592:AS592"/>
    <mergeCell ref="P593:R593"/>
    <mergeCell ref="AQ593:AS593"/>
    <mergeCell ref="P594:R594"/>
    <mergeCell ref="AQ594:AS594"/>
    <mergeCell ref="P595:R595"/>
    <mergeCell ref="AQ595:AS595"/>
    <mergeCell ref="P596:R596"/>
    <mergeCell ref="AQ596:AS596"/>
    <mergeCell ref="P597:R597"/>
    <mergeCell ref="AQ597:AS597"/>
    <mergeCell ref="P598:R598"/>
    <mergeCell ref="AQ598:AS598"/>
    <mergeCell ref="AJ583:AJ584"/>
    <mergeCell ref="AK583:AK584"/>
    <mergeCell ref="AL583:AL584"/>
    <mergeCell ref="AM583:AM584"/>
    <mergeCell ref="AN583:AN584"/>
    <mergeCell ref="AP583:AP584"/>
    <mergeCell ref="AQ583:AS584"/>
    <mergeCell ref="P585:R585"/>
    <mergeCell ref="AQ585:AS585"/>
    <mergeCell ref="P586:R586"/>
    <mergeCell ref="AQ586:AS586"/>
    <mergeCell ref="P587:R587"/>
    <mergeCell ref="AQ587:AS587"/>
    <mergeCell ref="P588:R588"/>
    <mergeCell ref="AQ588:AS588"/>
    <mergeCell ref="P589:R589"/>
    <mergeCell ref="AQ589:AS589"/>
    <mergeCell ref="F583:F584"/>
    <mergeCell ref="G583:G584"/>
    <mergeCell ref="H583:H584"/>
    <mergeCell ref="I583:I584"/>
    <mergeCell ref="J583:J584"/>
    <mergeCell ref="K583:K584"/>
    <mergeCell ref="L583:L584"/>
    <mergeCell ref="M583:M584"/>
    <mergeCell ref="O583:O584"/>
    <mergeCell ref="P583:R584"/>
    <mergeCell ref="AC583:AC584"/>
    <mergeCell ref="AD583:AD584"/>
    <mergeCell ref="AE583:AE584"/>
    <mergeCell ref="AF583:AF584"/>
    <mergeCell ref="AG583:AG584"/>
    <mergeCell ref="AH583:AH584"/>
    <mergeCell ref="AI583:AI584"/>
    <mergeCell ref="B573:T574"/>
    <mergeCell ref="U573:X573"/>
    <mergeCell ref="AC573:AU574"/>
    <mergeCell ref="AV573:AY573"/>
    <mergeCell ref="U574:U584"/>
    <mergeCell ref="V574:V584"/>
    <mergeCell ref="W574:W584"/>
    <mergeCell ref="X574:X584"/>
    <mergeCell ref="AV574:AV584"/>
    <mergeCell ref="AW574:AW584"/>
    <mergeCell ref="AX574:AX584"/>
    <mergeCell ref="AY574:AY584"/>
    <mergeCell ref="B575:C578"/>
    <mergeCell ref="AC575:AD578"/>
    <mergeCell ref="E576:Q578"/>
    <mergeCell ref="AF576:AR578"/>
    <mergeCell ref="B579:C579"/>
    <mergeCell ref="D579:E579"/>
    <mergeCell ref="I579:P579"/>
    <mergeCell ref="Q579:R579"/>
    <mergeCell ref="AC579:AD579"/>
    <mergeCell ref="AE579:AF579"/>
    <mergeCell ref="AJ579:AQ579"/>
    <mergeCell ref="AR579:AS579"/>
    <mergeCell ref="B582:E582"/>
    <mergeCell ref="G582:R582"/>
    <mergeCell ref="AC582:AF582"/>
    <mergeCell ref="AH582:AS582"/>
    <mergeCell ref="B583:B584"/>
    <mergeCell ref="C583:C584"/>
    <mergeCell ref="D583:D584"/>
    <mergeCell ref="E583:E584"/>
    <mergeCell ref="Q554:V554"/>
    <mergeCell ref="AR554:AW554"/>
    <mergeCell ref="Q555:V555"/>
    <mergeCell ref="AR555:AW555"/>
    <mergeCell ref="Q556:V556"/>
    <mergeCell ref="AR556:AW556"/>
    <mergeCell ref="B569:E570"/>
    <mergeCell ref="M569:U570"/>
    <mergeCell ref="AC569:AF570"/>
    <mergeCell ref="AN569:AV570"/>
    <mergeCell ref="M571:O571"/>
    <mergeCell ref="R571:U571"/>
    <mergeCell ref="AN571:AP571"/>
    <mergeCell ref="AS571:AV571"/>
    <mergeCell ref="M572:O572"/>
    <mergeCell ref="R572:U572"/>
    <mergeCell ref="AN572:AP572"/>
    <mergeCell ref="AS572:AV572"/>
    <mergeCell ref="P545:R545"/>
    <mergeCell ref="AQ545:AS545"/>
    <mergeCell ref="P546:R546"/>
    <mergeCell ref="AQ546:AS546"/>
    <mergeCell ref="P547:R547"/>
    <mergeCell ref="AQ547:AS547"/>
    <mergeCell ref="D548:E548"/>
    <mergeCell ref="AE548:AF548"/>
    <mergeCell ref="T549:X549"/>
    <mergeCell ref="AU549:AY549"/>
    <mergeCell ref="B550:C550"/>
    <mergeCell ref="P550:Q550"/>
    <mergeCell ref="AC550:AD550"/>
    <mergeCell ref="AQ550:AR550"/>
    <mergeCell ref="Q552:V552"/>
    <mergeCell ref="AR552:AW552"/>
    <mergeCell ref="Q553:V553"/>
    <mergeCell ref="AR553:AW553"/>
    <mergeCell ref="P536:R536"/>
    <mergeCell ref="AQ536:AS536"/>
    <mergeCell ref="P537:R537"/>
    <mergeCell ref="AQ537:AS537"/>
    <mergeCell ref="P538:R538"/>
    <mergeCell ref="AQ538:AS538"/>
    <mergeCell ref="P539:R539"/>
    <mergeCell ref="AQ539:AS539"/>
    <mergeCell ref="P540:R540"/>
    <mergeCell ref="AQ540:AS540"/>
    <mergeCell ref="P541:R541"/>
    <mergeCell ref="AQ541:AS541"/>
    <mergeCell ref="P542:R542"/>
    <mergeCell ref="AQ542:AS542"/>
    <mergeCell ref="P543:R543"/>
    <mergeCell ref="AQ543:AS543"/>
    <mergeCell ref="P544:R544"/>
    <mergeCell ref="AQ544:AS544"/>
    <mergeCell ref="AF531:AF532"/>
    <mergeCell ref="AG531:AG532"/>
    <mergeCell ref="AH531:AH532"/>
    <mergeCell ref="AI531:AI532"/>
    <mergeCell ref="AJ531:AJ532"/>
    <mergeCell ref="AK531:AK532"/>
    <mergeCell ref="AL531:AL532"/>
    <mergeCell ref="AM531:AM532"/>
    <mergeCell ref="AN531:AN532"/>
    <mergeCell ref="AP531:AP532"/>
    <mergeCell ref="AQ531:AS532"/>
    <mergeCell ref="P533:R533"/>
    <mergeCell ref="AQ533:AS533"/>
    <mergeCell ref="P534:R534"/>
    <mergeCell ref="AQ534:AS534"/>
    <mergeCell ref="P535:R535"/>
    <mergeCell ref="AQ535:AS535"/>
    <mergeCell ref="B531:B532"/>
    <mergeCell ref="C531:C532"/>
    <mergeCell ref="D531:D532"/>
    <mergeCell ref="E531:E532"/>
    <mergeCell ref="F531:F532"/>
    <mergeCell ref="G531:G532"/>
    <mergeCell ref="H531:H532"/>
    <mergeCell ref="I531:I532"/>
    <mergeCell ref="J531:J532"/>
    <mergeCell ref="K531:K532"/>
    <mergeCell ref="L531:L532"/>
    <mergeCell ref="M531:M532"/>
    <mergeCell ref="O531:O532"/>
    <mergeCell ref="P531:R532"/>
    <mergeCell ref="AC531:AC532"/>
    <mergeCell ref="AD531:AD532"/>
    <mergeCell ref="AE531:AE532"/>
    <mergeCell ref="M520:O520"/>
    <mergeCell ref="R520:U520"/>
    <mergeCell ref="AN520:AP520"/>
    <mergeCell ref="AS520:AV520"/>
    <mergeCell ref="B521:T522"/>
    <mergeCell ref="U521:X521"/>
    <mergeCell ref="AC521:AU522"/>
    <mergeCell ref="AV521:AY521"/>
    <mergeCell ref="U522:U532"/>
    <mergeCell ref="V522:V532"/>
    <mergeCell ref="W522:W532"/>
    <mergeCell ref="X522:X532"/>
    <mergeCell ref="AV522:AV532"/>
    <mergeCell ref="AW522:AW532"/>
    <mergeCell ref="AX522:AX532"/>
    <mergeCell ref="AY522:AY532"/>
    <mergeCell ref="B523:C526"/>
    <mergeCell ref="AC523:AD526"/>
    <mergeCell ref="E524:Q526"/>
    <mergeCell ref="AF524:AR526"/>
    <mergeCell ref="B527:C527"/>
    <mergeCell ref="D527:E527"/>
    <mergeCell ref="I527:P527"/>
    <mergeCell ref="Q527:R527"/>
    <mergeCell ref="AC527:AD527"/>
    <mergeCell ref="AE527:AF527"/>
    <mergeCell ref="AJ527:AQ527"/>
    <mergeCell ref="AR527:AS527"/>
    <mergeCell ref="B530:E530"/>
    <mergeCell ref="G530:R530"/>
    <mergeCell ref="AC530:AF530"/>
    <mergeCell ref="AH530:AS530"/>
    <mergeCell ref="Q500:V500"/>
    <mergeCell ref="AR500:AW500"/>
    <mergeCell ref="Q501:V501"/>
    <mergeCell ref="AR501:AW501"/>
    <mergeCell ref="Q502:V502"/>
    <mergeCell ref="AR502:AW502"/>
    <mergeCell ref="Q503:V503"/>
    <mergeCell ref="AR503:AW503"/>
    <mergeCell ref="Q504:V504"/>
    <mergeCell ref="AR504:AW504"/>
    <mergeCell ref="B517:E518"/>
    <mergeCell ref="M517:U518"/>
    <mergeCell ref="AC517:AF518"/>
    <mergeCell ref="AN517:AV518"/>
    <mergeCell ref="M519:O519"/>
    <mergeCell ref="R519:U519"/>
    <mergeCell ref="AN519:AP519"/>
    <mergeCell ref="AS519:AV519"/>
    <mergeCell ref="P490:R490"/>
    <mergeCell ref="AQ490:AS490"/>
    <mergeCell ref="P491:R491"/>
    <mergeCell ref="AQ491:AS491"/>
    <mergeCell ref="P492:R492"/>
    <mergeCell ref="AQ492:AS492"/>
    <mergeCell ref="P493:R493"/>
    <mergeCell ref="AQ493:AS493"/>
    <mergeCell ref="P494:R494"/>
    <mergeCell ref="AQ494:AS494"/>
    <mergeCell ref="P495:R495"/>
    <mergeCell ref="AQ495:AS495"/>
    <mergeCell ref="D496:E496"/>
    <mergeCell ref="AE496:AF496"/>
    <mergeCell ref="T497:X497"/>
    <mergeCell ref="AU497:AY497"/>
    <mergeCell ref="B498:C498"/>
    <mergeCell ref="P498:Q498"/>
    <mergeCell ref="AC498:AD498"/>
    <mergeCell ref="AQ498:AR498"/>
    <mergeCell ref="P481:R481"/>
    <mergeCell ref="AQ481:AS481"/>
    <mergeCell ref="P482:R482"/>
    <mergeCell ref="AQ482:AS482"/>
    <mergeCell ref="P483:R483"/>
    <mergeCell ref="AQ483:AS483"/>
    <mergeCell ref="P484:R484"/>
    <mergeCell ref="AQ484:AS484"/>
    <mergeCell ref="P485:R485"/>
    <mergeCell ref="AQ485:AS485"/>
    <mergeCell ref="P486:R486"/>
    <mergeCell ref="AQ486:AS486"/>
    <mergeCell ref="P487:R487"/>
    <mergeCell ref="AQ487:AS487"/>
    <mergeCell ref="P488:R488"/>
    <mergeCell ref="AQ488:AS488"/>
    <mergeCell ref="P489:R489"/>
    <mergeCell ref="AQ489:AS489"/>
    <mergeCell ref="B478:E478"/>
    <mergeCell ref="G478:R478"/>
    <mergeCell ref="AC478:AF478"/>
    <mergeCell ref="AH478:AS478"/>
    <mergeCell ref="B479:B480"/>
    <mergeCell ref="C479:C480"/>
    <mergeCell ref="D479:D480"/>
    <mergeCell ref="E479:E480"/>
    <mergeCell ref="F479:F480"/>
    <mergeCell ref="G479:G480"/>
    <mergeCell ref="H479:H480"/>
    <mergeCell ref="I479:I480"/>
    <mergeCell ref="J479:J480"/>
    <mergeCell ref="K479:K480"/>
    <mergeCell ref="L479:L480"/>
    <mergeCell ref="M479:M480"/>
    <mergeCell ref="O479:O480"/>
    <mergeCell ref="P479:R480"/>
    <mergeCell ref="AC479:AC480"/>
    <mergeCell ref="AD479:AD480"/>
    <mergeCell ref="AE479:AE480"/>
    <mergeCell ref="AF479:AF480"/>
    <mergeCell ref="AG479:AG480"/>
    <mergeCell ref="AH479:AH480"/>
    <mergeCell ref="AI479:AI480"/>
    <mergeCell ref="AJ479:AJ480"/>
    <mergeCell ref="AK479:AK480"/>
    <mergeCell ref="AL479:AL480"/>
    <mergeCell ref="AM479:AM480"/>
    <mergeCell ref="AN479:AN480"/>
    <mergeCell ref="AP479:AP480"/>
    <mergeCell ref="AQ479:AS480"/>
    <mergeCell ref="M467:O467"/>
    <mergeCell ref="R467:U467"/>
    <mergeCell ref="AN467:AP467"/>
    <mergeCell ref="AS467:AV467"/>
    <mergeCell ref="M468:O468"/>
    <mergeCell ref="R468:U468"/>
    <mergeCell ref="AN468:AP468"/>
    <mergeCell ref="AS468:AV468"/>
    <mergeCell ref="B469:T470"/>
    <mergeCell ref="U469:X469"/>
    <mergeCell ref="AC469:AU470"/>
    <mergeCell ref="AV469:AY469"/>
    <mergeCell ref="U470:U480"/>
    <mergeCell ref="V470:V480"/>
    <mergeCell ref="W470:W480"/>
    <mergeCell ref="X470:X480"/>
    <mergeCell ref="AV470:AV480"/>
    <mergeCell ref="AW470:AW480"/>
    <mergeCell ref="AX470:AX480"/>
    <mergeCell ref="AY470:AY480"/>
    <mergeCell ref="B471:C474"/>
    <mergeCell ref="AC471:AD474"/>
    <mergeCell ref="E472:Q474"/>
    <mergeCell ref="AF472:AR474"/>
    <mergeCell ref="B475:C475"/>
    <mergeCell ref="D475:E475"/>
    <mergeCell ref="I475:P475"/>
    <mergeCell ref="Q475:R475"/>
    <mergeCell ref="AC475:AD475"/>
    <mergeCell ref="AE475:AF475"/>
    <mergeCell ref="AJ475:AQ475"/>
    <mergeCell ref="AR475:AS475"/>
    <mergeCell ref="T445:X445"/>
    <mergeCell ref="AU445:AY445"/>
    <mergeCell ref="B446:C446"/>
    <mergeCell ref="P446:Q446"/>
    <mergeCell ref="AC446:AD446"/>
    <mergeCell ref="AQ446:AR446"/>
    <mergeCell ref="Q448:V448"/>
    <mergeCell ref="AR448:AW448"/>
    <mergeCell ref="Q449:V449"/>
    <mergeCell ref="AR449:AW449"/>
    <mergeCell ref="Q450:V450"/>
    <mergeCell ref="AR450:AW450"/>
    <mergeCell ref="Q451:V451"/>
    <mergeCell ref="AR451:AW451"/>
    <mergeCell ref="Q452:V452"/>
    <mergeCell ref="AR452:AW452"/>
    <mergeCell ref="B465:E466"/>
    <mergeCell ref="M465:U466"/>
    <mergeCell ref="AC465:AF466"/>
    <mergeCell ref="AN465:AV466"/>
    <mergeCell ref="P436:R436"/>
    <mergeCell ref="AQ436:AS436"/>
    <mergeCell ref="P437:R437"/>
    <mergeCell ref="AQ437:AS437"/>
    <mergeCell ref="P438:R438"/>
    <mergeCell ref="AQ438:AS438"/>
    <mergeCell ref="P439:R439"/>
    <mergeCell ref="AQ439:AS439"/>
    <mergeCell ref="P440:R440"/>
    <mergeCell ref="AQ440:AS440"/>
    <mergeCell ref="P441:R441"/>
    <mergeCell ref="AQ441:AS441"/>
    <mergeCell ref="P442:R442"/>
    <mergeCell ref="AQ442:AS442"/>
    <mergeCell ref="P443:R443"/>
    <mergeCell ref="AQ443:AS443"/>
    <mergeCell ref="D444:E444"/>
    <mergeCell ref="AE444:AF444"/>
    <mergeCell ref="AM427:AM428"/>
    <mergeCell ref="AN427:AN428"/>
    <mergeCell ref="AP427:AP428"/>
    <mergeCell ref="AQ427:AS428"/>
    <mergeCell ref="P429:R429"/>
    <mergeCell ref="AQ429:AS429"/>
    <mergeCell ref="P430:R430"/>
    <mergeCell ref="AQ430:AS430"/>
    <mergeCell ref="P431:R431"/>
    <mergeCell ref="AQ431:AS431"/>
    <mergeCell ref="P432:R432"/>
    <mergeCell ref="AQ432:AS432"/>
    <mergeCell ref="P433:R433"/>
    <mergeCell ref="AQ433:AS433"/>
    <mergeCell ref="P434:R434"/>
    <mergeCell ref="AQ434:AS434"/>
    <mergeCell ref="P435:R435"/>
    <mergeCell ref="AQ435:AS435"/>
    <mergeCell ref="AC423:AD423"/>
    <mergeCell ref="AE423:AF423"/>
    <mergeCell ref="AJ423:AQ423"/>
    <mergeCell ref="AR423:AS423"/>
    <mergeCell ref="B426:E426"/>
    <mergeCell ref="G426:R426"/>
    <mergeCell ref="AC426:AF426"/>
    <mergeCell ref="AH426:AS426"/>
    <mergeCell ref="B427:B428"/>
    <mergeCell ref="C427:C428"/>
    <mergeCell ref="D427:D428"/>
    <mergeCell ref="E427:E428"/>
    <mergeCell ref="F427:F428"/>
    <mergeCell ref="G427:G428"/>
    <mergeCell ref="H427:H428"/>
    <mergeCell ref="I427:I428"/>
    <mergeCell ref="J427:J428"/>
    <mergeCell ref="K427:K428"/>
    <mergeCell ref="L427:L428"/>
    <mergeCell ref="M427:M428"/>
    <mergeCell ref="O427:O428"/>
    <mergeCell ref="P427:R428"/>
    <mergeCell ref="AC427:AC428"/>
    <mergeCell ref="AD427:AD428"/>
    <mergeCell ref="AE427:AE428"/>
    <mergeCell ref="AF427:AF428"/>
    <mergeCell ref="AG427:AG428"/>
    <mergeCell ref="AH427:AH428"/>
    <mergeCell ref="AI427:AI428"/>
    <mergeCell ref="AJ427:AJ428"/>
    <mergeCell ref="AK427:AK428"/>
    <mergeCell ref="AL427:AL428"/>
    <mergeCell ref="B413:E414"/>
    <mergeCell ref="M413:U414"/>
    <mergeCell ref="AC413:AF414"/>
    <mergeCell ref="AN413:AV414"/>
    <mergeCell ref="M415:O415"/>
    <mergeCell ref="R415:U415"/>
    <mergeCell ref="AN415:AP415"/>
    <mergeCell ref="AS415:AV415"/>
    <mergeCell ref="M416:O416"/>
    <mergeCell ref="R416:U416"/>
    <mergeCell ref="AN416:AP416"/>
    <mergeCell ref="AS416:AV416"/>
    <mergeCell ref="B417:T418"/>
    <mergeCell ref="U417:X417"/>
    <mergeCell ref="AC417:AU418"/>
    <mergeCell ref="AV417:AY417"/>
    <mergeCell ref="U418:U428"/>
    <mergeCell ref="V418:V428"/>
    <mergeCell ref="W418:W428"/>
    <mergeCell ref="X418:X428"/>
    <mergeCell ref="AV418:AV428"/>
    <mergeCell ref="AW418:AW428"/>
    <mergeCell ref="AX418:AX428"/>
    <mergeCell ref="AY418:AY428"/>
    <mergeCell ref="B419:C422"/>
    <mergeCell ref="AC419:AD422"/>
    <mergeCell ref="E420:Q422"/>
    <mergeCell ref="AF420:AR422"/>
    <mergeCell ref="B423:C423"/>
    <mergeCell ref="D423:E423"/>
    <mergeCell ref="I423:P423"/>
    <mergeCell ref="Q423:R423"/>
    <mergeCell ref="D392:E392"/>
    <mergeCell ref="AE392:AF392"/>
    <mergeCell ref="T393:X393"/>
    <mergeCell ref="AU393:AY393"/>
    <mergeCell ref="B394:C394"/>
    <mergeCell ref="P394:Q394"/>
    <mergeCell ref="AC394:AD394"/>
    <mergeCell ref="AQ394:AR394"/>
    <mergeCell ref="Q396:V396"/>
    <mergeCell ref="AR396:AW396"/>
    <mergeCell ref="Q397:V397"/>
    <mergeCell ref="AR397:AW397"/>
    <mergeCell ref="Q398:V398"/>
    <mergeCell ref="AR398:AW398"/>
    <mergeCell ref="Q399:V399"/>
    <mergeCell ref="AR399:AW399"/>
    <mergeCell ref="Q400:V400"/>
    <mergeCell ref="AR400:AW400"/>
    <mergeCell ref="P383:R383"/>
    <mergeCell ref="AQ383:AS383"/>
    <mergeCell ref="P384:R384"/>
    <mergeCell ref="AQ384:AS384"/>
    <mergeCell ref="P385:R385"/>
    <mergeCell ref="AQ385:AS385"/>
    <mergeCell ref="P386:R386"/>
    <mergeCell ref="AQ386:AS386"/>
    <mergeCell ref="P387:R387"/>
    <mergeCell ref="AQ387:AS387"/>
    <mergeCell ref="P388:R388"/>
    <mergeCell ref="AQ388:AS388"/>
    <mergeCell ref="P389:R389"/>
    <mergeCell ref="AQ389:AS389"/>
    <mergeCell ref="P390:R390"/>
    <mergeCell ref="AQ390:AS390"/>
    <mergeCell ref="P391:R391"/>
    <mergeCell ref="AQ391:AS391"/>
    <mergeCell ref="AK375:AK376"/>
    <mergeCell ref="AL375:AL376"/>
    <mergeCell ref="AM375:AM376"/>
    <mergeCell ref="AN375:AN376"/>
    <mergeCell ref="AP375:AP376"/>
    <mergeCell ref="AQ375:AS376"/>
    <mergeCell ref="P377:R377"/>
    <mergeCell ref="AQ377:AS377"/>
    <mergeCell ref="P378:R378"/>
    <mergeCell ref="AQ378:AS378"/>
    <mergeCell ref="P379:R379"/>
    <mergeCell ref="AQ379:AS379"/>
    <mergeCell ref="P380:R380"/>
    <mergeCell ref="AQ380:AS380"/>
    <mergeCell ref="P381:R381"/>
    <mergeCell ref="AQ381:AS381"/>
    <mergeCell ref="P382:R382"/>
    <mergeCell ref="AQ382:AS382"/>
    <mergeCell ref="I371:P371"/>
    <mergeCell ref="Q371:R371"/>
    <mergeCell ref="AC371:AD371"/>
    <mergeCell ref="AE371:AF371"/>
    <mergeCell ref="AJ371:AQ371"/>
    <mergeCell ref="AR371:AS371"/>
    <mergeCell ref="B374:E374"/>
    <mergeCell ref="G374:R374"/>
    <mergeCell ref="AC374:AF374"/>
    <mergeCell ref="AH374:AS374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K375:K376"/>
    <mergeCell ref="L375:L376"/>
    <mergeCell ref="M375:M376"/>
    <mergeCell ref="O375:O376"/>
    <mergeCell ref="P375:R376"/>
    <mergeCell ref="AC375:AC376"/>
    <mergeCell ref="AD375:AD376"/>
    <mergeCell ref="AE375:AE376"/>
    <mergeCell ref="AF375:AF376"/>
    <mergeCell ref="AG375:AG376"/>
    <mergeCell ref="AH375:AH376"/>
    <mergeCell ref="AI375:AI376"/>
    <mergeCell ref="AJ375:AJ376"/>
    <mergeCell ref="Q348:V348"/>
    <mergeCell ref="AR348:AW348"/>
    <mergeCell ref="B361:E362"/>
    <mergeCell ref="M361:U362"/>
    <mergeCell ref="AC361:AF362"/>
    <mergeCell ref="AN361:AV362"/>
    <mergeCell ref="M363:O363"/>
    <mergeCell ref="R363:U363"/>
    <mergeCell ref="AN363:AP363"/>
    <mergeCell ref="AS363:AV363"/>
    <mergeCell ref="M364:O364"/>
    <mergeCell ref="R364:U364"/>
    <mergeCell ref="AN364:AP364"/>
    <mergeCell ref="AS364:AV364"/>
    <mergeCell ref="B365:T366"/>
    <mergeCell ref="U365:X365"/>
    <mergeCell ref="AC365:AU366"/>
    <mergeCell ref="AV365:AY365"/>
    <mergeCell ref="U366:U376"/>
    <mergeCell ref="V366:V376"/>
    <mergeCell ref="W366:W376"/>
    <mergeCell ref="X366:X376"/>
    <mergeCell ref="AV366:AV376"/>
    <mergeCell ref="AW366:AW376"/>
    <mergeCell ref="AX366:AX376"/>
    <mergeCell ref="AY366:AY376"/>
    <mergeCell ref="B367:C370"/>
    <mergeCell ref="AC367:AD370"/>
    <mergeCell ref="E368:Q370"/>
    <mergeCell ref="AF368:AR370"/>
    <mergeCell ref="B371:C371"/>
    <mergeCell ref="D371:E371"/>
    <mergeCell ref="P339:R339"/>
    <mergeCell ref="AQ339:AS339"/>
    <mergeCell ref="D340:E340"/>
    <mergeCell ref="AE340:AF340"/>
    <mergeCell ref="T341:X341"/>
    <mergeCell ref="AU341:AY341"/>
    <mergeCell ref="B342:C342"/>
    <mergeCell ref="P342:Q342"/>
    <mergeCell ref="AC342:AD342"/>
    <mergeCell ref="AQ342:AR342"/>
    <mergeCell ref="Q344:V344"/>
    <mergeCell ref="AR344:AW344"/>
    <mergeCell ref="Q345:V345"/>
    <mergeCell ref="AR345:AW345"/>
    <mergeCell ref="Q346:V346"/>
    <mergeCell ref="AR346:AW346"/>
    <mergeCell ref="Q347:V347"/>
    <mergeCell ref="AR347:AW347"/>
    <mergeCell ref="P330:R330"/>
    <mergeCell ref="AQ330:AS330"/>
    <mergeCell ref="P331:R331"/>
    <mergeCell ref="AQ331:AS331"/>
    <mergeCell ref="P332:R332"/>
    <mergeCell ref="AQ332:AS332"/>
    <mergeCell ref="P333:R333"/>
    <mergeCell ref="AQ333:AS333"/>
    <mergeCell ref="P334:R334"/>
    <mergeCell ref="AQ334:AS334"/>
    <mergeCell ref="P335:R335"/>
    <mergeCell ref="AQ335:AS335"/>
    <mergeCell ref="P336:R336"/>
    <mergeCell ref="AQ336:AS336"/>
    <mergeCell ref="P337:R337"/>
    <mergeCell ref="AQ337:AS337"/>
    <mergeCell ref="P338:R338"/>
    <mergeCell ref="AQ338:AS338"/>
    <mergeCell ref="AJ323:AJ324"/>
    <mergeCell ref="AK323:AK324"/>
    <mergeCell ref="AL323:AL324"/>
    <mergeCell ref="AM323:AM324"/>
    <mergeCell ref="AN323:AN324"/>
    <mergeCell ref="AP323:AP324"/>
    <mergeCell ref="AQ323:AS324"/>
    <mergeCell ref="P325:R325"/>
    <mergeCell ref="AQ325:AS325"/>
    <mergeCell ref="P326:R326"/>
    <mergeCell ref="AQ326:AS326"/>
    <mergeCell ref="P327:R327"/>
    <mergeCell ref="AQ327:AS327"/>
    <mergeCell ref="P328:R328"/>
    <mergeCell ref="AQ328:AS328"/>
    <mergeCell ref="P329:R329"/>
    <mergeCell ref="AQ329:AS329"/>
    <mergeCell ref="F323:F324"/>
    <mergeCell ref="G323:G324"/>
    <mergeCell ref="H323:H324"/>
    <mergeCell ref="I323:I324"/>
    <mergeCell ref="J323:J324"/>
    <mergeCell ref="K323:K324"/>
    <mergeCell ref="L323:L324"/>
    <mergeCell ref="M323:M324"/>
    <mergeCell ref="O323:O324"/>
    <mergeCell ref="P323:R324"/>
    <mergeCell ref="AC323:AC324"/>
    <mergeCell ref="AD323:AD324"/>
    <mergeCell ref="AE323:AE324"/>
    <mergeCell ref="AF323:AF324"/>
    <mergeCell ref="AG323:AG324"/>
    <mergeCell ref="AH323:AH324"/>
    <mergeCell ref="AI323:AI324"/>
    <mergeCell ref="B313:T314"/>
    <mergeCell ref="U313:X313"/>
    <mergeCell ref="AC313:AU314"/>
    <mergeCell ref="AV313:AY313"/>
    <mergeCell ref="U314:U324"/>
    <mergeCell ref="V314:V324"/>
    <mergeCell ref="W314:W324"/>
    <mergeCell ref="X314:X324"/>
    <mergeCell ref="AV314:AV324"/>
    <mergeCell ref="AW314:AW324"/>
    <mergeCell ref="AX314:AX324"/>
    <mergeCell ref="AY314:AY324"/>
    <mergeCell ref="B315:C318"/>
    <mergeCell ref="AC315:AD318"/>
    <mergeCell ref="E316:Q318"/>
    <mergeCell ref="AF316:AR318"/>
    <mergeCell ref="B319:C319"/>
    <mergeCell ref="D319:E319"/>
    <mergeCell ref="I319:P319"/>
    <mergeCell ref="Q319:R319"/>
    <mergeCell ref="AC319:AD319"/>
    <mergeCell ref="AE319:AF319"/>
    <mergeCell ref="AJ319:AQ319"/>
    <mergeCell ref="AR319:AS319"/>
    <mergeCell ref="B322:E322"/>
    <mergeCell ref="G322:R322"/>
    <mergeCell ref="AC322:AF322"/>
    <mergeCell ref="AH322:AS322"/>
    <mergeCell ref="B323:B324"/>
    <mergeCell ref="C323:C324"/>
    <mergeCell ref="D323:D324"/>
    <mergeCell ref="E323:E324"/>
    <mergeCell ref="BU1:CM2"/>
    <mergeCell ref="CN1:CQ1"/>
    <mergeCell ref="B1:T2"/>
    <mergeCell ref="U1:X1"/>
    <mergeCell ref="AC1:AU2"/>
    <mergeCell ref="AV1:AY1"/>
    <mergeCell ref="U2:U12"/>
    <mergeCell ref="V2:V12"/>
    <mergeCell ref="W2:W12"/>
    <mergeCell ref="X2:X12"/>
    <mergeCell ref="B7:C7"/>
    <mergeCell ref="D7:E7"/>
    <mergeCell ref="I7:P7"/>
    <mergeCell ref="Q7:R7"/>
    <mergeCell ref="AC7:AD7"/>
    <mergeCell ref="AE7:AF7"/>
    <mergeCell ref="E4:Q6"/>
    <mergeCell ref="AF4:AR6"/>
    <mergeCell ref="BX4:CJ6"/>
    <mergeCell ref="CN2:CN12"/>
    <mergeCell ref="CO2:CO12"/>
    <mergeCell ref="CP2:CP12"/>
    <mergeCell ref="CQ2:CQ12"/>
    <mergeCell ref="B3:C6"/>
    <mergeCell ref="AC3:AD6"/>
    <mergeCell ref="BU3:BV6"/>
    <mergeCell ref="BU10:BX10"/>
    <mergeCell ref="BZ10:CK10"/>
    <mergeCell ref="B11:B12"/>
    <mergeCell ref="C11:C12"/>
    <mergeCell ref="D11:D12"/>
    <mergeCell ref="E11:E12"/>
    <mergeCell ref="F11:F12"/>
    <mergeCell ref="G11:G12"/>
    <mergeCell ref="CB7:CI7"/>
    <mergeCell ref="CJ7:CK7"/>
    <mergeCell ref="B10:E10"/>
    <mergeCell ref="G10:R10"/>
    <mergeCell ref="AC10:AF10"/>
    <mergeCell ref="AH10:AS10"/>
    <mergeCell ref="BU7:BV7"/>
    <mergeCell ref="BW7:BX7"/>
    <mergeCell ref="AJ7:AQ7"/>
    <mergeCell ref="AR7:AS7"/>
    <mergeCell ref="AG11:AG12"/>
    <mergeCell ref="AH11:AH12"/>
    <mergeCell ref="AI11:AI12"/>
    <mergeCell ref="AJ11:AJ12"/>
    <mergeCell ref="AK11:AK12"/>
    <mergeCell ref="AL11:AL12"/>
    <mergeCell ref="O11:O12"/>
    <mergeCell ref="P11:R12"/>
    <mergeCell ref="AC11:AC12"/>
    <mergeCell ref="AD11:AD12"/>
    <mergeCell ref="AE11:AE12"/>
    <mergeCell ref="AF11:AF12"/>
    <mergeCell ref="H11:H12"/>
    <mergeCell ref="I11:I12"/>
    <mergeCell ref="J11:J12"/>
    <mergeCell ref="K11:K12"/>
    <mergeCell ref="L11:L12"/>
    <mergeCell ref="M11:M12"/>
    <mergeCell ref="AM11:AM12"/>
    <mergeCell ref="AN11:AN12"/>
    <mergeCell ref="AP11:AP12"/>
    <mergeCell ref="AQ11:AS12"/>
    <mergeCell ref="AV2:AV12"/>
    <mergeCell ref="AW2:AW12"/>
    <mergeCell ref="AX2:AX12"/>
    <mergeCell ref="AY2:AY12"/>
    <mergeCell ref="P14:R14"/>
    <mergeCell ref="AQ14:AS14"/>
    <mergeCell ref="CI14:CK14"/>
    <mergeCell ref="CH11:CH12"/>
    <mergeCell ref="CI11:CK12"/>
    <mergeCell ref="P13:R13"/>
    <mergeCell ref="AQ13:AS13"/>
    <mergeCell ref="CI13:CK13"/>
    <mergeCell ref="CA11:CA12"/>
    <mergeCell ref="CB11:CB12"/>
    <mergeCell ref="CC11:CC12"/>
    <mergeCell ref="CD11:CD12"/>
    <mergeCell ref="CE11:CE12"/>
    <mergeCell ref="CF11:CF12"/>
    <mergeCell ref="BU11:BU12"/>
    <mergeCell ref="BV11:BV12"/>
    <mergeCell ref="BW11:BW12"/>
    <mergeCell ref="BX11:BX12"/>
    <mergeCell ref="BY11:BY12"/>
    <mergeCell ref="BZ11:BZ12"/>
    <mergeCell ref="P17:R17"/>
    <mergeCell ref="AQ17:AS17"/>
    <mergeCell ref="CI17:CK17"/>
    <mergeCell ref="P16:R16"/>
    <mergeCell ref="AQ16:AS16"/>
    <mergeCell ref="CI16:CK16"/>
    <mergeCell ref="P15:R15"/>
    <mergeCell ref="AQ15:AS15"/>
    <mergeCell ref="CI15:CK15"/>
    <mergeCell ref="P20:R20"/>
    <mergeCell ref="AQ20:AS20"/>
    <mergeCell ref="CI20:CK20"/>
    <mergeCell ref="P19:R19"/>
    <mergeCell ref="AQ19:AS19"/>
    <mergeCell ref="CI19:CK19"/>
    <mergeCell ref="P18:R18"/>
    <mergeCell ref="AQ18:AS18"/>
    <mergeCell ref="CI18:CK18"/>
    <mergeCell ref="P23:R23"/>
    <mergeCell ref="AQ23:AS23"/>
    <mergeCell ref="CI23:CK23"/>
    <mergeCell ref="P22:R22"/>
    <mergeCell ref="AQ22:AS22"/>
    <mergeCell ref="CI22:CK22"/>
    <mergeCell ref="P21:R21"/>
    <mergeCell ref="AQ21:AS21"/>
    <mergeCell ref="CI21:CK21"/>
    <mergeCell ref="P26:R26"/>
    <mergeCell ref="AQ26:AS26"/>
    <mergeCell ref="CI26:CK26"/>
    <mergeCell ref="P25:R25"/>
    <mergeCell ref="AQ25:AS25"/>
    <mergeCell ref="CI25:CK25"/>
    <mergeCell ref="P24:R24"/>
    <mergeCell ref="AQ24:AS24"/>
    <mergeCell ref="CI24:CK24"/>
    <mergeCell ref="T29:X29"/>
    <mergeCell ref="AU29:AY29"/>
    <mergeCell ref="CM29:CQ29"/>
    <mergeCell ref="D28:E28"/>
    <mergeCell ref="AE28:AF28"/>
    <mergeCell ref="BW28:BX28"/>
    <mergeCell ref="P27:R27"/>
    <mergeCell ref="AQ27:AS27"/>
    <mergeCell ref="CI27:CK27"/>
    <mergeCell ref="Q32:V32"/>
    <mergeCell ref="AR32:AW32"/>
    <mergeCell ref="CJ32:CO32"/>
    <mergeCell ref="BU30:BV30"/>
    <mergeCell ref="CI30:CJ30"/>
    <mergeCell ref="B30:C30"/>
    <mergeCell ref="P30:Q30"/>
    <mergeCell ref="AC30:AD30"/>
    <mergeCell ref="AQ30:AR30"/>
    <mergeCell ref="Q35:V35"/>
    <mergeCell ref="AR35:AW35"/>
    <mergeCell ref="CJ35:CO35"/>
    <mergeCell ref="Q34:V34"/>
    <mergeCell ref="AR34:AW34"/>
    <mergeCell ref="CJ34:CO34"/>
    <mergeCell ref="Q33:V33"/>
    <mergeCell ref="AR33:AW33"/>
    <mergeCell ref="CJ33:CO33"/>
    <mergeCell ref="BU49:BX50"/>
    <mergeCell ref="CF49:CN50"/>
    <mergeCell ref="B49:E50"/>
    <mergeCell ref="M49:U50"/>
    <mergeCell ref="AC49:AF50"/>
    <mergeCell ref="AN49:AV50"/>
    <mergeCell ref="Q36:V36"/>
    <mergeCell ref="AR36:AW36"/>
    <mergeCell ref="CJ36:CO36"/>
    <mergeCell ref="B59:C59"/>
    <mergeCell ref="CF52:CH52"/>
    <mergeCell ref="CK52:CN52"/>
    <mergeCell ref="M52:O52"/>
    <mergeCell ref="R52:U52"/>
    <mergeCell ref="AN52:AP52"/>
    <mergeCell ref="AS52:AV52"/>
    <mergeCell ref="CF51:CH51"/>
    <mergeCell ref="CK51:CN51"/>
    <mergeCell ref="M51:O51"/>
    <mergeCell ref="R51:U51"/>
    <mergeCell ref="AN51:AP51"/>
    <mergeCell ref="AS51:AV51"/>
    <mergeCell ref="B55:C58"/>
    <mergeCell ref="AC55:AD58"/>
    <mergeCell ref="CM53:CQ53"/>
    <mergeCell ref="U54:U64"/>
    <mergeCell ref="V54:V64"/>
    <mergeCell ref="W54:W64"/>
    <mergeCell ref="X54:X64"/>
    <mergeCell ref="AV54:AV64"/>
    <mergeCell ref="AW54:AW64"/>
    <mergeCell ref="AX54:AX64"/>
    <mergeCell ref="AY54:AY64"/>
    <mergeCell ref="BU53:BW53"/>
    <mergeCell ref="CH53:CJ53"/>
    <mergeCell ref="B53:T54"/>
    <mergeCell ref="U53:X53"/>
    <mergeCell ref="AC53:AU54"/>
    <mergeCell ref="AV53:AY53"/>
    <mergeCell ref="AR59:AS59"/>
    <mergeCell ref="D59:E59"/>
    <mergeCell ref="I59:P59"/>
    <mergeCell ref="Q59:R59"/>
    <mergeCell ref="AC59:AD59"/>
    <mergeCell ref="AE59:AF59"/>
    <mergeCell ref="AJ59:AQ59"/>
    <mergeCell ref="BU55:BW55"/>
    <mergeCell ref="E56:Q58"/>
    <mergeCell ref="AF56:AR58"/>
    <mergeCell ref="BU54:BW54"/>
    <mergeCell ref="K63:K64"/>
    <mergeCell ref="L63:L64"/>
    <mergeCell ref="M63:M64"/>
    <mergeCell ref="O63:O64"/>
    <mergeCell ref="P63:R64"/>
    <mergeCell ref="AC63:AC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B62:E62"/>
    <mergeCell ref="G62:R62"/>
    <mergeCell ref="AC62:AF62"/>
    <mergeCell ref="AH62:AS62"/>
    <mergeCell ref="AQ63:AS64"/>
    <mergeCell ref="AJ63:AJ64"/>
    <mergeCell ref="AK63:AK64"/>
    <mergeCell ref="AL63:AL64"/>
    <mergeCell ref="AM63:AM64"/>
    <mergeCell ref="AN63:AN64"/>
    <mergeCell ref="AP63:AP64"/>
    <mergeCell ref="AD63:AD64"/>
    <mergeCell ref="AE63:AE64"/>
    <mergeCell ref="AF63:AF64"/>
    <mergeCell ref="AG63:AG64"/>
    <mergeCell ref="AH63:AH64"/>
    <mergeCell ref="AI63:AI64"/>
    <mergeCell ref="P66:R66"/>
    <mergeCell ref="AQ66:AS66"/>
    <mergeCell ref="P67:R67"/>
    <mergeCell ref="AQ67:AS67"/>
    <mergeCell ref="P65:R65"/>
    <mergeCell ref="AQ65:AS65"/>
    <mergeCell ref="P70:R70"/>
    <mergeCell ref="AQ70:AS70"/>
    <mergeCell ref="P71:R71"/>
    <mergeCell ref="AQ71:AS71"/>
    <mergeCell ref="P68:R68"/>
    <mergeCell ref="AQ68:AS68"/>
    <mergeCell ref="P69:R69"/>
    <mergeCell ref="AQ69:AS69"/>
    <mergeCell ref="P74:R74"/>
    <mergeCell ref="AQ74:AS74"/>
    <mergeCell ref="P75:R75"/>
    <mergeCell ref="AQ75:AS75"/>
    <mergeCell ref="P72:R72"/>
    <mergeCell ref="AQ72:AS72"/>
    <mergeCell ref="P73:R73"/>
    <mergeCell ref="AQ73:AS73"/>
    <mergeCell ref="P78:R78"/>
    <mergeCell ref="AQ78:AS78"/>
    <mergeCell ref="P79:R79"/>
    <mergeCell ref="AQ79:AS79"/>
    <mergeCell ref="P76:R76"/>
    <mergeCell ref="AQ76:AS76"/>
    <mergeCell ref="P77:R77"/>
    <mergeCell ref="AQ77:AS77"/>
    <mergeCell ref="Q84:V84"/>
    <mergeCell ref="AR84:AW84"/>
    <mergeCell ref="B82:C82"/>
    <mergeCell ref="P82:Q82"/>
    <mergeCell ref="AC82:AD82"/>
    <mergeCell ref="AQ82:AR82"/>
    <mergeCell ref="D80:E80"/>
    <mergeCell ref="AE80:AF80"/>
    <mergeCell ref="T81:X81"/>
    <mergeCell ref="AU81:AY81"/>
    <mergeCell ref="B101:E102"/>
    <mergeCell ref="M101:U102"/>
    <mergeCell ref="AC101:AF102"/>
    <mergeCell ref="AN101:AV102"/>
    <mergeCell ref="Q87:V87"/>
    <mergeCell ref="AR87:AW87"/>
    <mergeCell ref="Q88:V88"/>
    <mergeCell ref="AR88:AW88"/>
    <mergeCell ref="Q85:V85"/>
    <mergeCell ref="AR85:AW85"/>
    <mergeCell ref="Q86:V86"/>
    <mergeCell ref="AR86:AW86"/>
    <mergeCell ref="M104:O104"/>
    <mergeCell ref="R104:U104"/>
    <mergeCell ref="AN104:AP104"/>
    <mergeCell ref="AS104:AV104"/>
    <mergeCell ref="M103:O103"/>
    <mergeCell ref="R103:U103"/>
    <mergeCell ref="AN103:AP103"/>
    <mergeCell ref="AS103:AV103"/>
    <mergeCell ref="U106:U116"/>
    <mergeCell ref="V106:V116"/>
    <mergeCell ref="W106:W116"/>
    <mergeCell ref="X106:X116"/>
    <mergeCell ref="AV106:AV116"/>
    <mergeCell ref="AW106:AW116"/>
    <mergeCell ref="B105:T106"/>
    <mergeCell ref="U105:X105"/>
    <mergeCell ref="AC105:AU106"/>
    <mergeCell ref="AV105:AY105"/>
    <mergeCell ref="B107:C110"/>
    <mergeCell ref="AC107:AD110"/>
    <mergeCell ref="E108:Q110"/>
    <mergeCell ref="AF108:AR110"/>
    <mergeCell ref="AX106:AX116"/>
    <mergeCell ref="AY106:AY116"/>
    <mergeCell ref="B111:C111"/>
    <mergeCell ref="D111:E111"/>
    <mergeCell ref="I111:P111"/>
    <mergeCell ref="Q111:R111"/>
    <mergeCell ref="AC111:AD111"/>
    <mergeCell ref="AE111:AF111"/>
    <mergeCell ref="AJ111:AQ111"/>
    <mergeCell ref="AR111:AS111"/>
    <mergeCell ref="H115:H116"/>
    <mergeCell ref="I115:I116"/>
    <mergeCell ref="J115:J116"/>
    <mergeCell ref="K115:K116"/>
    <mergeCell ref="L115:L116"/>
    <mergeCell ref="M115:M116"/>
    <mergeCell ref="B115:B116"/>
    <mergeCell ref="C115:C116"/>
    <mergeCell ref="D115:D116"/>
    <mergeCell ref="E115:E116"/>
    <mergeCell ref="F115:F116"/>
    <mergeCell ref="G115:G116"/>
    <mergeCell ref="B114:E114"/>
    <mergeCell ref="G114:R114"/>
    <mergeCell ref="AC114:AF114"/>
    <mergeCell ref="AH114:AS114"/>
    <mergeCell ref="AM115:AM116"/>
    <mergeCell ref="AN115:AN116"/>
    <mergeCell ref="AP115:AP116"/>
    <mergeCell ref="AQ115:AS116"/>
    <mergeCell ref="AG115:AG116"/>
    <mergeCell ref="AH115:AH116"/>
    <mergeCell ref="AI115:AI116"/>
    <mergeCell ref="AJ115:AJ116"/>
    <mergeCell ref="AK115:AK116"/>
    <mergeCell ref="AL115:AL116"/>
    <mergeCell ref="O115:O116"/>
    <mergeCell ref="P115:R116"/>
    <mergeCell ref="AC115:AC116"/>
    <mergeCell ref="AD115:AD116"/>
    <mergeCell ref="AE115:AE116"/>
    <mergeCell ref="AF115:AF116"/>
    <mergeCell ref="P118:R118"/>
    <mergeCell ref="AQ118:AS118"/>
    <mergeCell ref="P119:R119"/>
    <mergeCell ref="AQ119:AS119"/>
    <mergeCell ref="P117:R117"/>
    <mergeCell ref="AQ117:AS117"/>
    <mergeCell ref="P122:R122"/>
    <mergeCell ref="AQ122:AS122"/>
    <mergeCell ref="P123:R123"/>
    <mergeCell ref="AQ123:AS123"/>
    <mergeCell ref="P120:R120"/>
    <mergeCell ref="AQ120:AS120"/>
    <mergeCell ref="P121:R121"/>
    <mergeCell ref="AQ121:AS121"/>
    <mergeCell ref="P126:R126"/>
    <mergeCell ref="AQ126:AS126"/>
    <mergeCell ref="P127:R127"/>
    <mergeCell ref="AQ127:AS127"/>
    <mergeCell ref="P124:R124"/>
    <mergeCell ref="AQ124:AS124"/>
    <mergeCell ref="P125:R125"/>
    <mergeCell ref="AQ125:AS125"/>
    <mergeCell ref="P130:R130"/>
    <mergeCell ref="AQ130:AS130"/>
    <mergeCell ref="P131:R131"/>
    <mergeCell ref="AQ131:AS131"/>
    <mergeCell ref="P128:R128"/>
    <mergeCell ref="AQ128:AS128"/>
    <mergeCell ref="P129:R129"/>
    <mergeCell ref="AQ129:AS129"/>
    <mergeCell ref="Q136:V136"/>
    <mergeCell ref="AR136:AW136"/>
    <mergeCell ref="B134:C134"/>
    <mergeCell ref="P134:Q134"/>
    <mergeCell ref="AC134:AD134"/>
    <mergeCell ref="AQ134:AR134"/>
    <mergeCell ref="D132:E132"/>
    <mergeCell ref="AE132:AF132"/>
    <mergeCell ref="T133:X133"/>
    <mergeCell ref="AU133:AY133"/>
    <mergeCell ref="B153:E154"/>
    <mergeCell ref="M153:U154"/>
    <mergeCell ref="AC153:AF154"/>
    <mergeCell ref="AN153:AV154"/>
    <mergeCell ref="Q139:V139"/>
    <mergeCell ref="AR139:AW139"/>
    <mergeCell ref="Q140:V140"/>
    <mergeCell ref="AR140:AW140"/>
    <mergeCell ref="Q137:V137"/>
    <mergeCell ref="AR137:AW137"/>
    <mergeCell ref="Q138:V138"/>
    <mergeCell ref="AR138:AW138"/>
    <mergeCell ref="M156:O156"/>
    <mergeCell ref="R156:U156"/>
    <mergeCell ref="AN156:AP156"/>
    <mergeCell ref="AS156:AV156"/>
    <mergeCell ref="M155:O155"/>
    <mergeCell ref="R155:U155"/>
    <mergeCell ref="AN155:AP155"/>
    <mergeCell ref="AS155:AV155"/>
    <mergeCell ref="U158:U168"/>
    <mergeCell ref="V158:V168"/>
    <mergeCell ref="W158:W168"/>
    <mergeCell ref="X158:X168"/>
    <mergeCell ref="AV158:AV168"/>
    <mergeCell ref="AW158:AW168"/>
    <mergeCell ref="B157:T158"/>
    <mergeCell ref="U157:X157"/>
    <mergeCell ref="AC157:AU158"/>
    <mergeCell ref="AV157:AY157"/>
    <mergeCell ref="B159:C162"/>
    <mergeCell ref="AC159:AD162"/>
    <mergeCell ref="E160:Q162"/>
    <mergeCell ref="AF160:AR162"/>
    <mergeCell ref="AX158:AX168"/>
    <mergeCell ref="AY158:AY168"/>
    <mergeCell ref="B163:C163"/>
    <mergeCell ref="D163:E163"/>
    <mergeCell ref="I163:P163"/>
    <mergeCell ref="Q163:R163"/>
    <mergeCell ref="AC163:AD163"/>
    <mergeCell ref="AE163:AF163"/>
    <mergeCell ref="AJ163:AQ163"/>
    <mergeCell ref="AR163:AS163"/>
    <mergeCell ref="H167:H168"/>
    <mergeCell ref="I167:I168"/>
    <mergeCell ref="J167:J168"/>
    <mergeCell ref="K167:K168"/>
    <mergeCell ref="L167:L168"/>
    <mergeCell ref="M167:M168"/>
    <mergeCell ref="B167:B168"/>
    <mergeCell ref="C167:C168"/>
    <mergeCell ref="D167:D168"/>
    <mergeCell ref="E167:E168"/>
    <mergeCell ref="F167:F168"/>
    <mergeCell ref="G167:G168"/>
    <mergeCell ref="B166:E166"/>
    <mergeCell ref="G166:R166"/>
    <mergeCell ref="AC166:AF166"/>
    <mergeCell ref="AH166:AS166"/>
    <mergeCell ref="AM167:AM168"/>
    <mergeCell ref="AN167:AN168"/>
    <mergeCell ref="AP167:AP168"/>
    <mergeCell ref="AQ167:AS168"/>
    <mergeCell ref="AG167:AG168"/>
    <mergeCell ref="AH167:AH168"/>
    <mergeCell ref="AI167:AI168"/>
    <mergeCell ref="AJ167:AJ168"/>
    <mergeCell ref="AK167:AK168"/>
    <mergeCell ref="AL167:AL168"/>
    <mergeCell ref="O167:O168"/>
    <mergeCell ref="P167:R168"/>
    <mergeCell ref="AC167:AC168"/>
    <mergeCell ref="AD167:AD168"/>
    <mergeCell ref="AE167:AE168"/>
    <mergeCell ref="AF167:AF168"/>
    <mergeCell ref="P170:R170"/>
    <mergeCell ref="AQ170:AS170"/>
    <mergeCell ref="P171:R171"/>
    <mergeCell ref="AQ171:AS171"/>
    <mergeCell ref="P169:R169"/>
    <mergeCell ref="AQ169:AS169"/>
    <mergeCell ref="P174:R174"/>
    <mergeCell ref="AQ174:AS174"/>
    <mergeCell ref="P175:R175"/>
    <mergeCell ref="AQ175:AS175"/>
    <mergeCell ref="P172:R172"/>
    <mergeCell ref="AQ172:AS172"/>
    <mergeCell ref="P173:R173"/>
    <mergeCell ref="AQ173:AS173"/>
    <mergeCell ref="P178:R178"/>
    <mergeCell ref="AQ178:AS178"/>
    <mergeCell ref="P179:R179"/>
    <mergeCell ref="AQ179:AS179"/>
    <mergeCell ref="P176:R176"/>
    <mergeCell ref="AQ176:AS176"/>
    <mergeCell ref="P177:R177"/>
    <mergeCell ref="AQ177:AS177"/>
    <mergeCell ref="P182:R182"/>
    <mergeCell ref="AQ182:AS182"/>
    <mergeCell ref="P183:R183"/>
    <mergeCell ref="AQ183:AS183"/>
    <mergeCell ref="P180:R180"/>
    <mergeCell ref="AQ180:AS180"/>
    <mergeCell ref="P181:R181"/>
    <mergeCell ref="AQ181:AS181"/>
    <mergeCell ref="Q188:V188"/>
    <mergeCell ref="AR188:AW188"/>
    <mergeCell ref="B186:C186"/>
    <mergeCell ref="P186:Q186"/>
    <mergeCell ref="AC186:AD186"/>
    <mergeCell ref="AQ186:AR186"/>
    <mergeCell ref="D184:E184"/>
    <mergeCell ref="AE184:AF184"/>
    <mergeCell ref="T185:X185"/>
    <mergeCell ref="AU185:AY185"/>
    <mergeCell ref="B205:E206"/>
    <mergeCell ref="M205:U206"/>
    <mergeCell ref="AC205:AF206"/>
    <mergeCell ref="AN205:AV206"/>
    <mergeCell ref="Q191:V191"/>
    <mergeCell ref="AR191:AW191"/>
    <mergeCell ref="Q192:V192"/>
    <mergeCell ref="AR192:AW192"/>
    <mergeCell ref="Q189:V189"/>
    <mergeCell ref="AR189:AW189"/>
    <mergeCell ref="Q190:V190"/>
    <mergeCell ref="AR190:AW190"/>
    <mergeCell ref="M208:O208"/>
    <mergeCell ref="R208:U208"/>
    <mergeCell ref="AN208:AP208"/>
    <mergeCell ref="AS208:AV208"/>
    <mergeCell ref="M207:O207"/>
    <mergeCell ref="R207:U207"/>
    <mergeCell ref="AN207:AP207"/>
    <mergeCell ref="AS207:AV207"/>
    <mergeCell ref="U210:U220"/>
    <mergeCell ref="V210:V220"/>
    <mergeCell ref="W210:W220"/>
    <mergeCell ref="X210:X220"/>
    <mergeCell ref="AV210:AV220"/>
    <mergeCell ref="AW210:AW220"/>
    <mergeCell ref="B209:T210"/>
    <mergeCell ref="U209:X209"/>
    <mergeCell ref="AC209:AU210"/>
    <mergeCell ref="AV209:AY209"/>
    <mergeCell ref="B211:C214"/>
    <mergeCell ref="AC211:AD214"/>
    <mergeCell ref="E212:Q214"/>
    <mergeCell ref="AF212:AR214"/>
    <mergeCell ref="AX210:AX220"/>
    <mergeCell ref="AY210:AY220"/>
    <mergeCell ref="B215:C215"/>
    <mergeCell ref="D215:E215"/>
    <mergeCell ref="I215:P215"/>
    <mergeCell ref="Q215:R215"/>
    <mergeCell ref="AC215:AD215"/>
    <mergeCell ref="AE215:AF215"/>
    <mergeCell ref="AJ215:AQ215"/>
    <mergeCell ref="AR215:AS215"/>
    <mergeCell ref="H219:H220"/>
    <mergeCell ref="I219:I220"/>
    <mergeCell ref="J219:J220"/>
    <mergeCell ref="K219:K220"/>
    <mergeCell ref="L219:L220"/>
    <mergeCell ref="M219:M220"/>
    <mergeCell ref="B219:B220"/>
    <mergeCell ref="C219:C220"/>
    <mergeCell ref="D219:D220"/>
    <mergeCell ref="E219:E220"/>
    <mergeCell ref="F219:F220"/>
    <mergeCell ref="G219:G220"/>
    <mergeCell ref="B218:E218"/>
    <mergeCell ref="G218:R218"/>
    <mergeCell ref="AC218:AF218"/>
    <mergeCell ref="AH218:AS218"/>
    <mergeCell ref="AM219:AM220"/>
    <mergeCell ref="AN219:AN220"/>
    <mergeCell ref="AP219:AP220"/>
    <mergeCell ref="AQ219:AS220"/>
    <mergeCell ref="AG219:AG220"/>
    <mergeCell ref="AH219:AH220"/>
    <mergeCell ref="AI219:AI220"/>
    <mergeCell ref="AJ219:AJ220"/>
    <mergeCell ref="AK219:AK220"/>
    <mergeCell ref="AL219:AL220"/>
    <mergeCell ref="O219:O220"/>
    <mergeCell ref="P219:R220"/>
    <mergeCell ref="AC219:AC220"/>
    <mergeCell ref="AD219:AD220"/>
    <mergeCell ref="AE219:AE220"/>
    <mergeCell ref="AF219:AF220"/>
    <mergeCell ref="P222:R222"/>
    <mergeCell ref="AQ222:AS222"/>
    <mergeCell ref="P223:R223"/>
    <mergeCell ref="AQ223:AS223"/>
    <mergeCell ref="P221:R221"/>
    <mergeCell ref="AQ221:AS221"/>
    <mergeCell ref="P226:R226"/>
    <mergeCell ref="AQ226:AS226"/>
    <mergeCell ref="P227:R227"/>
    <mergeCell ref="AQ227:AS227"/>
    <mergeCell ref="P224:R224"/>
    <mergeCell ref="AQ224:AS224"/>
    <mergeCell ref="P225:R225"/>
    <mergeCell ref="AQ225:AS225"/>
    <mergeCell ref="P230:R230"/>
    <mergeCell ref="AQ230:AS230"/>
    <mergeCell ref="P231:R231"/>
    <mergeCell ref="AQ231:AS231"/>
    <mergeCell ref="P228:R228"/>
    <mergeCell ref="AQ228:AS228"/>
    <mergeCell ref="P229:R229"/>
    <mergeCell ref="AQ229:AS229"/>
    <mergeCell ref="P234:R234"/>
    <mergeCell ref="AQ234:AS234"/>
    <mergeCell ref="P235:R235"/>
    <mergeCell ref="AQ235:AS235"/>
    <mergeCell ref="P232:R232"/>
    <mergeCell ref="AQ232:AS232"/>
    <mergeCell ref="P233:R233"/>
    <mergeCell ref="AQ233:AS233"/>
    <mergeCell ref="Q240:V240"/>
    <mergeCell ref="AR240:AW240"/>
    <mergeCell ref="B238:C238"/>
    <mergeCell ref="P238:Q238"/>
    <mergeCell ref="AC238:AD238"/>
    <mergeCell ref="AQ238:AR238"/>
    <mergeCell ref="D236:E236"/>
    <mergeCell ref="AE236:AF236"/>
    <mergeCell ref="T237:X237"/>
    <mergeCell ref="AU237:AY237"/>
    <mergeCell ref="B257:E258"/>
    <mergeCell ref="M257:U258"/>
    <mergeCell ref="AC257:AF258"/>
    <mergeCell ref="AN257:AV258"/>
    <mergeCell ref="Q243:V243"/>
    <mergeCell ref="AR243:AW243"/>
    <mergeCell ref="Q244:V244"/>
    <mergeCell ref="AR244:AW244"/>
    <mergeCell ref="Q241:V241"/>
    <mergeCell ref="AR241:AW241"/>
    <mergeCell ref="Q242:V242"/>
    <mergeCell ref="AR242:AW242"/>
    <mergeCell ref="M260:O260"/>
    <mergeCell ref="R260:U260"/>
    <mergeCell ref="AN260:AP260"/>
    <mergeCell ref="AS260:AV260"/>
    <mergeCell ref="M259:O259"/>
    <mergeCell ref="R259:U259"/>
    <mergeCell ref="AN259:AP259"/>
    <mergeCell ref="AS259:AV259"/>
    <mergeCell ref="U262:U272"/>
    <mergeCell ref="V262:V272"/>
    <mergeCell ref="W262:W272"/>
    <mergeCell ref="X262:X272"/>
    <mergeCell ref="AV262:AV272"/>
    <mergeCell ref="AW262:AW272"/>
    <mergeCell ref="B261:T262"/>
    <mergeCell ref="U261:X261"/>
    <mergeCell ref="AC261:AU262"/>
    <mergeCell ref="AV261:AY261"/>
    <mergeCell ref="B263:C266"/>
    <mergeCell ref="AC263:AD266"/>
    <mergeCell ref="E264:Q266"/>
    <mergeCell ref="AF264:AR266"/>
    <mergeCell ref="AX262:AX272"/>
    <mergeCell ref="AY262:AY272"/>
    <mergeCell ref="B267:C267"/>
    <mergeCell ref="D267:E267"/>
    <mergeCell ref="I267:P267"/>
    <mergeCell ref="Q267:R267"/>
    <mergeCell ref="AC267:AD267"/>
    <mergeCell ref="AE267:AF267"/>
    <mergeCell ref="AJ267:AQ267"/>
    <mergeCell ref="AR267:AS267"/>
    <mergeCell ref="H271:H272"/>
    <mergeCell ref="I271:I272"/>
    <mergeCell ref="J271:J272"/>
    <mergeCell ref="K271:K272"/>
    <mergeCell ref="L271:L272"/>
    <mergeCell ref="M271:M272"/>
    <mergeCell ref="B271:B272"/>
    <mergeCell ref="C271:C272"/>
    <mergeCell ref="D271:D272"/>
    <mergeCell ref="E271:E272"/>
    <mergeCell ref="F271:F272"/>
    <mergeCell ref="G271:G272"/>
    <mergeCell ref="B270:E270"/>
    <mergeCell ref="G270:R270"/>
    <mergeCell ref="AC270:AF270"/>
    <mergeCell ref="AH270:AS270"/>
    <mergeCell ref="AM271:AM272"/>
    <mergeCell ref="AN271:AN272"/>
    <mergeCell ref="AP271:AP272"/>
    <mergeCell ref="AQ271:AS272"/>
    <mergeCell ref="AG271:AG272"/>
    <mergeCell ref="AH271:AH272"/>
    <mergeCell ref="AI271:AI272"/>
    <mergeCell ref="AJ271:AJ272"/>
    <mergeCell ref="AK271:AK272"/>
    <mergeCell ref="AL271:AL272"/>
    <mergeCell ref="O271:O272"/>
    <mergeCell ref="P271:R272"/>
    <mergeCell ref="AC271:AC272"/>
    <mergeCell ref="AD271:AD272"/>
    <mergeCell ref="AE271:AE272"/>
    <mergeCell ref="AF271:AF272"/>
    <mergeCell ref="P274:R274"/>
    <mergeCell ref="AQ274:AS274"/>
    <mergeCell ref="P275:R275"/>
    <mergeCell ref="AQ275:AS275"/>
    <mergeCell ref="P273:R273"/>
    <mergeCell ref="AQ273:AS273"/>
    <mergeCell ref="P278:R278"/>
    <mergeCell ref="AQ278:AS278"/>
    <mergeCell ref="P279:R279"/>
    <mergeCell ref="AQ279:AS279"/>
    <mergeCell ref="P276:R276"/>
    <mergeCell ref="AQ276:AS276"/>
    <mergeCell ref="P277:R277"/>
    <mergeCell ref="AQ277:AS277"/>
    <mergeCell ref="P282:R282"/>
    <mergeCell ref="AQ282:AS282"/>
    <mergeCell ref="P283:R283"/>
    <mergeCell ref="AQ283:AS283"/>
    <mergeCell ref="P280:R280"/>
    <mergeCell ref="AQ280:AS280"/>
    <mergeCell ref="P281:R281"/>
    <mergeCell ref="AQ281:AS281"/>
    <mergeCell ref="P286:R286"/>
    <mergeCell ref="AQ286:AS286"/>
    <mergeCell ref="P287:R287"/>
    <mergeCell ref="AQ287:AS287"/>
    <mergeCell ref="P284:R284"/>
    <mergeCell ref="AQ284:AS284"/>
    <mergeCell ref="P285:R285"/>
    <mergeCell ref="AQ285:AS285"/>
    <mergeCell ref="Q292:V292"/>
    <mergeCell ref="AR292:AW292"/>
    <mergeCell ref="B290:C290"/>
    <mergeCell ref="P290:Q290"/>
    <mergeCell ref="AC290:AD290"/>
    <mergeCell ref="AQ290:AR290"/>
    <mergeCell ref="D288:E288"/>
    <mergeCell ref="AE288:AF288"/>
    <mergeCell ref="T289:X289"/>
    <mergeCell ref="AU289:AY289"/>
    <mergeCell ref="B309:E310"/>
    <mergeCell ref="M309:U310"/>
    <mergeCell ref="AC309:AF310"/>
    <mergeCell ref="AN309:AV310"/>
    <mergeCell ref="Q295:V295"/>
    <mergeCell ref="AR295:AW295"/>
    <mergeCell ref="Q296:V296"/>
    <mergeCell ref="AR296:AW296"/>
    <mergeCell ref="Q293:V293"/>
    <mergeCell ref="AR293:AW293"/>
    <mergeCell ref="Q294:V294"/>
    <mergeCell ref="AR294:AW294"/>
    <mergeCell ref="M312:O312"/>
    <mergeCell ref="R312:U312"/>
    <mergeCell ref="AN312:AP312"/>
    <mergeCell ref="AS312:AV312"/>
    <mergeCell ref="M311:O311"/>
    <mergeCell ref="R311:U311"/>
    <mergeCell ref="AN311:AP311"/>
    <mergeCell ref="AS311:AV311"/>
  </mergeCells>
  <hyperlinks>
    <hyperlink ref="P52" r:id="rId1" xr:uid="{6DC39E78-B849-4B5A-9987-68718DA21E02}"/>
    <hyperlink ref="AQ52" r:id="rId2" xr:uid="{6A64A61E-2BA8-409E-8B8C-C8627811DFE9}"/>
    <hyperlink ref="P104" r:id="rId3" xr:uid="{66CB6128-C2F1-4052-A0F9-A609918E4D74}"/>
    <hyperlink ref="AQ104" r:id="rId4" xr:uid="{2FD8CBBA-783A-495A-9878-29614F69A50E}"/>
    <hyperlink ref="P156" r:id="rId5" xr:uid="{8EAF155B-54A5-4691-838C-D84F94A2242E}"/>
    <hyperlink ref="AQ156" r:id="rId6" xr:uid="{1B61C22F-9A12-483D-9583-00AE87B9938A}"/>
    <hyperlink ref="P208" r:id="rId7" xr:uid="{6D2F8C5D-F96E-457A-B3AE-4620378D3CC4}"/>
    <hyperlink ref="AQ208" r:id="rId8" xr:uid="{A2659D6C-5FAE-4FB4-B76F-EAD158906C50}"/>
    <hyperlink ref="P260" r:id="rId9" xr:uid="{2679BC9C-0B3C-459C-9462-8D59819E48EC}"/>
    <hyperlink ref="AQ260" r:id="rId10" xr:uid="{EFBC2C6D-447E-434B-9C67-4C6F8029C89A}"/>
    <hyperlink ref="P312" r:id="rId11" xr:uid="{C1020189-99D4-46F3-A3FC-0ACB56855547}"/>
    <hyperlink ref="AQ312" r:id="rId12" xr:uid="{1B6AE2DC-35B9-4576-AAC6-986D4231153C}"/>
    <hyperlink ref="P364" r:id="rId13" xr:uid="{959FC35E-F7D3-4887-8778-621B20FF4FFA}"/>
    <hyperlink ref="AQ364" r:id="rId14" xr:uid="{BDB747FC-2936-4F9E-A588-D45A230867B1}"/>
    <hyperlink ref="P416" r:id="rId15" xr:uid="{26F9A71E-8376-4DB6-82C5-03844ECD883D}"/>
    <hyperlink ref="AQ416" r:id="rId16" xr:uid="{74593BDC-F4BF-40DE-9B78-C11778626A2D}"/>
    <hyperlink ref="P468" r:id="rId17" xr:uid="{2A440892-A970-4F79-ACA2-E72E9F96AE88}"/>
    <hyperlink ref="AQ468" r:id="rId18" xr:uid="{698C766E-1AF8-4F0E-BC6C-9CCD7308984E}"/>
    <hyperlink ref="P520" r:id="rId19" xr:uid="{B5BA5E1D-A9FC-464C-9B04-29803DAC2661}"/>
    <hyperlink ref="AQ520" r:id="rId20" xr:uid="{BD7332C1-F4F3-4CF1-955B-994D96F24E42}"/>
    <hyperlink ref="P572" r:id="rId21" xr:uid="{7B1247D9-4083-4BE9-A884-E72E06988D7C}"/>
    <hyperlink ref="AQ572" r:id="rId22" xr:uid="{30F931E8-0F8C-41D0-B897-6F38A34D4DAB}"/>
    <hyperlink ref="P624" r:id="rId23" xr:uid="{C702CA71-0206-466E-AB7E-10ACD007FDED}"/>
    <hyperlink ref="AQ624" r:id="rId24" xr:uid="{B978AD3E-34C8-47BA-942A-C0A0C2AE2F02}"/>
  </hyperlinks>
  <pageMargins left="0.7" right="0.7" top="0.75" bottom="0.75" header="0.3" footer="0.3"/>
  <drawing r:id="rId2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2" id="{102DF5FD-8F64-41B6-83AF-C11D8D4DB7CB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G13:I27</xm:sqref>
        </x14:conditionalFormatting>
        <x14:conditionalFormatting xmlns:xm="http://schemas.microsoft.com/office/excel/2006/main">
          <x14:cfRule type="iconSet" priority="187" id="{B2DAD9F4-B901-48EA-B871-0A4618091FFF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G65:I69 N77 G77:I79</xm:sqref>
        </x14:conditionalFormatting>
        <x14:conditionalFormatting xmlns:xm="http://schemas.microsoft.com/office/excel/2006/main">
          <x14:cfRule type="iconSet" priority="162" id="{41E12275-16A3-4340-81A9-64C0D0F891A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G117:I131</xm:sqref>
        </x14:conditionalFormatting>
        <x14:conditionalFormatting xmlns:xm="http://schemas.microsoft.com/office/excel/2006/main">
          <x14:cfRule type="iconSet" priority="137" id="{B6797258-BD85-493A-B2C1-B28165A27542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G169:I183</xm:sqref>
        </x14:conditionalFormatting>
        <x14:conditionalFormatting xmlns:xm="http://schemas.microsoft.com/office/excel/2006/main">
          <x14:cfRule type="iconSet" priority="112" id="{C33F64CF-EBD9-420B-901C-0551E195468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G221:I235</xm:sqref>
        </x14:conditionalFormatting>
        <x14:conditionalFormatting xmlns:xm="http://schemas.microsoft.com/office/excel/2006/main">
          <x14:cfRule type="iconSet" priority="87" id="{0CB16F39-0385-4D4A-B4E7-0B2755C38C2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G273:I287</xm:sqref>
        </x14:conditionalFormatting>
        <x14:conditionalFormatting xmlns:xm="http://schemas.microsoft.com/office/excel/2006/main">
          <x14:cfRule type="iconSet" priority="62" id="{DFDFDAA2-8F0C-42D5-85FC-54B8FF808379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G70:M76</xm:sqref>
        </x14:conditionalFormatting>
        <x14:conditionalFormatting xmlns:xm="http://schemas.microsoft.com/office/excel/2006/main">
          <x14:cfRule type="iconSet" priority="214" id="{EB7FA875-3FA4-4BAC-91F0-601FA3B528CE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J13:J27</xm:sqref>
        </x14:conditionalFormatting>
        <x14:conditionalFormatting xmlns:xm="http://schemas.microsoft.com/office/excel/2006/main">
          <x14:cfRule type="iconSet" priority="189" id="{460BC42F-33A7-4570-AFB9-4880981074F2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J65:J69 J77:J79</xm:sqref>
        </x14:conditionalFormatting>
        <x14:conditionalFormatting xmlns:xm="http://schemas.microsoft.com/office/excel/2006/main">
          <x14:cfRule type="iconSet" priority="164" id="{02C60C41-3ACE-48F9-8F3A-67D9C3E455B0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J117:J131</xm:sqref>
        </x14:conditionalFormatting>
        <x14:conditionalFormatting xmlns:xm="http://schemas.microsoft.com/office/excel/2006/main">
          <x14:cfRule type="iconSet" priority="139" id="{6B4901F1-0F9F-4247-9690-A497B70AF200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J169:J183</xm:sqref>
        </x14:conditionalFormatting>
        <x14:conditionalFormatting xmlns:xm="http://schemas.microsoft.com/office/excel/2006/main">
          <x14:cfRule type="iconSet" priority="114" id="{65BE6B7C-05C3-40CE-A908-BC5B6949C61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J221:J235</xm:sqref>
        </x14:conditionalFormatting>
        <x14:conditionalFormatting xmlns:xm="http://schemas.microsoft.com/office/excel/2006/main">
          <x14:cfRule type="iconSet" priority="89" id="{5A919EE1-8824-49A2-81CA-B1429B7EFF54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J273:J287</xm:sqref>
        </x14:conditionalFormatting>
        <x14:conditionalFormatting xmlns:xm="http://schemas.microsoft.com/office/excel/2006/main">
          <x14:cfRule type="iconSet" priority="213" id="{B681BC57-0CE7-49F1-BEA4-54DDB2C686A3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K13:N27</xm:sqref>
        </x14:conditionalFormatting>
        <x14:conditionalFormatting xmlns:xm="http://schemas.microsoft.com/office/excel/2006/main">
          <x14:cfRule type="iconSet" priority="188" id="{CA450BCD-23D6-4716-B329-2C609511C880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K65:N69 K78:N79 K77:M77 N70:N76</xm:sqref>
        </x14:conditionalFormatting>
        <x14:conditionalFormatting xmlns:xm="http://schemas.microsoft.com/office/excel/2006/main">
          <x14:cfRule type="iconSet" priority="163" id="{0E600D59-72DF-4DCC-85C2-A7CA77FBA64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K117:N131</xm:sqref>
        </x14:conditionalFormatting>
        <x14:conditionalFormatting xmlns:xm="http://schemas.microsoft.com/office/excel/2006/main">
          <x14:cfRule type="iconSet" priority="138" id="{77FAC834-6F8A-44D7-9472-3627352B9094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K169:N183</xm:sqref>
        </x14:conditionalFormatting>
        <x14:conditionalFormatting xmlns:xm="http://schemas.microsoft.com/office/excel/2006/main">
          <x14:cfRule type="iconSet" priority="113" id="{81DE1CC0-04DE-4F60-A16C-3E1B8D79B40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K221:N235</xm:sqref>
        </x14:conditionalFormatting>
        <x14:conditionalFormatting xmlns:xm="http://schemas.microsoft.com/office/excel/2006/main">
          <x14:cfRule type="iconSet" priority="88" id="{AE2FE498-689B-47B0-83EF-B5AC7A88FFFC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K273:N287</xm:sqref>
        </x14:conditionalFormatting>
        <x14:conditionalFormatting xmlns:xm="http://schemas.microsoft.com/office/excel/2006/main">
          <x14:cfRule type="iconSet" priority="211" id="{35F2F63A-0A3E-478C-861E-7405CC1401DF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O13:O27</xm:sqref>
        </x14:conditionalFormatting>
        <x14:conditionalFormatting xmlns:xm="http://schemas.microsoft.com/office/excel/2006/main">
          <x14:cfRule type="iconSet" priority="186" id="{090A1161-4348-4BA1-8C8F-64B89A430264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O65:O79</xm:sqref>
        </x14:conditionalFormatting>
        <x14:conditionalFormatting xmlns:xm="http://schemas.microsoft.com/office/excel/2006/main">
          <x14:cfRule type="iconSet" priority="161" id="{4A52AC62-FE0F-4B85-B074-7A9A0D348A6C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O117:O131</xm:sqref>
        </x14:conditionalFormatting>
        <x14:conditionalFormatting xmlns:xm="http://schemas.microsoft.com/office/excel/2006/main">
          <x14:cfRule type="iconSet" priority="136" id="{C438D222-A895-443D-BAE7-A8829C0C0473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O169:O183</xm:sqref>
        </x14:conditionalFormatting>
        <x14:conditionalFormatting xmlns:xm="http://schemas.microsoft.com/office/excel/2006/main">
          <x14:cfRule type="iconSet" priority="111" id="{5CA837B6-510F-4847-902A-39CD1655C3A5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O221:O235</xm:sqref>
        </x14:conditionalFormatting>
        <x14:conditionalFormatting xmlns:xm="http://schemas.microsoft.com/office/excel/2006/main">
          <x14:cfRule type="iconSet" priority="86" id="{1C9F8860-05F6-4748-B8E3-1A03ED5BDF7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O273:O287</xm:sqref>
        </x14:conditionalFormatting>
        <x14:conditionalFormatting xmlns:xm="http://schemas.microsoft.com/office/excel/2006/main">
          <x14:cfRule type="iconSet" priority="210" id="{D2C6B328-8E7D-4CC6-ABAB-D8879D393BA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U13:X13 U14:W14 U15:X27</xm:sqref>
        </x14:conditionalFormatting>
        <x14:conditionalFormatting xmlns:xm="http://schemas.microsoft.com/office/excel/2006/main">
          <x14:cfRule type="iconSet" priority="185" id="{35D60B3F-143F-48DA-989E-08D58108BF4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U65:X79</xm:sqref>
        </x14:conditionalFormatting>
        <x14:conditionalFormatting xmlns:xm="http://schemas.microsoft.com/office/excel/2006/main">
          <x14:cfRule type="iconSet" priority="160" id="{99B0516B-20B7-44B0-9751-72D0B7CAEE7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U117:X131</xm:sqref>
        </x14:conditionalFormatting>
        <x14:conditionalFormatting xmlns:xm="http://schemas.microsoft.com/office/excel/2006/main">
          <x14:cfRule type="iconSet" priority="135" id="{9B89E84F-CFB5-4103-B3DF-5A44A9BD8092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U169:X183</xm:sqref>
        </x14:conditionalFormatting>
        <x14:conditionalFormatting xmlns:xm="http://schemas.microsoft.com/office/excel/2006/main">
          <x14:cfRule type="iconSet" priority="110" id="{F0B4AE4A-5697-477A-B34E-51A09569B6FF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U221:X235</xm:sqref>
        </x14:conditionalFormatting>
        <x14:conditionalFormatting xmlns:xm="http://schemas.microsoft.com/office/excel/2006/main">
          <x14:cfRule type="iconSet" priority="85" id="{30203F82-D2BA-4DFE-8A78-93B7A20B03F3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U273:X287</xm:sqref>
        </x14:conditionalFormatting>
        <x14:conditionalFormatting xmlns:xm="http://schemas.microsoft.com/office/excel/2006/main">
          <x14:cfRule type="iconSet" priority="64" id="{23776222-7B37-4726-AF47-B48F338BC4B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X14</xm:sqref>
        </x14:conditionalFormatting>
        <x14:conditionalFormatting xmlns:xm="http://schemas.microsoft.com/office/excel/2006/main">
          <x14:cfRule type="iconSet" priority="207" id="{9D074836-1570-4D2F-82E1-07FBD901EA0C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AH13:AJ27</xm:sqref>
        </x14:conditionalFormatting>
        <x14:conditionalFormatting xmlns:xm="http://schemas.microsoft.com/office/excel/2006/main">
          <x14:cfRule type="iconSet" priority="182" id="{2494D79C-1F92-4C7B-92CC-2F88A7E4E6BB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AH65:AJ79</xm:sqref>
        </x14:conditionalFormatting>
        <x14:conditionalFormatting xmlns:xm="http://schemas.microsoft.com/office/excel/2006/main">
          <x14:cfRule type="iconSet" priority="157" id="{A2D6893F-585D-4645-BCAC-9DFB6F85F00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AH117:AJ131</xm:sqref>
        </x14:conditionalFormatting>
        <x14:conditionalFormatting xmlns:xm="http://schemas.microsoft.com/office/excel/2006/main">
          <x14:cfRule type="iconSet" priority="132" id="{5ED5D77E-0129-48EF-9C58-EAC5D0B4CF2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AH169:AJ183</xm:sqref>
        </x14:conditionalFormatting>
        <x14:conditionalFormatting xmlns:xm="http://schemas.microsoft.com/office/excel/2006/main">
          <x14:cfRule type="iconSet" priority="107" id="{ECEDA3FD-EC33-4242-B78E-47DC86E2CFC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AH221:AJ235</xm:sqref>
        </x14:conditionalFormatting>
        <x14:conditionalFormatting xmlns:xm="http://schemas.microsoft.com/office/excel/2006/main">
          <x14:cfRule type="iconSet" priority="82" id="{07DB54AE-EFEA-4D2B-BFB2-A62AEFE0172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AH273:AJ287</xm:sqref>
        </x14:conditionalFormatting>
        <x14:conditionalFormatting xmlns:xm="http://schemas.microsoft.com/office/excel/2006/main">
          <x14:cfRule type="iconSet" priority="209" id="{E43F07FF-EF53-4C3C-826C-5ACDDBD6150C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AK13:AK27</xm:sqref>
        </x14:conditionalFormatting>
        <x14:conditionalFormatting xmlns:xm="http://schemas.microsoft.com/office/excel/2006/main">
          <x14:cfRule type="iconSet" priority="184" id="{C452A70D-64F1-4703-B428-79D62ECD71E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AK65:AK79</xm:sqref>
        </x14:conditionalFormatting>
        <x14:conditionalFormatting xmlns:xm="http://schemas.microsoft.com/office/excel/2006/main">
          <x14:cfRule type="iconSet" priority="159" id="{D27D35DC-62EF-466A-860F-F7B3D5C61199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AK117:AK131</xm:sqref>
        </x14:conditionalFormatting>
        <x14:conditionalFormatting xmlns:xm="http://schemas.microsoft.com/office/excel/2006/main">
          <x14:cfRule type="iconSet" priority="134" id="{9E6DDCC1-CAD9-46F0-AC95-F6EFD3A048FC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AK169:AK183</xm:sqref>
        </x14:conditionalFormatting>
        <x14:conditionalFormatting xmlns:xm="http://schemas.microsoft.com/office/excel/2006/main">
          <x14:cfRule type="iconSet" priority="109" id="{91EA2549-C67D-431B-B4C6-C19A4423012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AK221:AK235</xm:sqref>
        </x14:conditionalFormatting>
        <x14:conditionalFormatting xmlns:xm="http://schemas.microsoft.com/office/excel/2006/main">
          <x14:cfRule type="iconSet" priority="84" id="{50066B0C-6372-4F1E-8DE2-6BE18EC2CC0F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AK273:AK287</xm:sqref>
        </x14:conditionalFormatting>
        <x14:conditionalFormatting xmlns:xm="http://schemas.microsoft.com/office/excel/2006/main">
          <x14:cfRule type="iconSet" priority="208" id="{EAE208C9-DBBE-4333-B9BD-84FDCB0234C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AL13:AO27</xm:sqref>
        </x14:conditionalFormatting>
        <x14:conditionalFormatting xmlns:xm="http://schemas.microsoft.com/office/excel/2006/main">
          <x14:cfRule type="iconSet" priority="183" id="{68770827-6862-4FC0-A55D-81361AE0C4F9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AL65:AO79</xm:sqref>
        </x14:conditionalFormatting>
        <x14:conditionalFormatting xmlns:xm="http://schemas.microsoft.com/office/excel/2006/main">
          <x14:cfRule type="iconSet" priority="158" id="{E0A7A089-4A9F-4BFA-B944-9B7A6D3BD4EB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AL117:AO131</xm:sqref>
        </x14:conditionalFormatting>
        <x14:conditionalFormatting xmlns:xm="http://schemas.microsoft.com/office/excel/2006/main">
          <x14:cfRule type="iconSet" priority="133" id="{4954E70C-460B-4EC6-9289-80B5BD53237C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AL169:AO183</xm:sqref>
        </x14:conditionalFormatting>
        <x14:conditionalFormatting xmlns:xm="http://schemas.microsoft.com/office/excel/2006/main">
          <x14:cfRule type="iconSet" priority="108" id="{49EA5F23-1155-4CB1-839D-73D403B8485B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AL221:AO235</xm:sqref>
        </x14:conditionalFormatting>
        <x14:conditionalFormatting xmlns:xm="http://schemas.microsoft.com/office/excel/2006/main">
          <x14:cfRule type="iconSet" priority="83" id="{3822783D-908F-4991-8EB2-6AEACF3D342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AL273:AO287</xm:sqref>
        </x14:conditionalFormatting>
        <x14:conditionalFormatting xmlns:xm="http://schemas.microsoft.com/office/excel/2006/main">
          <x14:cfRule type="iconSet" priority="206" id="{7BBCAA0D-2934-409C-A683-D2DCDA9160E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AP13:AP27</xm:sqref>
        </x14:conditionalFormatting>
        <x14:conditionalFormatting xmlns:xm="http://schemas.microsoft.com/office/excel/2006/main">
          <x14:cfRule type="iconSet" priority="181" id="{D279743F-C89A-4D64-86DC-9CEF41364DD5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AP65:AP79</xm:sqref>
        </x14:conditionalFormatting>
        <x14:conditionalFormatting xmlns:xm="http://schemas.microsoft.com/office/excel/2006/main">
          <x14:cfRule type="iconSet" priority="156" id="{5D268186-86DA-4D75-BDBC-34CFF396C764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AP117:AP131</xm:sqref>
        </x14:conditionalFormatting>
        <x14:conditionalFormatting xmlns:xm="http://schemas.microsoft.com/office/excel/2006/main">
          <x14:cfRule type="iconSet" priority="131" id="{3E75FF23-B8E0-4C18-88F6-DA5E8D3F70C5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AP169:AP183</xm:sqref>
        </x14:conditionalFormatting>
        <x14:conditionalFormatting xmlns:xm="http://schemas.microsoft.com/office/excel/2006/main">
          <x14:cfRule type="iconSet" priority="106" id="{C80E5511-9569-41E9-B503-9BB3A817C3DC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AP221:AP235</xm:sqref>
        </x14:conditionalFormatting>
        <x14:conditionalFormatting xmlns:xm="http://schemas.microsoft.com/office/excel/2006/main">
          <x14:cfRule type="iconSet" priority="81" id="{BD90A469-8C19-4350-BD87-4695EE3130CF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AP273:AP287</xm:sqref>
        </x14:conditionalFormatting>
        <x14:conditionalFormatting xmlns:xm="http://schemas.microsoft.com/office/excel/2006/main">
          <x14:cfRule type="iconSet" priority="205" id="{066AD266-545B-491F-A861-72A50E27A19C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AV13:AY27</xm:sqref>
        </x14:conditionalFormatting>
        <x14:conditionalFormatting xmlns:xm="http://schemas.microsoft.com/office/excel/2006/main">
          <x14:cfRule type="iconSet" priority="180" id="{F673C392-2861-4C7E-A738-DE282D8C6FEF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AV65:AY79</xm:sqref>
        </x14:conditionalFormatting>
        <x14:conditionalFormatting xmlns:xm="http://schemas.microsoft.com/office/excel/2006/main">
          <x14:cfRule type="iconSet" priority="155" id="{449F1DE3-469D-47FA-8F9B-97E41C6A2D6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AV117:AY131</xm:sqref>
        </x14:conditionalFormatting>
        <x14:conditionalFormatting xmlns:xm="http://schemas.microsoft.com/office/excel/2006/main">
          <x14:cfRule type="iconSet" priority="130" id="{44549EA5-D90C-4985-8A7A-34DEAE78F320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AV169:AY183</xm:sqref>
        </x14:conditionalFormatting>
        <x14:conditionalFormatting xmlns:xm="http://schemas.microsoft.com/office/excel/2006/main">
          <x14:cfRule type="iconSet" priority="105" id="{3D808554-48C0-4395-810F-DF76374EA317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AV221:AY235</xm:sqref>
        </x14:conditionalFormatting>
        <x14:conditionalFormatting xmlns:xm="http://schemas.microsoft.com/office/excel/2006/main">
          <x14:cfRule type="iconSet" priority="80" id="{21155BC6-BA8D-472C-92FE-39B4B0487E29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AV273:AY287</xm:sqref>
        </x14:conditionalFormatting>
        <x14:conditionalFormatting xmlns:xm="http://schemas.microsoft.com/office/excel/2006/main">
          <x14:cfRule type="iconSet" priority="222" id="{209BF582-6CAC-40C9-9488-961E1715410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BZ13:CB13</xm:sqref>
        </x14:conditionalFormatting>
        <x14:conditionalFormatting xmlns:xm="http://schemas.microsoft.com/office/excel/2006/main">
          <x14:cfRule type="iconSet" priority="217" id="{63E56BBA-4908-4C0E-A024-0B5CD9EF5287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BZ14:CB27</xm:sqref>
        </x14:conditionalFormatting>
        <x14:conditionalFormatting xmlns:xm="http://schemas.microsoft.com/office/excel/2006/main">
          <x14:cfRule type="iconSet" priority="224" id="{79078799-954F-46F0-9DDA-4110F334677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CC13</xm:sqref>
        </x14:conditionalFormatting>
        <x14:conditionalFormatting xmlns:xm="http://schemas.microsoft.com/office/excel/2006/main">
          <x14:cfRule type="iconSet" priority="219" id="{8B36637A-F20C-480D-9DBC-FEB7A84C65AE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CC14:CC27</xm:sqref>
        </x14:conditionalFormatting>
        <x14:conditionalFormatting xmlns:xm="http://schemas.microsoft.com/office/excel/2006/main">
          <x14:cfRule type="iconSet" priority="223" id="{D2BD9D94-3202-437C-9509-6B8C1430144D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CD13:CG13</xm:sqref>
        </x14:conditionalFormatting>
        <x14:conditionalFormatting xmlns:xm="http://schemas.microsoft.com/office/excel/2006/main">
          <x14:cfRule type="iconSet" priority="218" id="{46FC1EE3-8659-4E5C-825D-3E6A4F8F657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CD14:CG27</xm:sqref>
        </x14:conditionalFormatting>
        <x14:conditionalFormatting xmlns:xm="http://schemas.microsoft.com/office/excel/2006/main">
          <x14:cfRule type="iconSet" priority="221" id="{8814368D-1044-4287-93A0-6ED0356A589E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CH13</xm:sqref>
        </x14:conditionalFormatting>
        <x14:conditionalFormatting xmlns:xm="http://schemas.microsoft.com/office/excel/2006/main">
          <x14:cfRule type="iconSet" priority="216" id="{B325A04A-CCED-4F50-BE63-9063B79CE873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CH14:CH27</xm:sqref>
        </x14:conditionalFormatting>
        <x14:conditionalFormatting xmlns:xm="http://schemas.microsoft.com/office/excel/2006/main">
          <x14:cfRule type="iconSet" priority="220" id="{C5595D02-B1DA-4E12-B75E-F7DB39CFD0A5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CN13:CQ13</xm:sqref>
        </x14:conditionalFormatting>
        <x14:conditionalFormatting xmlns:xm="http://schemas.microsoft.com/office/excel/2006/main">
          <x14:cfRule type="iconSet" priority="215" id="{512A7C25-802B-499B-A5F1-C7C09133E518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CN14:CQ27</xm:sqref>
        </x14:conditionalFormatting>
        <x14:conditionalFormatting xmlns:xm="http://schemas.microsoft.com/office/excel/2006/main">
          <x14:cfRule type="iconSet" priority="59" id="{D6DE5AA5-4CAA-4ECF-BEA4-76F8C6F566C2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G325:I339</xm:sqref>
        </x14:conditionalFormatting>
        <x14:conditionalFormatting xmlns:xm="http://schemas.microsoft.com/office/excel/2006/main">
          <x14:cfRule type="iconSet" priority="49" id="{91D0248A-AA78-4CBE-8F5A-50ED8C2E3E13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G377:I391</xm:sqref>
        </x14:conditionalFormatting>
        <x14:conditionalFormatting xmlns:xm="http://schemas.microsoft.com/office/excel/2006/main">
          <x14:cfRule type="iconSet" priority="39" id="{6448956A-1B24-49F0-9958-8C6F14E7BB0B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G429:I443</xm:sqref>
        </x14:conditionalFormatting>
        <x14:conditionalFormatting xmlns:xm="http://schemas.microsoft.com/office/excel/2006/main">
          <x14:cfRule type="iconSet" priority="29" id="{B3428470-101B-4272-9DFF-484A48964C0F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G481:I495</xm:sqref>
        </x14:conditionalFormatting>
        <x14:conditionalFormatting xmlns:xm="http://schemas.microsoft.com/office/excel/2006/main">
          <x14:cfRule type="iconSet" priority="19" id="{8EC88A00-EB74-4B0C-8840-BCA09DD34933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G533:I547</xm:sqref>
        </x14:conditionalFormatting>
        <x14:conditionalFormatting xmlns:xm="http://schemas.microsoft.com/office/excel/2006/main">
          <x14:cfRule type="iconSet" priority="9" id="{E547FEBD-5401-4D8B-A009-4A0FD5323C89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G585:I599</xm:sqref>
        </x14:conditionalFormatting>
        <x14:conditionalFormatting xmlns:xm="http://schemas.microsoft.com/office/excel/2006/main">
          <x14:cfRule type="iconSet" priority="61" id="{B3112461-7996-481E-BA13-56DA681575F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J325:J339</xm:sqref>
        </x14:conditionalFormatting>
        <x14:conditionalFormatting xmlns:xm="http://schemas.microsoft.com/office/excel/2006/main">
          <x14:cfRule type="iconSet" priority="51" id="{D71438FD-11A2-41C0-BA95-30D0D21577ED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J377:J391</xm:sqref>
        </x14:conditionalFormatting>
        <x14:conditionalFormatting xmlns:xm="http://schemas.microsoft.com/office/excel/2006/main">
          <x14:cfRule type="iconSet" priority="41" id="{58324913-2C28-49EA-A339-676D233F0F82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J429:J443</xm:sqref>
        </x14:conditionalFormatting>
        <x14:conditionalFormatting xmlns:xm="http://schemas.microsoft.com/office/excel/2006/main">
          <x14:cfRule type="iconSet" priority="31" id="{04F384B6-D85A-445B-81C8-893D6A894EE7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J481:J495</xm:sqref>
        </x14:conditionalFormatting>
        <x14:conditionalFormatting xmlns:xm="http://schemas.microsoft.com/office/excel/2006/main">
          <x14:cfRule type="iconSet" priority="21" id="{8E0E5D23-52BF-4D66-9BE3-8E79D712FB04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J533:J547</xm:sqref>
        </x14:conditionalFormatting>
        <x14:conditionalFormatting xmlns:xm="http://schemas.microsoft.com/office/excel/2006/main">
          <x14:cfRule type="iconSet" priority="11" id="{60FA6688-8FDE-47F3-81BD-A8E850C0A4D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J585:J599</xm:sqref>
        </x14:conditionalFormatting>
        <x14:conditionalFormatting xmlns:xm="http://schemas.microsoft.com/office/excel/2006/main">
          <x14:cfRule type="iconSet" priority="60" id="{08FEC498-8EFA-4D75-A6B3-4EB15610B484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K325:N339</xm:sqref>
        </x14:conditionalFormatting>
        <x14:conditionalFormatting xmlns:xm="http://schemas.microsoft.com/office/excel/2006/main">
          <x14:cfRule type="iconSet" priority="50" id="{187E8E34-6910-43CD-AF72-E25DA17E260F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K377:N391</xm:sqref>
        </x14:conditionalFormatting>
        <x14:conditionalFormatting xmlns:xm="http://schemas.microsoft.com/office/excel/2006/main">
          <x14:cfRule type="iconSet" priority="40" id="{7F107F43-AC35-4C2F-A77D-A1C8410C36B2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K429:N443</xm:sqref>
        </x14:conditionalFormatting>
        <x14:conditionalFormatting xmlns:xm="http://schemas.microsoft.com/office/excel/2006/main">
          <x14:cfRule type="iconSet" priority="30" id="{4A76AAE5-6379-44F9-AC9D-6891A6902C22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K481:N495</xm:sqref>
        </x14:conditionalFormatting>
        <x14:conditionalFormatting xmlns:xm="http://schemas.microsoft.com/office/excel/2006/main">
          <x14:cfRule type="iconSet" priority="20" id="{C077DF75-E786-4AAA-8B0A-13EE6F6769BB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K533:N547</xm:sqref>
        </x14:conditionalFormatting>
        <x14:conditionalFormatting xmlns:xm="http://schemas.microsoft.com/office/excel/2006/main">
          <x14:cfRule type="iconSet" priority="10" id="{EF1CF6BC-F584-49B8-B43D-730E6CDE0350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K585:N599</xm:sqref>
        </x14:conditionalFormatting>
        <x14:conditionalFormatting xmlns:xm="http://schemas.microsoft.com/office/excel/2006/main">
          <x14:cfRule type="iconSet" priority="58" id="{CEFEF58E-AD10-4F36-BFA7-7B9609BA79E5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O325:O339</xm:sqref>
        </x14:conditionalFormatting>
        <x14:conditionalFormatting xmlns:xm="http://schemas.microsoft.com/office/excel/2006/main">
          <x14:cfRule type="iconSet" priority="48" id="{E3A6E74B-CB28-46C1-9D4D-46994291C537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O377:O391</xm:sqref>
        </x14:conditionalFormatting>
        <x14:conditionalFormatting xmlns:xm="http://schemas.microsoft.com/office/excel/2006/main">
          <x14:cfRule type="iconSet" priority="38" id="{EEB9A844-6691-41C3-BC0C-3E0B517C32E7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O429:O443</xm:sqref>
        </x14:conditionalFormatting>
        <x14:conditionalFormatting xmlns:xm="http://schemas.microsoft.com/office/excel/2006/main">
          <x14:cfRule type="iconSet" priority="28" id="{594D8CBB-A65D-49FE-AE5E-F99A028327E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O481:O495</xm:sqref>
        </x14:conditionalFormatting>
        <x14:conditionalFormatting xmlns:xm="http://schemas.microsoft.com/office/excel/2006/main">
          <x14:cfRule type="iconSet" priority="18" id="{BC9A0F45-342C-4BDA-A7C0-63CC923E257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O533:O547</xm:sqref>
        </x14:conditionalFormatting>
        <x14:conditionalFormatting xmlns:xm="http://schemas.microsoft.com/office/excel/2006/main">
          <x14:cfRule type="iconSet" priority="8" id="{B43D5763-7AE1-4E37-85E2-286AC8D5345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O585:O599</xm:sqref>
        </x14:conditionalFormatting>
        <x14:conditionalFormatting xmlns:xm="http://schemas.microsoft.com/office/excel/2006/main">
          <x14:cfRule type="iconSet" priority="57" id="{75BE3771-1A3E-40BA-AD7B-676F4E6CA0F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U325:X339</xm:sqref>
        </x14:conditionalFormatting>
        <x14:conditionalFormatting xmlns:xm="http://schemas.microsoft.com/office/excel/2006/main">
          <x14:cfRule type="iconSet" priority="47" id="{D120056A-CB15-4388-8E0A-B8F2A49E6C43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U377:X391</xm:sqref>
        </x14:conditionalFormatting>
        <x14:conditionalFormatting xmlns:xm="http://schemas.microsoft.com/office/excel/2006/main">
          <x14:cfRule type="iconSet" priority="37" id="{9473D113-2DAB-4CDA-AB9A-5D3EF7A2C01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U429:X443</xm:sqref>
        </x14:conditionalFormatting>
        <x14:conditionalFormatting xmlns:xm="http://schemas.microsoft.com/office/excel/2006/main">
          <x14:cfRule type="iconSet" priority="27" id="{D65FFFBF-C9F2-4607-9008-3BD2F94131E0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U481:X495</xm:sqref>
        </x14:conditionalFormatting>
        <x14:conditionalFormatting xmlns:xm="http://schemas.microsoft.com/office/excel/2006/main">
          <x14:cfRule type="iconSet" priority="17" id="{A53DB5E6-75E3-4C7B-80A0-E909646EA8FA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U533:X547</xm:sqref>
        </x14:conditionalFormatting>
        <x14:conditionalFormatting xmlns:xm="http://schemas.microsoft.com/office/excel/2006/main">
          <x14:cfRule type="iconSet" priority="7" id="{87111626-B54C-4A2A-8A3C-21965FC7C123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U585:X599</xm:sqref>
        </x14:conditionalFormatting>
        <x14:conditionalFormatting xmlns:xm="http://schemas.microsoft.com/office/excel/2006/main">
          <x14:cfRule type="iconSet" priority="54" id="{5DF332CA-C655-4274-8E0D-2DE0C94F37B5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AH325:AJ339</xm:sqref>
        </x14:conditionalFormatting>
        <x14:conditionalFormatting xmlns:xm="http://schemas.microsoft.com/office/excel/2006/main">
          <x14:cfRule type="iconSet" priority="44" id="{9C6D351D-D121-4281-913E-72B2E069A259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AH377:AJ391</xm:sqref>
        </x14:conditionalFormatting>
        <x14:conditionalFormatting xmlns:xm="http://schemas.microsoft.com/office/excel/2006/main">
          <x14:cfRule type="iconSet" priority="34" id="{81401B9E-F5EE-4E6C-9D05-F1E0FC5ADE74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AH429:AJ443</xm:sqref>
        </x14:conditionalFormatting>
        <x14:conditionalFormatting xmlns:xm="http://schemas.microsoft.com/office/excel/2006/main">
          <x14:cfRule type="iconSet" priority="24" id="{4F919D38-9D03-4074-9A6E-44D18ACBA30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AH481:AJ495</xm:sqref>
        </x14:conditionalFormatting>
        <x14:conditionalFormatting xmlns:xm="http://schemas.microsoft.com/office/excel/2006/main">
          <x14:cfRule type="iconSet" priority="14" id="{8029C013-88C5-498A-AF80-C5067848736C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AH533:AJ547</xm:sqref>
        </x14:conditionalFormatting>
        <x14:conditionalFormatting xmlns:xm="http://schemas.microsoft.com/office/excel/2006/main">
          <x14:cfRule type="iconSet" priority="4" id="{35ED1586-FD76-435E-802E-48529CA57DAE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AH585:AJ599</xm:sqref>
        </x14:conditionalFormatting>
        <x14:conditionalFormatting xmlns:xm="http://schemas.microsoft.com/office/excel/2006/main">
          <x14:cfRule type="iconSet" priority="56" id="{8ADD72AB-0D53-407F-9E3E-635CC42B223F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AK325:AK339</xm:sqref>
        </x14:conditionalFormatting>
        <x14:conditionalFormatting xmlns:xm="http://schemas.microsoft.com/office/excel/2006/main">
          <x14:cfRule type="iconSet" priority="46" id="{CB698193-A939-41C6-AF01-5C162DA61A32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AK377:AK391</xm:sqref>
        </x14:conditionalFormatting>
        <x14:conditionalFormatting xmlns:xm="http://schemas.microsoft.com/office/excel/2006/main">
          <x14:cfRule type="iconSet" priority="36" id="{A458372E-46EC-4C54-9CF9-B0D047CBB7D3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AK429:AK443</xm:sqref>
        </x14:conditionalFormatting>
        <x14:conditionalFormatting xmlns:xm="http://schemas.microsoft.com/office/excel/2006/main">
          <x14:cfRule type="iconSet" priority="26" id="{15D3BF3A-CCCF-4E6D-B3E6-1331B99394BC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AK481:AK495</xm:sqref>
        </x14:conditionalFormatting>
        <x14:conditionalFormatting xmlns:xm="http://schemas.microsoft.com/office/excel/2006/main">
          <x14:cfRule type="iconSet" priority="16" id="{6416043F-2488-4A67-8567-265CDA8D2D3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AK533:AK547</xm:sqref>
        </x14:conditionalFormatting>
        <x14:conditionalFormatting xmlns:xm="http://schemas.microsoft.com/office/excel/2006/main">
          <x14:cfRule type="iconSet" priority="6" id="{57EE0135-FE4D-418F-BC51-12D0CDAC8890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AK585:AK599</xm:sqref>
        </x14:conditionalFormatting>
        <x14:conditionalFormatting xmlns:xm="http://schemas.microsoft.com/office/excel/2006/main">
          <x14:cfRule type="iconSet" priority="55" id="{79A59B49-D8F3-44FF-BC58-696AF4F542D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AL325:AO339</xm:sqref>
        </x14:conditionalFormatting>
        <x14:conditionalFormatting xmlns:xm="http://schemas.microsoft.com/office/excel/2006/main">
          <x14:cfRule type="iconSet" priority="45" id="{B5388E39-F732-4D71-B0DD-65D4ABA9ED20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AL377:AO391</xm:sqref>
        </x14:conditionalFormatting>
        <x14:conditionalFormatting xmlns:xm="http://schemas.microsoft.com/office/excel/2006/main">
          <x14:cfRule type="iconSet" priority="35" id="{0577CF64-2C6C-4ADC-9C18-EAFD3C04E545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AL429:AO443</xm:sqref>
        </x14:conditionalFormatting>
        <x14:conditionalFormatting xmlns:xm="http://schemas.microsoft.com/office/excel/2006/main">
          <x14:cfRule type="iconSet" priority="25" id="{440E2BF0-F5BD-4D01-9EA5-1B0F7EB130A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AL481:AO495</xm:sqref>
        </x14:conditionalFormatting>
        <x14:conditionalFormatting xmlns:xm="http://schemas.microsoft.com/office/excel/2006/main">
          <x14:cfRule type="iconSet" priority="15" id="{E4F246BE-E498-4FC2-BB41-FAC5A23FBFD4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AL533:AO547</xm:sqref>
        </x14:conditionalFormatting>
        <x14:conditionalFormatting xmlns:xm="http://schemas.microsoft.com/office/excel/2006/main">
          <x14:cfRule type="iconSet" priority="5" id="{2E985AE2-6D40-42C9-B4F2-06CFDCFB0179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AL585:AO599</xm:sqref>
        </x14:conditionalFormatting>
        <x14:conditionalFormatting xmlns:xm="http://schemas.microsoft.com/office/excel/2006/main">
          <x14:cfRule type="iconSet" priority="1" id="{6425478F-A487-4882-B3FE-071B7D0DB13E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AP325</xm:sqref>
        </x14:conditionalFormatting>
        <x14:conditionalFormatting xmlns:xm="http://schemas.microsoft.com/office/excel/2006/main">
          <x14:cfRule type="iconSet" priority="53" id="{EB480823-7EED-4176-BF70-2F133707FF9E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AP326:AP339</xm:sqref>
        </x14:conditionalFormatting>
        <x14:conditionalFormatting xmlns:xm="http://schemas.microsoft.com/office/excel/2006/main">
          <x14:cfRule type="iconSet" priority="43" id="{BAEC5148-A564-4C54-8AF6-2CD36DD0EFF3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AP377:AP391</xm:sqref>
        </x14:conditionalFormatting>
        <x14:conditionalFormatting xmlns:xm="http://schemas.microsoft.com/office/excel/2006/main">
          <x14:cfRule type="iconSet" priority="33" id="{B6567136-1CC3-4117-8438-8366D03BEBD2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AP429:AP443</xm:sqref>
        </x14:conditionalFormatting>
        <x14:conditionalFormatting xmlns:xm="http://schemas.microsoft.com/office/excel/2006/main">
          <x14:cfRule type="iconSet" priority="23" id="{67F812E3-4F13-4E46-8F91-6156658BF0B4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AP481:AP495</xm:sqref>
        </x14:conditionalFormatting>
        <x14:conditionalFormatting xmlns:xm="http://schemas.microsoft.com/office/excel/2006/main">
          <x14:cfRule type="iconSet" priority="13" id="{2C1E9769-138D-4F4F-B2F2-38256BC28646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AP533:AP547</xm:sqref>
        </x14:conditionalFormatting>
        <x14:conditionalFormatting xmlns:xm="http://schemas.microsoft.com/office/excel/2006/main">
          <x14:cfRule type="iconSet" priority="3" id="{948C7431-6D21-4F99-BEB1-AF5387765E48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AP585:AP599</xm:sqref>
        </x14:conditionalFormatting>
        <x14:conditionalFormatting xmlns:xm="http://schemas.microsoft.com/office/excel/2006/main">
          <x14:cfRule type="iconSet" priority="52" id="{2782FC2C-89D3-4835-92F4-1C97DDEE2B2F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AV325:AY339</xm:sqref>
        </x14:conditionalFormatting>
        <x14:conditionalFormatting xmlns:xm="http://schemas.microsoft.com/office/excel/2006/main">
          <x14:cfRule type="iconSet" priority="42" id="{272C55F4-AB90-4C94-BE30-90686B442CA2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AV377:AY391</xm:sqref>
        </x14:conditionalFormatting>
        <x14:conditionalFormatting xmlns:xm="http://schemas.microsoft.com/office/excel/2006/main">
          <x14:cfRule type="iconSet" priority="32" id="{E0EDE570-999F-481C-9E84-DEF4079AB073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AV429:AY443</xm:sqref>
        </x14:conditionalFormatting>
        <x14:conditionalFormatting xmlns:xm="http://schemas.microsoft.com/office/excel/2006/main">
          <x14:cfRule type="iconSet" priority="22" id="{4468ACA4-B65B-4C48-8D59-B73045212191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AV481:AY495</xm:sqref>
        </x14:conditionalFormatting>
        <x14:conditionalFormatting xmlns:xm="http://schemas.microsoft.com/office/excel/2006/main">
          <x14:cfRule type="iconSet" priority="12" id="{300E3A3A-CB8B-4388-BB41-521FF4BDFD2F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AV533:AY547</xm:sqref>
        </x14:conditionalFormatting>
        <x14:conditionalFormatting xmlns:xm="http://schemas.microsoft.com/office/excel/2006/main">
          <x14:cfRule type="iconSet" priority="2" id="{AB8EA2E1-AD21-41E1-ABFF-F45D57C45294}">
            <x14:iconSet iconSet="3Symbols2" showValue="0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Triangles" iconId="1"/>
            </x14:iconSet>
          </x14:cfRule>
          <xm:sqref>AV585:AY599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6be01c0c-f9b3-4dc4-af0b-a82110cc37cd}" enabled="1" method="Standard" siteId="{a1f1e214-7ded-45b6-81a1-9e8ae34596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RMS VSS-Cctv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2013-01-31T16:57:39Z</dcterms:created>
  <dc:creator>Giovanni Gil</dc:creator>
  <cp:lastModifiedBy>ALFREDO VARON MUÑOZ</cp:lastModifiedBy>
  <dcterms:modified xsi:type="dcterms:W3CDTF">2026-03-17T10:04:27Z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tion Classification">
    <vt:lpwstr>Internal </vt:lpwstr>
  </property>
  <property fmtid="{D5CDD505-2E9C-101B-9397-08002B2CF9AE}" pid="3" name="MSIP_Label_6be01c0c-f9b3-4dc4-af0b-a82110cc37cd_Enabled">
    <vt:lpwstr>true</vt:lpwstr>
  </property>
  <property fmtid="{D5CDD505-2E9C-101B-9397-08002B2CF9AE}" pid="4" name="MSIP_Label_6be01c0c-f9b3-4dc4-af0b-a82110cc37cd_SetDate">
    <vt:lpwstr>2022-03-29T03:54:02Z</vt:lpwstr>
  </property>
  <property fmtid="{D5CDD505-2E9C-101B-9397-08002B2CF9AE}" pid="5" name="MSIP_Label_6be01c0c-f9b3-4dc4-af0b-a82110cc37cd_Method">
    <vt:lpwstr>Standard</vt:lpwstr>
  </property>
  <property fmtid="{D5CDD505-2E9C-101B-9397-08002B2CF9AE}" pid="6" name="MSIP_Label_6be01c0c-f9b3-4dc4-af0b-a82110cc37cd_Name">
    <vt:lpwstr>6be01c0c-f9b3-4dc4-af0b-a82110cc37cd</vt:lpwstr>
  </property>
  <property fmtid="{D5CDD505-2E9C-101B-9397-08002B2CF9AE}" pid="7" name="MSIP_Label_6be01c0c-f9b3-4dc4-af0b-a82110cc37cd_SiteId">
    <vt:lpwstr>a1f1e214-7ded-45b6-81a1-9e8ae3459641</vt:lpwstr>
  </property>
  <property fmtid="{D5CDD505-2E9C-101B-9397-08002B2CF9AE}" pid="8" name="MSIP_Label_6be01c0c-f9b3-4dc4-af0b-a82110cc37cd_ContentBits">
    <vt:lpwstr>0</vt:lpwstr>
  </property>
  <property fmtid="{D5CDD505-2E9C-101B-9397-08002B2CF9AE}" pid="9" name="ContentTypeId">
    <vt:lpwstr>0x0101000906320C76DCBB44BD9A6175C3AE0E7B</vt:lpwstr>
  </property>
</Properties>
</file>