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M:\Fiscal\Fiscal 2025\MANTENIMIENTOS DE EQUIPOS\"/>
    </mc:Choice>
  </mc:AlternateContent>
  <bookViews>
    <workbookView xWindow="-120" yWindow="-120" windowWidth="29040" windowHeight="15720"/>
  </bookViews>
  <sheets>
    <sheet name="PROGRAMACION" sheetId="24" r:id="rId1"/>
    <sheet name="CR101" sheetId="8" r:id="rId2"/>
    <sheet name="CR102" sheetId="11" r:id="rId3"/>
    <sheet name="CR103" sheetId="23" r:id="rId4"/>
    <sheet name="CR104" sheetId="12" r:id="rId5"/>
    <sheet name="CR105" sheetId="13" r:id="rId6"/>
    <sheet name="CR106" sheetId="27" r:id="rId7"/>
    <sheet name="310 L 2022" sheetId="26" r:id="rId8"/>
    <sheet name="310 L 2020" sheetId="9" r:id="rId9"/>
    <sheet name="310 L 2019" sheetId="17" r:id="rId10"/>
    <sheet name="310 L 2016" sheetId="10" r:id="rId11"/>
    <sheet name="310 L 2015" sheetId="18" r:id="rId12"/>
    <sheet name="310 K" sheetId="19" r:id="rId13"/>
    <sheet name="CASE" sheetId="20" r:id="rId14"/>
    <sheet name="PLANTA 2" sheetId="14" r:id="rId15"/>
    <sheet name="PLANTA 1" sheetId="15" r:id="rId16"/>
    <sheet name="MANIPULADOR" sheetId="16" r:id="rId17"/>
    <sheet name="BOMBA" sheetId="21" r:id="rId18"/>
    <sheet name="BOMBA PUT" sheetId="25" r:id="rId19"/>
    <sheet name="PIPA" sheetId="22" r:id="rId20"/>
    <sheet name="ANALISIS" sheetId="3" state="hidden" r:id="rId21"/>
    <sheet name="OPERADORES" sheetId="4" state="hidden" r:id="rId22"/>
    <sheet name="Sheet1" sheetId="5" state="hidden" r:id="rId23"/>
  </sheets>
  <definedNames>
    <definedName name="PROMEDIO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27" l="1"/>
  <c r="B26" i="13" l="1"/>
  <c r="B26" i="12" l="1"/>
  <c r="B26" i="23"/>
  <c r="B27" i="11"/>
  <c r="B27" i="8"/>
</calcChain>
</file>

<file path=xl/sharedStrings.xml><?xml version="1.0" encoding="utf-8"?>
<sst xmlns="http://schemas.openxmlformats.org/spreadsheetml/2006/main" count="1521" uniqueCount="509">
  <si>
    <t>RE2388</t>
  </si>
  <si>
    <t>RE2129</t>
  </si>
  <si>
    <t>RE2150</t>
  </si>
  <si>
    <t>RE2233</t>
  </si>
  <si>
    <t>RE2408</t>
  </si>
  <si>
    <t>RE2414</t>
  </si>
  <si>
    <t>RE2425</t>
  </si>
  <si>
    <t>RE2431</t>
  </si>
  <si>
    <t>RE2447</t>
  </si>
  <si>
    <t>RE3054</t>
  </si>
  <si>
    <t>RE2540</t>
  </si>
  <si>
    <t>VARGAS CRUZ ARMANDO</t>
  </si>
  <si>
    <t>RE2197</t>
  </si>
  <si>
    <t>RE2254</t>
  </si>
  <si>
    <t>RE3118</t>
  </si>
  <si>
    <t>RE2422</t>
  </si>
  <si>
    <t>RE2132</t>
  </si>
  <si>
    <t>RE2332</t>
  </si>
  <si>
    <t>RE2173</t>
  </si>
  <si>
    <t>RE2412</t>
  </si>
  <si>
    <t>RE2154</t>
  </si>
  <si>
    <t>VARGAS PEREZ IGNACIO</t>
  </si>
  <si>
    <t>RE3198</t>
  </si>
  <si>
    <t>RE2536</t>
  </si>
  <si>
    <t>RE2147</t>
  </si>
  <si>
    <t>RE3182</t>
  </si>
  <si>
    <t>RE2105</t>
  </si>
  <si>
    <t>RE2100</t>
  </si>
  <si>
    <t>RE2117</t>
  </si>
  <si>
    <t>RE2331</t>
  </si>
  <si>
    <t>RE2057</t>
  </si>
  <si>
    <t>RE2025</t>
  </si>
  <si>
    <t>RE2298</t>
  </si>
  <si>
    <t>LA88015</t>
  </si>
  <si>
    <t>KU17687</t>
  </si>
  <si>
    <t>KW32850</t>
  </si>
  <si>
    <t>KU17696</t>
  </si>
  <si>
    <t>ST10040</t>
  </si>
  <si>
    <t>KW23507</t>
  </si>
  <si>
    <t>KZ19203</t>
  </si>
  <si>
    <t>KZ17102</t>
  </si>
  <si>
    <t>KU23535</t>
  </si>
  <si>
    <t>LA88008</t>
  </si>
  <si>
    <t>KS47788</t>
  </si>
  <si>
    <t>KS47751</t>
  </si>
  <si>
    <t>CE90539</t>
  </si>
  <si>
    <t>GK98267</t>
  </si>
  <si>
    <t>KQUZ</t>
  </si>
  <si>
    <t>KZ98236</t>
  </si>
  <si>
    <t>SERVIN RIVERA MARTIN ALFO</t>
  </si>
  <si>
    <t>KV46785</t>
  </si>
  <si>
    <t>RICO CRUZ JAIME RENE</t>
  </si>
  <si>
    <t>KV60450</t>
  </si>
  <si>
    <t>RODRIGUEZ PEREZ VICTOR</t>
  </si>
  <si>
    <t xml:space="preserve">          </t>
  </si>
  <si>
    <t>SANCHEZ SOLANO JUAN RICAR</t>
  </si>
  <si>
    <t>KW32890</t>
  </si>
  <si>
    <t>SANCHEZ HERNANDEZ DAVID</t>
  </si>
  <si>
    <t>MARTINEZ GIRON JOSE MANUE</t>
  </si>
  <si>
    <t>KW32841</t>
  </si>
  <si>
    <t>NIEVES SALINAS JOSE FRANC</t>
  </si>
  <si>
    <t>KZ17119</t>
  </si>
  <si>
    <t>KZ17154</t>
  </si>
  <si>
    <t>MERLO LICEA JOSE MANUEL</t>
  </si>
  <si>
    <t>KZ27687</t>
  </si>
  <si>
    <t>ROMERO GARCIA J GONZALO G</t>
  </si>
  <si>
    <t>VW77830</t>
  </si>
  <si>
    <t>BELLO RAMOS JESUS</t>
  </si>
  <si>
    <t>KW97512</t>
  </si>
  <si>
    <t>JT04066</t>
  </si>
  <si>
    <t>LINARES HERNANDEZ ALEJAND</t>
  </si>
  <si>
    <t>KCEZ</t>
  </si>
  <si>
    <t>RAMIREZ PATIÑO JUAN FERNA</t>
  </si>
  <si>
    <t>HA97094</t>
  </si>
  <si>
    <t>VEGA MANJARREZ ALEJANDRO</t>
  </si>
  <si>
    <t>CP91049</t>
  </si>
  <si>
    <t>MORALES NAVA DANIEL</t>
  </si>
  <si>
    <t>KEMZ</t>
  </si>
  <si>
    <t>TAPIA BUREOS ALDO</t>
  </si>
  <si>
    <t>KZ08015</t>
  </si>
  <si>
    <t>HERNANDEZ ORTIZ ANTONIO</t>
  </si>
  <si>
    <t>LUCIO ALEMAN J TRINIDAD</t>
  </si>
  <si>
    <t>KW33096</t>
  </si>
  <si>
    <t>ROJAS GALLEGOS ALEJANDRO</t>
  </si>
  <si>
    <t>MORAN LOPEZ JOSE LUIS</t>
  </si>
  <si>
    <t>RE77306</t>
  </si>
  <si>
    <t>DOMINGUEZ RUVALCABA RUBEN</t>
  </si>
  <si>
    <t>TENERIA MEJIA MIGUEL ANGE</t>
  </si>
  <si>
    <t>SOTO PARRA ROGELIO</t>
  </si>
  <si>
    <t>MARTINEZ MEDINA JOSE GUAD</t>
  </si>
  <si>
    <t>CORTES VARGAS DANIEL</t>
  </si>
  <si>
    <t>PEREZ VILLANUEVA JOSE GUA</t>
  </si>
  <si>
    <t>Column1</t>
  </si>
  <si>
    <t>Column2</t>
  </si>
  <si>
    <t>Column3</t>
  </si>
  <si>
    <t>Column4</t>
  </si>
  <si>
    <t>Column5</t>
  </si>
  <si>
    <t>BOMBA CONCORD</t>
  </si>
  <si>
    <t>EQUIPO</t>
  </si>
  <si>
    <t>OPERADOR</t>
  </si>
  <si>
    <t>ABOCOSA S.A. DE C.V.</t>
  </si>
  <si>
    <t xml:space="preserve">DATOS DEL EQUIPO </t>
  </si>
  <si>
    <t>No de solicitud.</t>
  </si>
  <si>
    <t xml:space="preserve"> Solicitado por.</t>
  </si>
  <si>
    <t xml:space="preserve">Fecha de solicitud </t>
  </si>
  <si>
    <t xml:space="preserve">Prioridad </t>
  </si>
  <si>
    <r>
      <t xml:space="preserve">Alta: </t>
    </r>
    <r>
      <rPr>
        <b/>
        <sz val="11"/>
        <color theme="1"/>
        <rFont val="Arial"/>
        <family val="2"/>
      </rPr>
      <t>X</t>
    </r>
  </si>
  <si>
    <t xml:space="preserve">Media: </t>
  </si>
  <si>
    <t>Baja:</t>
  </si>
  <si>
    <r>
      <t xml:space="preserve">Equipo: </t>
    </r>
    <r>
      <rPr>
        <b/>
        <sz val="11"/>
        <color theme="1"/>
        <rFont val="Arial"/>
        <family val="2"/>
      </rPr>
      <t xml:space="preserve">OLLA REVOLVEDORA </t>
    </r>
  </si>
  <si>
    <t>Tipo de mantenimiento</t>
  </si>
  <si>
    <t xml:space="preserve">No. de identificación </t>
  </si>
  <si>
    <t>Marca:</t>
  </si>
  <si>
    <t xml:space="preserve">No. de serie </t>
  </si>
  <si>
    <r>
      <t>Preventivo:</t>
    </r>
    <r>
      <rPr>
        <b/>
        <sz val="11"/>
        <color theme="1"/>
        <rFont val="Arial"/>
        <family val="2"/>
      </rPr>
      <t xml:space="preserve"> X</t>
    </r>
  </si>
  <si>
    <t xml:space="preserve"> </t>
  </si>
  <si>
    <t>CR101</t>
  </si>
  <si>
    <t>INTERNATIONAL</t>
  </si>
  <si>
    <t>3ALHC5CV6HDHX9347</t>
  </si>
  <si>
    <t>Correctivo:</t>
  </si>
  <si>
    <t>Trabajo solicitado.</t>
  </si>
  <si>
    <t xml:space="preserve">MANTENIMIENTO PREVENTIVO Y REVISION GENERAL DEL EQUIPO </t>
  </si>
  <si>
    <t xml:space="preserve">Materiales y repuestos necesarios para ejecutar el trabajo </t>
  </si>
  <si>
    <t xml:space="preserve">Cantidad </t>
  </si>
  <si>
    <t>UN.</t>
  </si>
  <si>
    <t xml:space="preserve">Descripción </t>
  </si>
  <si>
    <t>Código de identificación.</t>
  </si>
  <si>
    <t>PZ</t>
  </si>
  <si>
    <t>Filtro de agua</t>
  </si>
  <si>
    <t>P552073</t>
  </si>
  <si>
    <t>Filtro diesel</t>
  </si>
  <si>
    <t>P550467</t>
  </si>
  <si>
    <t>Filtro aceite</t>
  </si>
  <si>
    <t>Filtro aire primario</t>
  </si>
  <si>
    <t>P613337</t>
  </si>
  <si>
    <t>Filtro aire secundario</t>
  </si>
  <si>
    <t>P613336</t>
  </si>
  <si>
    <t>Filtro aceite hidraulico</t>
  </si>
  <si>
    <t>LT</t>
  </si>
  <si>
    <t>Aceite para motor SAE15-W40</t>
  </si>
  <si>
    <t>MARCA MOBIL</t>
  </si>
  <si>
    <t>Aceite para transmision API GL-5  SAE 80W-90</t>
  </si>
  <si>
    <t xml:space="preserve">Líquido refrigerante </t>
  </si>
  <si>
    <t xml:space="preserve">Observaciones </t>
  </si>
  <si>
    <t>Equipo: RETRO EXCAVADORA</t>
  </si>
  <si>
    <t>S/N</t>
  </si>
  <si>
    <t>JONH DEERE</t>
  </si>
  <si>
    <t xml:space="preserve">Filtro de aceite de motor </t>
  </si>
  <si>
    <t>RE504836</t>
  </si>
  <si>
    <t xml:space="preserve">Filtro de combustible primario </t>
  </si>
  <si>
    <t>AT491450</t>
  </si>
  <si>
    <t>Filtro de combustible final</t>
  </si>
  <si>
    <t>RE62419</t>
  </si>
  <si>
    <t>Filtro de aceite hidraulico</t>
  </si>
  <si>
    <t>Respiradero del deposito hidraulico</t>
  </si>
  <si>
    <t>Respiradero del deposito combustible</t>
  </si>
  <si>
    <t>H216169</t>
  </si>
  <si>
    <t>Filtro de aceite de transmision</t>
  </si>
  <si>
    <t>Filtro de aire primario del motor</t>
  </si>
  <si>
    <t>AT332908</t>
  </si>
  <si>
    <t>Filtro de aire secundario del motor</t>
  </si>
  <si>
    <t>AT332909</t>
  </si>
  <si>
    <t>Aceite para motor PLUS 50</t>
  </si>
  <si>
    <t>TY26669 MARCA JONH DEERE</t>
  </si>
  <si>
    <t>Aceite fluido hidraulico para transmision de tractor</t>
  </si>
  <si>
    <t>TY6354 MARCA JONH DEERE</t>
  </si>
  <si>
    <t>Liquido refrigerante</t>
  </si>
  <si>
    <r>
      <t>Alta:</t>
    </r>
    <r>
      <rPr>
        <b/>
        <sz val="11"/>
        <color theme="1"/>
        <rFont val="Arial"/>
        <family val="2"/>
      </rPr>
      <t>X</t>
    </r>
  </si>
  <si>
    <t>1T0310LXLFC287095</t>
  </si>
  <si>
    <t>Filtro de diesel</t>
  </si>
  <si>
    <t>RE509031</t>
  </si>
  <si>
    <t xml:space="preserve">Filtro de aire </t>
  </si>
  <si>
    <t>AT424914</t>
  </si>
  <si>
    <t>CR102</t>
  </si>
  <si>
    <t xml:space="preserve">INTERNATIONAL </t>
  </si>
  <si>
    <t>3HTWYAHT4EN488023</t>
  </si>
  <si>
    <t>P559000</t>
  </si>
  <si>
    <t xml:space="preserve">Filtro de combustible principal </t>
  </si>
  <si>
    <t>Filtro de aire primario</t>
  </si>
  <si>
    <t xml:space="preserve">Filtro de aire secundario </t>
  </si>
  <si>
    <t>Filtro de aire anticongelante</t>
  </si>
  <si>
    <t>-</t>
  </si>
  <si>
    <t>CR104</t>
  </si>
  <si>
    <t xml:space="preserve">FREIGHTLINER </t>
  </si>
  <si>
    <t>3ALHG3CY4KDKR8116</t>
  </si>
  <si>
    <t>P553000</t>
  </si>
  <si>
    <t>Filtro separador de agua/combustible</t>
  </si>
  <si>
    <t>Filtro de aire</t>
  </si>
  <si>
    <t>P634517</t>
  </si>
  <si>
    <t>CR105</t>
  </si>
  <si>
    <t>KENWORTH</t>
  </si>
  <si>
    <t>F803634</t>
  </si>
  <si>
    <t>P551000</t>
  </si>
  <si>
    <t>Filtro para circuito refrigerante</t>
  </si>
  <si>
    <t>P550388</t>
  </si>
  <si>
    <t>Alta:</t>
  </si>
  <si>
    <r>
      <t xml:space="preserve">Media: </t>
    </r>
    <r>
      <rPr>
        <b/>
        <sz val="11"/>
        <color theme="1"/>
        <rFont val="Arial"/>
        <family val="2"/>
      </rPr>
      <t>X</t>
    </r>
  </si>
  <si>
    <r>
      <t xml:space="preserve">Equipo: </t>
    </r>
    <r>
      <rPr>
        <b/>
        <sz val="11"/>
        <color theme="1"/>
        <rFont val="Arial"/>
        <family val="2"/>
      </rPr>
      <t>Planta generadora Dolores</t>
    </r>
  </si>
  <si>
    <t>PLANTA 2</t>
  </si>
  <si>
    <t xml:space="preserve">HIMOINSA </t>
  </si>
  <si>
    <t xml:space="preserve">Trampa de agua de combustible </t>
  </si>
  <si>
    <t>Equipo operando correctamente dentro de los parámetros de funcionamiento.</t>
  </si>
  <si>
    <r>
      <t xml:space="preserve">Equipo: </t>
    </r>
    <r>
      <rPr>
        <b/>
        <sz val="11"/>
        <color theme="1"/>
        <rFont val="Arial"/>
        <family val="2"/>
      </rPr>
      <t>Planta generadora Villagran</t>
    </r>
  </si>
  <si>
    <t>PLANTA 1</t>
  </si>
  <si>
    <t>EDGAR</t>
  </si>
  <si>
    <t>Equipo: Manipulador Telescopico</t>
  </si>
  <si>
    <t>JCB5ABKGE02340651</t>
  </si>
  <si>
    <t>JBC</t>
  </si>
  <si>
    <t>P502465</t>
  </si>
  <si>
    <t>Filtro para diesel</t>
  </si>
  <si>
    <t>P551434</t>
  </si>
  <si>
    <t>BF7965</t>
  </si>
  <si>
    <t>RS3922</t>
  </si>
  <si>
    <t>R6705</t>
  </si>
  <si>
    <t>1BZ310LATJC001388</t>
  </si>
  <si>
    <t>Filtro de diesel primario</t>
  </si>
  <si>
    <t>Filtro de diesel secundario</t>
  </si>
  <si>
    <t>1T0310LXJFC283946</t>
  </si>
  <si>
    <t>P550779</t>
  </si>
  <si>
    <t>P551430</t>
  </si>
  <si>
    <t>AT365870</t>
  </si>
  <si>
    <t xml:space="preserve">Aceite fluido hidraulico para transmision de tractor </t>
  </si>
  <si>
    <t xml:space="preserve">1T0310KXAFC276159 </t>
  </si>
  <si>
    <t>PSF10084</t>
  </si>
  <si>
    <r>
      <t>Alta:</t>
    </r>
    <r>
      <rPr>
        <b/>
        <sz val="11"/>
        <color theme="1"/>
        <rFont val="Arial"/>
        <family val="2"/>
      </rPr>
      <t xml:space="preserve"> X</t>
    </r>
  </si>
  <si>
    <t>CASE 2018</t>
  </si>
  <si>
    <t>NKJ770EMEJKH01002</t>
  </si>
  <si>
    <t>P550440</t>
  </si>
  <si>
    <t>LPO 72252092-01</t>
  </si>
  <si>
    <t>LX 7225093-01</t>
  </si>
  <si>
    <t>Filtro de aire de secundario</t>
  </si>
  <si>
    <t>LXS 7225094-01</t>
  </si>
  <si>
    <t>12 DE NOV 2021</t>
  </si>
  <si>
    <t>JUAN ALVARADO</t>
  </si>
  <si>
    <t>Equipo: BOMBA CONCORD</t>
  </si>
  <si>
    <t>LF3883</t>
  </si>
  <si>
    <t>BF1345-0</t>
  </si>
  <si>
    <t>GP78</t>
  </si>
  <si>
    <t>RS4637</t>
  </si>
  <si>
    <t>RS4636</t>
  </si>
  <si>
    <t>Aceite para motor 15W40</t>
  </si>
  <si>
    <t>Aceite Hidraulico H300</t>
  </si>
  <si>
    <r>
      <t xml:space="preserve">Alta: </t>
    </r>
    <r>
      <rPr>
        <b/>
        <sz val="11"/>
        <color theme="1"/>
        <rFont val="Arial"/>
        <family val="2"/>
      </rPr>
      <t>X</t>
    </r>
    <r>
      <rPr>
        <sz val="11"/>
        <color theme="1"/>
        <rFont val="Arial"/>
        <family val="2"/>
      </rPr>
      <t xml:space="preserve"> </t>
    </r>
  </si>
  <si>
    <t>HERNESTO</t>
  </si>
  <si>
    <t>Equipo: PIPA DE 10M3 CAPACIDAD</t>
  </si>
  <si>
    <t>3HTMMAAR93N555469</t>
  </si>
  <si>
    <t>P606503</t>
  </si>
  <si>
    <t>P551034</t>
  </si>
  <si>
    <t>P550762</t>
  </si>
  <si>
    <t>P550769</t>
  </si>
  <si>
    <t>Filtro aire</t>
  </si>
  <si>
    <t>P607965</t>
  </si>
  <si>
    <t>CR103</t>
  </si>
  <si>
    <t>1BZ310LACLC003473</t>
  </si>
  <si>
    <t>Filtro de aceite transmision</t>
  </si>
  <si>
    <t>BT9422</t>
  </si>
  <si>
    <t>GP1</t>
  </si>
  <si>
    <t>No de solicitud. 1</t>
  </si>
  <si>
    <t>FELIPE ALVARADO</t>
  </si>
  <si>
    <r>
      <t>Equipo:</t>
    </r>
    <r>
      <rPr>
        <b/>
        <sz val="11"/>
        <color theme="1"/>
        <rFont val="Arial"/>
        <family val="2"/>
      </rPr>
      <t xml:space="preserve"> BOMBA PUTMEIZTER</t>
    </r>
  </si>
  <si>
    <t>MOTOR CUMINS</t>
  </si>
  <si>
    <t>3HTWYAHT1NN423467</t>
  </si>
  <si>
    <t>Filtro de separador de aire/aceite</t>
  </si>
  <si>
    <t>AS2474</t>
  </si>
  <si>
    <t>FS19764G</t>
  </si>
  <si>
    <t>P/N 393212000</t>
  </si>
  <si>
    <t>3551815C1</t>
  </si>
  <si>
    <t>Filtro de aire secundario</t>
  </si>
  <si>
    <t>3551816C1</t>
  </si>
  <si>
    <t>FICHA TECNICA</t>
  </si>
  <si>
    <t xml:space="preserve">Alta: </t>
  </si>
  <si>
    <t>P550387</t>
  </si>
  <si>
    <t>Líquido refrigerante Rojo</t>
  </si>
  <si>
    <t>Operador</t>
  </si>
  <si>
    <t>No de solicitud:</t>
  </si>
  <si>
    <t>Aceite hidraulico H300</t>
  </si>
  <si>
    <t>Observaciones:</t>
  </si>
  <si>
    <t xml:space="preserve">Preventivo: </t>
  </si>
  <si>
    <t>Tipo mto.</t>
  </si>
  <si>
    <t>P552603</t>
  </si>
  <si>
    <t>R90P</t>
  </si>
  <si>
    <t xml:space="preserve">REVISAR EQUIVALENCIA EN DONALSON </t>
  </si>
  <si>
    <t>JOSE ERNESTO MARTINEZ RODRIGUEZ</t>
  </si>
  <si>
    <t>JOSE JESUS PRIETO</t>
  </si>
  <si>
    <t>JORGE ARMANDO BARCENAS ORTIZ</t>
  </si>
  <si>
    <t>P554071</t>
  </si>
  <si>
    <t>P153551</t>
  </si>
  <si>
    <t>VERIFICAR</t>
  </si>
  <si>
    <t>REVISAR FILTRO HIDRAULICO</t>
  </si>
  <si>
    <t>PREGUNTAR POR FILTRO HIDRAULICO</t>
  </si>
  <si>
    <t>REVISAR CADA CUANTO SE CAMBIA LA PARTE HIDRAULICA</t>
  </si>
  <si>
    <r>
      <t xml:space="preserve">Equipo: </t>
    </r>
    <r>
      <rPr>
        <b/>
        <sz val="11"/>
        <color theme="1"/>
        <rFont val="Arial"/>
        <family val="2"/>
      </rPr>
      <t>RETROEXCAVADORA</t>
    </r>
  </si>
  <si>
    <t>EDGAR HUMBERTO SERVIN GUZMAN</t>
  </si>
  <si>
    <t>RETRO 310 L 2022</t>
  </si>
  <si>
    <t>1BZ310LACLC003711</t>
  </si>
  <si>
    <t>P574617</t>
  </si>
  <si>
    <t>P551757</t>
  </si>
  <si>
    <t>P611190</t>
  </si>
  <si>
    <t>P611189</t>
  </si>
  <si>
    <t>JOSE TRINIDAD MONTES LANDIN</t>
  </si>
  <si>
    <t>RETRO 310 L 2020</t>
  </si>
  <si>
    <t>TRINIDAD MONTES MADRIGAL</t>
  </si>
  <si>
    <t>RETRO 310 L 2019</t>
  </si>
  <si>
    <t>REVISAR FILTRO DE HIDRAULICO Y AGUA</t>
  </si>
  <si>
    <t xml:space="preserve">Aceite para motor PLUS 50 </t>
  </si>
  <si>
    <t>RETRO 310 L 2016</t>
  </si>
  <si>
    <t>RETRO 310 L 2015</t>
  </si>
  <si>
    <t>ELIOT LANDIN MUÑIZ</t>
  </si>
  <si>
    <t>MIGUEL ANGEL MONTES LANDIN</t>
  </si>
  <si>
    <t>JUAN RAMON AVILA MORENO</t>
  </si>
  <si>
    <t>GP-1109</t>
  </si>
  <si>
    <t>GONHER</t>
  </si>
  <si>
    <t>P550729</t>
  </si>
  <si>
    <t>REVISAR QUE TENGA BASE</t>
  </si>
  <si>
    <t>P550367</t>
  </si>
  <si>
    <t>ROJO</t>
  </si>
  <si>
    <t>3HAMSADR89L082937</t>
  </si>
  <si>
    <t>NO LE QUEDA</t>
  </si>
  <si>
    <t>CR106</t>
  </si>
  <si>
    <t>P553854</t>
  </si>
  <si>
    <t>PA4585 BALDWIN</t>
  </si>
  <si>
    <t>P554073</t>
  </si>
  <si>
    <t>FF213</t>
  </si>
  <si>
    <t>AT101565</t>
  </si>
  <si>
    <t>AT466863</t>
  </si>
  <si>
    <t>Filtro separador de agua de combustible</t>
  </si>
  <si>
    <t>RAFAEL AGUILAR</t>
  </si>
  <si>
    <t>TRINIDAD MONTES</t>
  </si>
  <si>
    <t>TRACTO CAMION</t>
  </si>
  <si>
    <t>P609239</t>
  </si>
  <si>
    <t>BOMBA JUNJIN</t>
  </si>
  <si>
    <t>PLANTA I</t>
  </si>
  <si>
    <t>PLANTA II</t>
  </si>
  <si>
    <t xml:space="preserve">NOTAS: </t>
  </si>
  <si>
    <t>-SERVICIO DE DIFERENCIALES CADA AÑO</t>
  </si>
  <si>
    <t>-SERVICIO DE TRANSMISION CADA 6 MESES</t>
  </si>
  <si>
    <t>-SERVICIO HIDRAULICO CADA 6 MESES</t>
  </si>
  <si>
    <t xml:space="preserve"> MOTOR, COMBUSTIBLE, AIRE, AGUA, TRANSMISION E HIDRAULICO</t>
  </si>
  <si>
    <t>CARLOS MARIO V</t>
  </si>
  <si>
    <t>-SERVICIOS GENERALES CADA 3 MESES</t>
  </si>
  <si>
    <t>MOTOR</t>
  </si>
  <si>
    <t>RODOLFO TORRES</t>
  </si>
  <si>
    <t>PLANTA III</t>
  </si>
  <si>
    <t>ANTONIO VILLEGAS</t>
  </si>
  <si>
    <t xml:space="preserve"> MOTOR, COMBUSTIBLE, AIRE, AGUA (4TO TRIMESTRE)</t>
  </si>
  <si>
    <t>MOTOR Y ANTICONGELANTE</t>
  </si>
  <si>
    <t>DIC</t>
  </si>
  <si>
    <t>PLANTA</t>
  </si>
  <si>
    <t>GENERADOR I</t>
  </si>
  <si>
    <t>GENERADOR II</t>
  </si>
  <si>
    <t>GENERADOR III</t>
  </si>
  <si>
    <t>DANIEL DONGU</t>
  </si>
  <si>
    <t>SERIE: 3GCPCSEX6AG211451</t>
  </si>
  <si>
    <t>CAMIONETA GRIS SILVERADO 2010</t>
  </si>
  <si>
    <t>SERIE: 3ALHC5CV6HDHX9347 FREIGHTLINER</t>
  </si>
  <si>
    <t>SERIE: 3HAMSADR89L082937 INTERNATIONAL</t>
  </si>
  <si>
    <t>SERIE / MARCA</t>
  </si>
  <si>
    <t>SERIE: 3ALHG3CY4KDKR8116 FREIGHTLINER</t>
  </si>
  <si>
    <t>SERIE: 2HSCEAPR15C156726   TR INTER-NAVIS 9200</t>
  </si>
  <si>
    <t>SERIE: 3HTWYAHT8GN008195 INTERNATIONAL</t>
  </si>
  <si>
    <t>SERIE: 3HTWYAHT4EN488023 INTERNATIONAL</t>
  </si>
  <si>
    <t>SERIE: 3ALHALA855DU39106 FREIGHTLINER</t>
  </si>
  <si>
    <t>SERIE: 3BKDL00X17F803634 KENWORTH</t>
  </si>
  <si>
    <t>BOMBA PUTZMEISTER</t>
  </si>
  <si>
    <t xml:space="preserve">SERIE: 3HTWYAHT1NN423467 INTERNATIONAL </t>
  </si>
  <si>
    <t>SERIE: 3N6AD35A3PK827406</t>
  </si>
  <si>
    <t>CAMIONETA NISSAN NP300 2023</t>
  </si>
  <si>
    <t xml:space="preserve">SERIE: 3HTFWAHT6RN555314 INTERNATIONAL </t>
  </si>
  <si>
    <t>RETRO 310K 2015</t>
  </si>
  <si>
    <t>1T0310KXAFC276159         JOHN DEERE</t>
  </si>
  <si>
    <t>1T0310LXJFC283946                           JOHN DEERE</t>
  </si>
  <si>
    <t>1T0310LXLFC287095                     JOHN DEERE</t>
  </si>
  <si>
    <t>1BZ310LAJTC001388          JOHN DEERE</t>
  </si>
  <si>
    <t>1BZ310LACLC003473                  JOHN DEERE</t>
  </si>
  <si>
    <t>1BZ310LACLC003711               JOHN DEERE</t>
  </si>
  <si>
    <t>NKJ770EMEJKH01002                CASE</t>
  </si>
  <si>
    <t>NKJ851FXVNKH32081                 CASE</t>
  </si>
  <si>
    <t>NKJ770EXVPKH38774          CASE</t>
  </si>
  <si>
    <t>NKJ770EXVPKH36846              CASE</t>
  </si>
  <si>
    <t>RETRO 310L 2015</t>
  </si>
  <si>
    <t>SERIE: JCB5ABKGE023406</t>
  </si>
  <si>
    <t>MANIPULADOR JBC</t>
  </si>
  <si>
    <t>RETRO 770EX 2018</t>
  </si>
  <si>
    <t>RETRO 310L 2020</t>
  </si>
  <si>
    <t>RETRO 310L 2016</t>
  </si>
  <si>
    <t>SERIE: 9BWFB45U7NP045463</t>
  </si>
  <si>
    <t>CAMIONETA SAVEIRO ROBUST 2022</t>
  </si>
  <si>
    <t>SERIE: 3DJP2NE59SA000316 MIXER</t>
  </si>
  <si>
    <t>SERIE: 93Y9S2MH5KJ458028</t>
  </si>
  <si>
    <t>CAMIONETA OROCH RENAULT 2019</t>
  </si>
  <si>
    <t>SERIE: 3DJP2NE54SA000580 MIXER</t>
  </si>
  <si>
    <t>RETRO 770EX 2023</t>
  </si>
  <si>
    <t>RETRO 310L 2022</t>
  </si>
  <si>
    <t>RETRO 310L 2019</t>
  </si>
  <si>
    <t>RETRO 851FX 2022</t>
  </si>
  <si>
    <t>SERIE: 3HTFWAHT4RN555313 INTERNATIONAL</t>
  </si>
  <si>
    <t>SERIE: 3GBJC34R95M104534</t>
  </si>
  <si>
    <t>MANUEL ROBLES</t>
  </si>
  <si>
    <t>J. JESUS PRIETO</t>
  </si>
  <si>
    <t>CAMIONETA NISSAN NP300 2024</t>
  </si>
  <si>
    <t>SERIE: 3N6AD35A7RK814600</t>
  </si>
  <si>
    <t>CAMIONETA CHEVROLET 3.5TON 2005</t>
  </si>
  <si>
    <t>JORGE LUIS AVALOS</t>
  </si>
  <si>
    <t>MTO</t>
  </si>
  <si>
    <t>DORIAN LOPEZ</t>
  </si>
  <si>
    <t>JOSE TRINIDAD M</t>
  </si>
  <si>
    <t>JUAN RAMON A</t>
  </si>
  <si>
    <t>BARTOLO MIRANDA</t>
  </si>
  <si>
    <t>SERIE: 3N1CN7AE9RL702323</t>
  </si>
  <si>
    <t>CARRO NISSAN VERSA V-DRINE 2024</t>
  </si>
  <si>
    <t>RETRO 770EX 2024</t>
  </si>
  <si>
    <t>NKJ770EXARKH41369            CASE</t>
  </si>
  <si>
    <t>MOTOR E HIDRAULICO</t>
  </si>
  <si>
    <t>SERV. EN AGENCIA</t>
  </si>
  <si>
    <t>SER. SUSPENSIÓN, CAMBIO DE ROT</t>
  </si>
  <si>
    <t>09/10/2024/-28/10/2024</t>
  </si>
  <si>
    <t>MOTOR- LIMPIE D/BOMBA DIESEL</t>
  </si>
  <si>
    <t xml:space="preserve">MOTOR, TRANS, HIDRAIL, DIF </t>
  </si>
  <si>
    <t>60,000 KG</t>
  </si>
  <si>
    <t>25,000 KG</t>
  </si>
  <si>
    <t>PDTE</t>
  </si>
  <si>
    <t>HIDRCO; SE CAM. MOTOR EN DIC</t>
  </si>
  <si>
    <t>JESUS OMAR</t>
  </si>
  <si>
    <t>DOLORES ARSENIO</t>
  </si>
  <si>
    <t>RAUL GALLEGOS</t>
  </si>
  <si>
    <t>ELIOT LANDIN</t>
  </si>
  <si>
    <t>19/11/2024; 31/12/2024</t>
  </si>
  <si>
    <t>MOTOR, HIDRAU, TRANS Y DIFERE</t>
  </si>
  <si>
    <t>ADRIAN ALVARADO</t>
  </si>
  <si>
    <t>JOSE FILIBERTO MUÑOZ</t>
  </si>
  <si>
    <t>LUIS FELIPE HDEZ</t>
  </si>
  <si>
    <t>JORGE ARMANDO</t>
  </si>
  <si>
    <t>BRIAN ARTURO CAMPOS</t>
  </si>
  <si>
    <t>MARCO ANTONIO SALAS</t>
  </si>
  <si>
    <t>URIANGATO</t>
  </si>
  <si>
    <t>WENCESLAO GOMEZ</t>
  </si>
  <si>
    <t>AXEL ADRIAN (PLANTA)</t>
  </si>
  <si>
    <t>SERIE: 3N1CN7AE2RK407019</t>
  </si>
  <si>
    <t>MOTOR, TRANS Y DIFERENCIAL</t>
  </si>
  <si>
    <t>NKJ770EXPRKH43230         CASE</t>
  </si>
  <si>
    <t>NKJ770EXHRKH43240           CASE</t>
  </si>
  <si>
    <t>MIGUEL ANGUEL M</t>
  </si>
  <si>
    <t>SLP</t>
  </si>
  <si>
    <t>SAL</t>
  </si>
  <si>
    <t>CEL</t>
  </si>
  <si>
    <t>JUAN MIGUEL C (PLANTA)</t>
  </si>
  <si>
    <t>MOTOR, TRANS</t>
  </si>
  <si>
    <t xml:space="preserve"> MOTOR, COMBUSTIBLE, AIRE, AGUA (1ER TRIMESTRE) (ENE-FEB-MAZ)</t>
  </si>
  <si>
    <t xml:space="preserve"> MOTOR, COMBUSTIBLE, AIRE, AGUA (2DO TRIMESTRE) (ABR-MAY-JUN)</t>
  </si>
  <si>
    <t>26/04/2025; 16/06/2025</t>
  </si>
  <si>
    <t>MOTOR Y TRANS</t>
  </si>
  <si>
    <t>3ER SERVICIO</t>
  </si>
  <si>
    <t>SERIE: 3DJP2NE56SA001066 SINOTRUK</t>
  </si>
  <si>
    <t>JOSUE MISAEL</t>
  </si>
  <si>
    <t>28/04/2025; 17/06/2025</t>
  </si>
  <si>
    <t>1ER SERVICIO</t>
  </si>
  <si>
    <t>LUIS</t>
  </si>
  <si>
    <t>2DO SERVICIO</t>
  </si>
  <si>
    <t>MOTOR, TRANS, DIF E HIDRAU</t>
  </si>
  <si>
    <t>DIFERENCIALES E HIDRAULICO</t>
  </si>
  <si>
    <t>-SERVICIO DE ANTICONGELANTE CADA 6 MESES</t>
  </si>
  <si>
    <t>-SERVICIO DE GENERADORES CADA 250 HRS, APROX UN MES Y MEDIO</t>
  </si>
  <si>
    <t xml:space="preserve"> MOTOR, COMBUSTIBLE, AIRE, AGUA (3ER TRIMESTRE) (JUL-AGO-SEP)</t>
  </si>
  <si>
    <t xml:space="preserve"> MOTOR, COMBUSTIBLE, AIRE, AGUA (4TO TRIMESTRE) (OCT-NOV-DIC)</t>
  </si>
  <si>
    <t>EDGAR LANDIN (PLANTA)</t>
  </si>
  <si>
    <t>SERGIO GUERRERO</t>
  </si>
  <si>
    <t>RETRO 770NX 2025</t>
  </si>
  <si>
    <t>SNK770NXESKH45843             CASE</t>
  </si>
  <si>
    <t>SNKJ770NXJSKH45859           CASE</t>
  </si>
  <si>
    <t>FRANCISCO ROJAS</t>
  </si>
  <si>
    <t>RT-01</t>
  </si>
  <si>
    <t>RT-02</t>
  </si>
  <si>
    <t>RT-03</t>
  </si>
  <si>
    <t>RT-04</t>
  </si>
  <si>
    <t>RT-05</t>
  </si>
  <si>
    <t>RT-06</t>
  </si>
  <si>
    <t>RT-07</t>
  </si>
  <si>
    <t>RT-08</t>
  </si>
  <si>
    <t>RT-09</t>
  </si>
  <si>
    <t>RT-10</t>
  </si>
  <si>
    <t>RT-11</t>
  </si>
  <si>
    <t>RT-12</t>
  </si>
  <si>
    <t>RT-13</t>
  </si>
  <si>
    <t>RT-14</t>
  </si>
  <si>
    <t>RT-15</t>
  </si>
  <si>
    <t>JOSE ISAEL</t>
  </si>
  <si>
    <t>SERVICIO</t>
  </si>
  <si>
    <t>CR-11</t>
  </si>
  <si>
    <t>CR-01</t>
  </si>
  <si>
    <t>CR-02</t>
  </si>
  <si>
    <t>CR-03</t>
  </si>
  <si>
    <t>CR-04</t>
  </si>
  <si>
    <t>CR-05</t>
  </si>
  <si>
    <t>CR-06</t>
  </si>
  <si>
    <t>CR-07</t>
  </si>
  <si>
    <t>CR-08</t>
  </si>
  <si>
    <t>CR-09</t>
  </si>
  <si>
    <t>CR-10</t>
  </si>
  <si>
    <t>MOTOR, TRANS Y DIF</t>
  </si>
  <si>
    <t>ALFREDO ESPINOZA</t>
  </si>
  <si>
    <t>04/08/2025; 09/09/2025</t>
  </si>
  <si>
    <t>40,000 KM</t>
  </si>
  <si>
    <t xml:space="preserve">       PROGRAMACION DE SERVICIOS EQUIPOS DE CONCRETERA ABOCOSA</t>
  </si>
  <si>
    <t>COMPLETO 4TO SERVICIO</t>
  </si>
  <si>
    <t>MOTOR 3ER SERVICIO</t>
  </si>
  <si>
    <t>MOTOR 2DO SERVICIO</t>
  </si>
  <si>
    <t>SANTIAGO DE JESUS</t>
  </si>
  <si>
    <t>DOL</t>
  </si>
  <si>
    <t>17/10/2025; 18/11/2025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</si>
</sst>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1"/>
      <color rgb="FFFF0000"/>
      <name val="Calibri"/>
      <family val="2"/>
    </font>
    <font>
      <sz val="1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2" borderId="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0" fillId="2" borderId="0" xfId="0" applyFill="1"/>
    <xf numFmtId="0" fontId="7" fillId="2" borderId="0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10" fillId="2" borderId="0" xfId="0" applyFont="1" applyFill="1"/>
    <xf numFmtId="0" fontId="1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1" fillId="2" borderId="0" xfId="0" applyFont="1" applyFill="1" applyAlignment="1"/>
    <xf numFmtId="0" fontId="11" fillId="2" borderId="0" xfId="0" quotePrefix="1" applyFont="1" applyFill="1" applyAlignment="1"/>
    <xf numFmtId="0" fontId="4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4" fontId="4" fillId="2" borderId="29" xfId="0" applyNumberFormat="1" applyFont="1" applyFill="1" applyBorder="1" applyAlignment="1">
      <alignment horizontal="center" vertical="center"/>
    </xf>
    <xf numFmtId="14" fontId="4" fillId="2" borderId="27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4" fontId="4" fillId="2" borderId="21" xfId="0" applyNumberFormat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14" fontId="4" fillId="2" borderId="28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3" xfId="0" applyFont="1" applyFill="1" applyBorder="1" applyAlignment="1"/>
    <xf numFmtId="0" fontId="4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14" fontId="4" fillId="0" borderId="27" xfId="0" applyNumberFormat="1" applyFont="1" applyFill="1" applyBorder="1" applyAlignment="1">
      <alignment horizontal="center" vertical="center"/>
    </xf>
    <xf numFmtId="14" fontId="9" fillId="2" borderId="27" xfId="0" applyNumberFormat="1" applyFont="1" applyFill="1" applyBorder="1" applyAlignment="1">
      <alignment horizontal="center" vertical="center"/>
    </xf>
    <xf numFmtId="14" fontId="9" fillId="2" borderId="28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4" fontId="4" fillId="2" borderId="33" xfId="0" applyNumberFormat="1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 wrapText="1"/>
    </xf>
    <xf numFmtId="14" fontId="4" fillId="2" borderId="26" xfId="0" applyNumberFormat="1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14" fontId="4" fillId="0" borderId="27" xfId="0" applyNumberFormat="1" applyFont="1" applyFill="1" applyBorder="1" applyAlignment="1">
      <alignment horizontal="center" vertical="center" wrapText="1"/>
    </xf>
    <xf numFmtId="14" fontId="4" fillId="0" borderId="29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/>
    </xf>
    <xf numFmtId="14" fontId="4" fillId="2" borderId="27" xfId="0" applyNumberFormat="1" applyFont="1" applyFill="1" applyBorder="1" applyAlignment="1">
      <alignment horizontal="center" vertical="center" wrapText="1"/>
    </xf>
    <xf numFmtId="14" fontId="4" fillId="0" borderId="33" xfId="0" applyNumberFormat="1" applyFont="1" applyFill="1" applyBorder="1" applyAlignment="1">
      <alignment horizontal="center" vertical="center"/>
    </xf>
    <xf numFmtId="14" fontId="4" fillId="3" borderId="27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14" fontId="4" fillId="3" borderId="29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14" fontId="4" fillId="8" borderId="27" xfId="0" applyNumberFormat="1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14" fontId="4" fillId="2" borderId="36" xfId="0" applyNumberFormat="1" applyFont="1" applyFill="1" applyBorder="1" applyAlignment="1">
      <alignment horizontal="center" vertical="center"/>
    </xf>
    <xf numFmtId="14" fontId="4" fillId="2" borderId="35" xfId="0" applyNumberFormat="1" applyFont="1" applyFill="1" applyBorder="1" applyAlignment="1">
      <alignment horizontal="center" vertical="center"/>
    </xf>
    <xf numFmtId="14" fontId="4" fillId="0" borderId="35" xfId="0" applyNumberFormat="1" applyFont="1" applyFill="1" applyBorder="1" applyAlignment="1">
      <alignment horizontal="center" vertical="center"/>
    </xf>
    <xf numFmtId="14" fontId="4" fillId="0" borderId="35" xfId="0" applyNumberFormat="1" applyFont="1" applyFill="1" applyBorder="1" applyAlignment="1">
      <alignment horizontal="center" vertical="center" wrapText="1"/>
    </xf>
    <xf numFmtId="14" fontId="4" fillId="0" borderId="37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14" fontId="4" fillId="7" borderId="27" xfId="0" applyNumberFormat="1" applyFont="1" applyFill="1" applyBorder="1" applyAlignment="1">
      <alignment horizontal="center" vertical="center"/>
    </xf>
    <xf numFmtId="14" fontId="4" fillId="7" borderId="29" xfId="0" applyNumberFormat="1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14" fontId="4" fillId="9" borderId="29" xfId="0" applyNumberFormat="1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 wrapText="1"/>
    </xf>
    <xf numFmtId="14" fontId="4" fillId="9" borderId="28" xfId="0" applyNumberFormat="1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14" fontId="4" fillId="9" borderId="27" xfId="0" applyNumberFormat="1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 wrapText="1"/>
    </xf>
    <xf numFmtId="14" fontId="4" fillId="4" borderId="27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14" fontId="4" fillId="9" borderId="34" xfId="0" applyNumberFormat="1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14" fontId="4" fillId="9" borderId="37" xfId="0" applyNumberFormat="1" applyFont="1" applyFill="1" applyBorder="1" applyAlignment="1">
      <alignment horizontal="center" vertical="center"/>
    </xf>
    <xf numFmtId="14" fontId="4" fillId="4" borderId="26" xfId="0" applyNumberFormat="1" applyFont="1" applyFill="1" applyBorder="1" applyAlignment="1">
      <alignment horizontal="center" vertical="center" wrapText="1"/>
    </xf>
    <xf numFmtId="14" fontId="4" fillId="4" borderId="21" xfId="0" applyNumberFormat="1" applyFont="1" applyFill="1" applyBorder="1" applyAlignment="1">
      <alignment horizontal="center" vertical="center" wrapText="1"/>
    </xf>
    <xf numFmtId="14" fontId="4" fillId="4" borderId="29" xfId="0" applyNumberFormat="1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15" fontId="7" fillId="2" borderId="7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14" fontId="7" fillId="2" borderId="11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2B2B2"/>
      <color rgb="FF00CC00"/>
      <color rgb="FFFF3399"/>
      <color rgb="FF008000"/>
      <color rgb="FF9966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B1:F32" totalsRowShown="0" headerRowDxfId="0">
  <autoFilter ref="B1:F32"/>
  <sortState ref="B2:F32">
    <sortCondition ref="C1:C32"/>
  </sortState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7"/>
  <sheetViews>
    <sheetView tabSelected="1" workbookViewId="0">
      <pane xSplit="6" ySplit="5" topLeftCell="I33" activePane="bottomRight" state="frozen"/>
      <selection pane="topRight" activeCell="F1" sqref="F1"/>
      <selection pane="bottomLeft" activeCell="A6" sqref="A6"/>
      <selection pane="bottomRight" activeCell="L45" sqref="L45"/>
    </sheetView>
  </sheetViews>
  <sheetFormatPr baseColWidth="10" defaultRowHeight="12.75" x14ac:dyDescent="0.2"/>
  <cols>
    <col min="1" max="1" width="2.28515625" style="13" customWidth="1"/>
    <col min="2" max="2" width="9.5703125" style="13" customWidth="1"/>
    <col min="3" max="3" width="23" style="13" bestFit="1" customWidth="1"/>
    <col min="4" max="4" width="17.140625" style="13" customWidth="1"/>
    <col min="5" max="5" width="8.28515625" style="13" customWidth="1"/>
    <col min="6" max="6" width="24.5703125" style="13" customWidth="1"/>
    <col min="7" max="7" width="12.140625" style="69" customWidth="1"/>
    <col min="8" max="8" width="15.28515625" style="69" customWidth="1"/>
    <col min="9" max="9" width="14.7109375" style="69" customWidth="1"/>
    <col min="10" max="10" width="15.28515625" style="69" bestFit="1" customWidth="1"/>
    <col min="11" max="11" width="14.7109375" style="69" customWidth="1"/>
    <col min="12" max="12" width="15.28515625" style="69" bestFit="1" customWidth="1"/>
    <col min="13" max="13" width="14.7109375" style="69" customWidth="1"/>
    <col min="14" max="14" width="15.28515625" style="69" bestFit="1" customWidth="1"/>
    <col min="15" max="15" width="14.7109375" style="69" customWidth="1"/>
    <col min="16" max="16" width="15.28515625" style="69" bestFit="1" customWidth="1"/>
    <col min="17" max="16384" width="11.42578125" style="13"/>
  </cols>
  <sheetData>
    <row r="1" spans="2:16" ht="5.25" customHeight="1" x14ac:dyDescent="0.2"/>
    <row r="2" spans="2:16" ht="21" x14ac:dyDescent="0.35">
      <c r="B2" s="145" t="s">
        <v>502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</row>
    <row r="3" spans="2:16" ht="6" customHeight="1" thickBot="1" x14ac:dyDescent="0.25"/>
    <row r="4" spans="2:16" ht="13.5" thickBot="1" x14ac:dyDescent="0.25">
      <c r="G4" s="150">
        <v>2024</v>
      </c>
      <c r="H4" s="151"/>
      <c r="I4" s="156">
        <v>2025</v>
      </c>
      <c r="J4" s="157"/>
      <c r="K4" s="157"/>
      <c r="L4" s="157"/>
      <c r="M4" s="157"/>
      <c r="N4" s="157"/>
      <c r="O4" s="157"/>
      <c r="P4" s="158"/>
    </row>
    <row r="5" spans="2:16" s="14" customFormat="1" ht="45.75" customHeight="1" thickBot="1" x14ac:dyDescent="0.3">
      <c r="B5" s="46" t="s">
        <v>347</v>
      </c>
      <c r="C5" s="55" t="s">
        <v>99</v>
      </c>
      <c r="D5" s="45" t="s">
        <v>98</v>
      </c>
      <c r="E5" s="45"/>
      <c r="F5" s="46" t="s">
        <v>356</v>
      </c>
      <c r="G5" s="152" t="s">
        <v>344</v>
      </c>
      <c r="H5" s="153"/>
      <c r="I5" s="152" t="s">
        <v>447</v>
      </c>
      <c r="J5" s="153"/>
      <c r="K5" s="152" t="s">
        <v>448</v>
      </c>
      <c r="L5" s="153"/>
      <c r="M5" s="152" t="s">
        <v>462</v>
      </c>
      <c r="N5" s="153"/>
      <c r="O5" s="152" t="s">
        <v>463</v>
      </c>
      <c r="P5" s="153"/>
    </row>
    <row r="6" spans="2:16" ht="25.5" x14ac:dyDescent="0.2">
      <c r="B6" s="58" t="s">
        <v>331</v>
      </c>
      <c r="C6" s="59" t="s">
        <v>341</v>
      </c>
      <c r="D6" s="161" t="s">
        <v>350</v>
      </c>
      <c r="E6" s="162"/>
      <c r="F6" s="80"/>
      <c r="G6" s="92" t="s">
        <v>426</v>
      </c>
      <c r="H6" s="70" t="s">
        <v>340</v>
      </c>
      <c r="I6" s="92">
        <v>45715</v>
      </c>
      <c r="J6" s="70" t="s">
        <v>340</v>
      </c>
      <c r="K6" s="92">
        <v>45783</v>
      </c>
      <c r="L6" s="70" t="s">
        <v>340</v>
      </c>
      <c r="M6" s="92">
        <v>45884</v>
      </c>
      <c r="N6" s="70" t="s">
        <v>340</v>
      </c>
      <c r="O6" s="141"/>
      <c r="P6" s="142"/>
    </row>
    <row r="7" spans="2:16" ht="25.5" x14ac:dyDescent="0.2">
      <c r="B7" s="56" t="s">
        <v>332</v>
      </c>
      <c r="C7" s="60" t="s">
        <v>326</v>
      </c>
      <c r="D7" s="148" t="s">
        <v>349</v>
      </c>
      <c r="E7" s="149"/>
      <c r="F7" s="81"/>
      <c r="G7" s="65">
        <v>45586</v>
      </c>
      <c r="H7" s="67" t="s">
        <v>340</v>
      </c>
      <c r="I7" s="65">
        <v>45689</v>
      </c>
      <c r="J7" s="67" t="s">
        <v>340</v>
      </c>
      <c r="K7" s="101" t="s">
        <v>454</v>
      </c>
      <c r="L7" s="67" t="s">
        <v>340</v>
      </c>
      <c r="M7" s="101" t="s">
        <v>500</v>
      </c>
      <c r="N7" s="67" t="s">
        <v>340</v>
      </c>
      <c r="O7" s="65">
        <v>45975</v>
      </c>
      <c r="P7" s="66" t="s">
        <v>340</v>
      </c>
    </row>
    <row r="8" spans="2:16" ht="25.5" x14ac:dyDescent="0.2">
      <c r="B8" s="56" t="s">
        <v>342</v>
      </c>
      <c r="C8" s="57" t="s">
        <v>499</v>
      </c>
      <c r="D8" s="148" t="s">
        <v>348</v>
      </c>
      <c r="E8" s="149"/>
      <c r="F8" s="81"/>
      <c r="G8" s="65">
        <v>45659</v>
      </c>
      <c r="H8" s="67" t="s">
        <v>340</v>
      </c>
      <c r="I8" s="103"/>
      <c r="J8" s="104"/>
      <c r="K8" s="101" t="s">
        <v>449</v>
      </c>
      <c r="L8" s="67" t="s">
        <v>340</v>
      </c>
      <c r="M8" s="65">
        <v>45917</v>
      </c>
      <c r="N8" s="67" t="s">
        <v>340</v>
      </c>
      <c r="O8" s="101" t="s">
        <v>508</v>
      </c>
      <c r="P8" s="66" t="s">
        <v>340</v>
      </c>
    </row>
    <row r="9" spans="2:16" ht="30" customHeight="1" x14ac:dyDescent="0.2">
      <c r="B9" s="56" t="s">
        <v>342</v>
      </c>
      <c r="C9" s="57" t="s">
        <v>428</v>
      </c>
      <c r="D9" s="148" t="s">
        <v>97</v>
      </c>
      <c r="E9" s="149"/>
      <c r="F9" s="82" t="s">
        <v>355</v>
      </c>
      <c r="G9" s="65">
        <v>45586</v>
      </c>
      <c r="H9" s="66" t="s">
        <v>421</v>
      </c>
      <c r="I9" s="65">
        <v>45674</v>
      </c>
      <c r="J9" s="66" t="s">
        <v>340</v>
      </c>
      <c r="K9" s="85">
        <v>45755</v>
      </c>
      <c r="L9" s="66" t="s">
        <v>438</v>
      </c>
      <c r="M9" s="134"/>
      <c r="N9" s="135"/>
      <c r="O9" s="136"/>
      <c r="P9" s="137"/>
    </row>
    <row r="10" spans="2:16" ht="31.5" customHeight="1" x14ac:dyDescent="0.2">
      <c r="B10" s="56" t="s">
        <v>342</v>
      </c>
      <c r="C10" s="57" t="s">
        <v>429</v>
      </c>
      <c r="D10" s="148" t="s">
        <v>363</v>
      </c>
      <c r="E10" s="149"/>
      <c r="F10" s="82" t="s">
        <v>364</v>
      </c>
      <c r="G10" s="65">
        <v>45611</v>
      </c>
      <c r="H10" s="67" t="s">
        <v>340</v>
      </c>
      <c r="I10" s="65">
        <v>45714</v>
      </c>
      <c r="J10" s="66" t="s">
        <v>340</v>
      </c>
      <c r="K10" s="65">
        <v>45791</v>
      </c>
      <c r="L10" s="66" t="s">
        <v>438</v>
      </c>
      <c r="M10" s="65">
        <v>45917</v>
      </c>
      <c r="N10" s="66" t="s">
        <v>345</v>
      </c>
      <c r="O10" s="136"/>
      <c r="P10" s="137"/>
    </row>
    <row r="11" spans="2:16" ht="29.25" customHeight="1" x14ac:dyDescent="0.2">
      <c r="B11" s="56" t="s">
        <v>332</v>
      </c>
      <c r="C11" s="57" t="s">
        <v>338</v>
      </c>
      <c r="D11" s="148" t="s">
        <v>330</v>
      </c>
      <c r="E11" s="149"/>
      <c r="F11" s="82" t="s">
        <v>395</v>
      </c>
      <c r="G11" s="65">
        <v>45654</v>
      </c>
      <c r="H11" s="67" t="s">
        <v>340</v>
      </c>
      <c r="I11" s="85"/>
      <c r="J11" s="96"/>
      <c r="K11" s="103"/>
      <c r="L11" s="104"/>
      <c r="M11" s="65">
        <v>45841</v>
      </c>
      <c r="N11" s="67" t="s">
        <v>340</v>
      </c>
      <c r="O11" s="65">
        <v>45961</v>
      </c>
      <c r="P11" s="66" t="s">
        <v>345</v>
      </c>
    </row>
    <row r="12" spans="2:16" ht="30.75" customHeight="1" x14ac:dyDescent="0.2">
      <c r="B12" s="56" t="s">
        <v>331</v>
      </c>
      <c r="C12" s="57" t="s">
        <v>430</v>
      </c>
      <c r="D12" s="148" t="s">
        <v>488</v>
      </c>
      <c r="E12" s="149"/>
      <c r="F12" s="82" t="s">
        <v>359</v>
      </c>
      <c r="G12" s="65">
        <v>45573</v>
      </c>
      <c r="H12" s="66" t="s">
        <v>412</v>
      </c>
      <c r="I12" s="65">
        <v>45684</v>
      </c>
      <c r="J12" s="66" t="s">
        <v>345</v>
      </c>
      <c r="K12" s="85">
        <v>45773</v>
      </c>
      <c r="L12" s="74" t="s">
        <v>438</v>
      </c>
      <c r="M12" s="108"/>
      <c r="N12" s="109"/>
      <c r="O12" s="65">
        <v>45947</v>
      </c>
      <c r="P12" s="66" t="s">
        <v>345</v>
      </c>
    </row>
    <row r="13" spans="2:16" ht="28.5" customHeight="1" x14ac:dyDescent="0.2">
      <c r="B13" s="56" t="s">
        <v>331</v>
      </c>
      <c r="C13" s="57" t="s">
        <v>422</v>
      </c>
      <c r="D13" s="148" t="s">
        <v>489</v>
      </c>
      <c r="E13" s="149"/>
      <c r="F13" s="82" t="s">
        <v>360</v>
      </c>
      <c r="G13" s="65">
        <v>45574</v>
      </c>
      <c r="H13" s="67" t="s">
        <v>340</v>
      </c>
      <c r="I13" s="65">
        <v>45681</v>
      </c>
      <c r="J13" s="66" t="s">
        <v>345</v>
      </c>
      <c r="K13" s="85">
        <v>45755</v>
      </c>
      <c r="L13" s="74" t="s">
        <v>438</v>
      </c>
      <c r="M13" s="65">
        <v>45868</v>
      </c>
      <c r="N13" s="67" t="s">
        <v>340</v>
      </c>
      <c r="O13" s="65">
        <v>45940</v>
      </c>
      <c r="P13" s="66" t="s">
        <v>345</v>
      </c>
    </row>
    <row r="14" spans="2:16" ht="33" customHeight="1" x14ac:dyDescent="0.2">
      <c r="B14" s="56" t="s">
        <v>332</v>
      </c>
      <c r="C14" s="57" t="s">
        <v>431</v>
      </c>
      <c r="D14" s="148" t="s">
        <v>490</v>
      </c>
      <c r="E14" s="149"/>
      <c r="F14" s="82" t="s">
        <v>354</v>
      </c>
      <c r="G14" s="65">
        <v>45663</v>
      </c>
      <c r="H14" s="67" t="s">
        <v>340</v>
      </c>
      <c r="I14" s="103"/>
      <c r="J14" s="105"/>
      <c r="K14" s="65">
        <v>45824</v>
      </c>
      <c r="L14" s="67" t="s">
        <v>446</v>
      </c>
      <c r="M14" s="85">
        <v>45919</v>
      </c>
      <c r="N14" s="96" t="s">
        <v>345</v>
      </c>
      <c r="O14" s="136"/>
      <c r="P14" s="137"/>
    </row>
    <row r="15" spans="2:16" ht="30.75" customHeight="1" x14ac:dyDescent="0.2">
      <c r="B15" s="56" t="s">
        <v>332</v>
      </c>
      <c r="C15" s="57" t="s">
        <v>453</v>
      </c>
      <c r="D15" s="148" t="s">
        <v>491</v>
      </c>
      <c r="E15" s="149"/>
      <c r="F15" s="82" t="s">
        <v>357</v>
      </c>
      <c r="G15" s="65">
        <v>45600</v>
      </c>
      <c r="H15" s="67" t="s">
        <v>340</v>
      </c>
      <c r="I15" s="65">
        <v>45699</v>
      </c>
      <c r="J15" s="66" t="s">
        <v>345</v>
      </c>
      <c r="K15" s="65">
        <v>45799</v>
      </c>
      <c r="L15" s="66" t="s">
        <v>438</v>
      </c>
      <c r="M15" s="127"/>
      <c r="N15" s="93"/>
      <c r="O15" s="65">
        <v>45954</v>
      </c>
      <c r="P15" s="66" t="s">
        <v>340</v>
      </c>
    </row>
    <row r="16" spans="2:16" ht="25.5" x14ac:dyDescent="0.2">
      <c r="B16" s="56" t="s">
        <v>331</v>
      </c>
      <c r="C16" s="57" t="s">
        <v>402</v>
      </c>
      <c r="D16" s="148" t="s">
        <v>492</v>
      </c>
      <c r="E16" s="149"/>
      <c r="F16" s="82" t="s">
        <v>362</v>
      </c>
      <c r="G16" s="86">
        <v>45611</v>
      </c>
      <c r="H16" s="68" t="s">
        <v>340</v>
      </c>
      <c r="I16" s="86">
        <v>45700</v>
      </c>
      <c r="J16" s="74" t="s">
        <v>345</v>
      </c>
      <c r="K16" s="86">
        <v>45710</v>
      </c>
      <c r="L16" s="74" t="s">
        <v>438</v>
      </c>
      <c r="M16" s="86">
        <v>45905</v>
      </c>
      <c r="N16" s="68" t="s">
        <v>340</v>
      </c>
      <c r="O16" s="86">
        <v>45972</v>
      </c>
      <c r="P16" s="74" t="s">
        <v>345</v>
      </c>
    </row>
    <row r="17" spans="2:16" ht="29.25" customHeight="1" x14ac:dyDescent="0.2">
      <c r="B17" s="56" t="s">
        <v>342</v>
      </c>
      <c r="C17" s="61" t="s">
        <v>423</v>
      </c>
      <c r="D17" s="148" t="s">
        <v>493</v>
      </c>
      <c r="E17" s="149"/>
      <c r="F17" s="82" t="s">
        <v>361</v>
      </c>
      <c r="G17" s="64">
        <v>45656</v>
      </c>
      <c r="H17" s="72" t="s">
        <v>340</v>
      </c>
      <c r="I17" s="98"/>
      <c r="J17" s="99"/>
      <c r="K17" s="106"/>
      <c r="L17" s="107"/>
      <c r="M17" s="64">
        <v>45841</v>
      </c>
      <c r="N17" s="72" t="s">
        <v>340</v>
      </c>
      <c r="O17" s="143">
        <v>45919</v>
      </c>
      <c r="P17" s="144" t="s">
        <v>345</v>
      </c>
    </row>
    <row r="18" spans="2:16" ht="30" customHeight="1" x14ac:dyDescent="0.2">
      <c r="B18" s="56" t="s">
        <v>342</v>
      </c>
      <c r="C18" s="61" t="s">
        <v>398</v>
      </c>
      <c r="D18" s="148" t="s">
        <v>494</v>
      </c>
      <c r="E18" s="149"/>
      <c r="F18" s="82" t="s">
        <v>367</v>
      </c>
      <c r="G18" s="64">
        <v>45616</v>
      </c>
      <c r="H18" s="72" t="s">
        <v>340</v>
      </c>
      <c r="I18" s="64">
        <v>45701</v>
      </c>
      <c r="J18" s="73" t="s">
        <v>345</v>
      </c>
      <c r="K18" s="64">
        <v>45790</v>
      </c>
      <c r="L18" s="72" t="s">
        <v>340</v>
      </c>
      <c r="M18" s="98">
        <v>45909</v>
      </c>
      <c r="N18" s="100" t="s">
        <v>340</v>
      </c>
      <c r="O18" s="64">
        <v>45973</v>
      </c>
      <c r="P18" s="73" t="s">
        <v>345</v>
      </c>
    </row>
    <row r="19" spans="2:16" ht="25.5" x14ac:dyDescent="0.2">
      <c r="B19" s="56" t="s">
        <v>332</v>
      </c>
      <c r="C19" s="61" t="s">
        <v>397</v>
      </c>
      <c r="D19" s="148" t="s">
        <v>495</v>
      </c>
      <c r="E19" s="149"/>
      <c r="F19" s="82" t="s">
        <v>387</v>
      </c>
      <c r="G19" s="64"/>
      <c r="H19" s="72"/>
      <c r="I19" s="64"/>
      <c r="J19" s="73"/>
      <c r="K19" s="64">
        <v>45810</v>
      </c>
      <c r="L19" s="72" t="s">
        <v>451</v>
      </c>
      <c r="M19" s="64"/>
      <c r="N19" s="72"/>
      <c r="O19" s="64">
        <v>45951</v>
      </c>
      <c r="P19" s="73" t="s">
        <v>503</v>
      </c>
    </row>
    <row r="20" spans="2:16" ht="25.5" x14ac:dyDescent="0.2">
      <c r="B20" s="56" t="s">
        <v>342</v>
      </c>
      <c r="C20" s="61" t="s">
        <v>432</v>
      </c>
      <c r="D20" s="148" t="s">
        <v>496</v>
      </c>
      <c r="E20" s="149"/>
      <c r="F20" s="82" t="s">
        <v>390</v>
      </c>
      <c r="G20" s="64"/>
      <c r="H20" s="72"/>
      <c r="I20" s="64"/>
      <c r="J20" s="73"/>
      <c r="K20" s="64">
        <v>45801</v>
      </c>
      <c r="L20" s="72" t="s">
        <v>457</v>
      </c>
      <c r="M20" s="64"/>
      <c r="N20" s="72"/>
      <c r="O20" s="64">
        <v>45948</v>
      </c>
      <c r="P20" s="73" t="s">
        <v>504</v>
      </c>
    </row>
    <row r="21" spans="2:16" ht="25.5" x14ac:dyDescent="0.2">
      <c r="B21" s="56" t="s">
        <v>332</v>
      </c>
      <c r="C21" s="61" t="s">
        <v>433</v>
      </c>
      <c r="D21" s="148" t="s">
        <v>497</v>
      </c>
      <c r="E21" s="149"/>
      <c r="F21" s="82" t="s">
        <v>452</v>
      </c>
      <c r="G21" s="64"/>
      <c r="H21" s="72"/>
      <c r="I21" s="64"/>
      <c r="J21" s="73"/>
      <c r="K21" s="64">
        <v>45806</v>
      </c>
      <c r="L21" s="72" t="s">
        <v>455</v>
      </c>
      <c r="M21" s="64"/>
      <c r="N21" s="72"/>
      <c r="O21" s="64">
        <v>45951</v>
      </c>
      <c r="P21" s="73" t="s">
        <v>505</v>
      </c>
    </row>
    <row r="22" spans="2:16" ht="25.5" x14ac:dyDescent="0.2">
      <c r="B22" s="56" t="s">
        <v>331</v>
      </c>
      <c r="C22" s="61" t="s">
        <v>431</v>
      </c>
      <c r="D22" s="148" t="s">
        <v>487</v>
      </c>
      <c r="E22" s="149"/>
      <c r="F22" s="82" t="s">
        <v>452</v>
      </c>
      <c r="G22" s="64"/>
      <c r="H22" s="72"/>
      <c r="I22" s="64"/>
      <c r="J22" s="73"/>
      <c r="K22" s="64"/>
      <c r="L22" s="72"/>
      <c r="M22" s="64"/>
      <c r="N22" s="72"/>
      <c r="O22" s="64">
        <v>45945</v>
      </c>
      <c r="P22" s="73" t="s">
        <v>498</v>
      </c>
    </row>
    <row r="23" spans="2:16" ht="25.5" x14ac:dyDescent="0.2">
      <c r="B23" s="79"/>
      <c r="C23" s="61" t="s">
        <v>434</v>
      </c>
      <c r="D23" s="148" t="s">
        <v>328</v>
      </c>
      <c r="E23" s="149"/>
      <c r="F23" s="82" t="s">
        <v>358</v>
      </c>
      <c r="G23" s="64"/>
      <c r="H23" s="72"/>
      <c r="I23" s="64">
        <v>45672</v>
      </c>
      <c r="J23" s="72" t="s">
        <v>340</v>
      </c>
      <c r="K23" s="64"/>
      <c r="L23" s="72"/>
      <c r="M23" s="64">
        <v>45915</v>
      </c>
      <c r="N23" s="72" t="s">
        <v>340</v>
      </c>
      <c r="O23" s="64"/>
      <c r="P23" s="72"/>
    </row>
    <row r="24" spans="2:16" ht="15" customHeight="1" x14ac:dyDescent="0.2">
      <c r="B24" s="94" t="s">
        <v>331</v>
      </c>
      <c r="C24" s="90"/>
      <c r="D24" s="154" t="s">
        <v>381</v>
      </c>
      <c r="E24" s="155"/>
      <c r="F24" s="91" t="s">
        <v>380</v>
      </c>
      <c r="G24" s="95"/>
      <c r="H24" s="93"/>
      <c r="I24" s="95"/>
      <c r="J24" s="93"/>
      <c r="K24" s="95"/>
      <c r="L24" s="93"/>
      <c r="M24" s="95"/>
      <c r="N24" s="93"/>
      <c r="O24" s="95"/>
      <c r="P24" s="93"/>
    </row>
    <row r="25" spans="2:16" ht="25.5" x14ac:dyDescent="0.2">
      <c r="B25" s="56" t="s">
        <v>403</v>
      </c>
      <c r="C25" s="57" t="s">
        <v>343</v>
      </c>
      <c r="D25" s="146" t="s">
        <v>353</v>
      </c>
      <c r="E25" s="147"/>
      <c r="F25" s="82" t="s">
        <v>352</v>
      </c>
      <c r="G25" s="86">
        <v>45589</v>
      </c>
      <c r="H25" s="74" t="s">
        <v>414</v>
      </c>
      <c r="I25" s="86"/>
      <c r="J25" s="74"/>
      <c r="K25" s="86"/>
      <c r="L25" s="74"/>
      <c r="M25" s="86"/>
      <c r="N25" s="74"/>
      <c r="O25" s="86"/>
      <c r="P25" s="74"/>
    </row>
    <row r="26" spans="2:16" x14ac:dyDescent="0.2">
      <c r="B26" s="56" t="s">
        <v>331</v>
      </c>
      <c r="C26" s="57" t="s">
        <v>341</v>
      </c>
      <c r="D26" s="146" t="s">
        <v>399</v>
      </c>
      <c r="E26" s="147"/>
      <c r="F26" s="82" t="s">
        <v>400</v>
      </c>
      <c r="G26" s="86">
        <v>45625</v>
      </c>
      <c r="H26" s="68" t="s">
        <v>419</v>
      </c>
      <c r="I26" s="86"/>
      <c r="J26" s="68"/>
      <c r="K26" s="86"/>
      <c r="L26" s="68"/>
      <c r="M26" s="86"/>
      <c r="N26" s="68"/>
      <c r="O26" s="86"/>
      <c r="P26" s="68"/>
    </row>
    <row r="27" spans="2:16" x14ac:dyDescent="0.2">
      <c r="B27" s="56" t="s">
        <v>332</v>
      </c>
      <c r="C27" s="57" t="s">
        <v>326</v>
      </c>
      <c r="D27" s="146" t="s">
        <v>366</v>
      </c>
      <c r="E27" s="147"/>
      <c r="F27" s="82" t="s">
        <v>365</v>
      </c>
      <c r="G27" s="86">
        <v>45622</v>
      </c>
      <c r="H27" s="68" t="s">
        <v>418</v>
      </c>
      <c r="I27" s="86"/>
      <c r="J27" s="68"/>
      <c r="K27" s="86"/>
      <c r="L27" s="68"/>
      <c r="M27" s="86"/>
      <c r="N27" s="68"/>
      <c r="O27" s="86"/>
      <c r="P27" s="68"/>
    </row>
    <row r="28" spans="2:16" x14ac:dyDescent="0.2">
      <c r="B28" s="56" t="s">
        <v>342</v>
      </c>
      <c r="C28" s="61" t="s">
        <v>351</v>
      </c>
      <c r="D28" s="146" t="s">
        <v>386</v>
      </c>
      <c r="E28" s="147"/>
      <c r="F28" s="82" t="s">
        <v>385</v>
      </c>
      <c r="G28" s="64"/>
      <c r="H28" s="72"/>
      <c r="I28" s="64"/>
      <c r="J28" s="72"/>
      <c r="K28" s="64"/>
      <c r="L28" s="72"/>
      <c r="M28" s="64"/>
      <c r="N28" s="72"/>
      <c r="O28" s="64">
        <v>45947</v>
      </c>
      <c r="P28" s="72" t="s">
        <v>486</v>
      </c>
    </row>
    <row r="29" spans="2:16" ht="27" customHeight="1" x14ac:dyDescent="0.2">
      <c r="B29" s="79"/>
      <c r="C29" s="57" t="s">
        <v>404</v>
      </c>
      <c r="D29" s="146" t="s">
        <v>409</v>
      </c>
      <c r="E29" s="147"/>
      <c r="F29" s="61" t="s">
        <v>437</v>
      </c>
      <c r="G29" s="65"/>
      <c r="H29" s="67"/>
      <c r="I29" s="65"/>
      <c r="J29" s="67"/>
      <c r="K29" s="65"/>
      <c r="L29" s="67"/>
      <c r="M29" s="65">
        <v>45926</v>
      </c>
      <c r="N29" s="67" t="s">
        <v>501</v>
      </c>
      <c r="O29" s="65"/>
      <c r="P29" s="67"/>
    </row>
    <row r="30" spans="2:16" ht="24.75" customHeight="1" x14ac:dyDescent="0.2">
      <c r="B30" s="56"/>
      <c r="C30" s="61"/>
      <c r="D30" s="146" t="s">
        <v>409</v>
      </c>
      <c r="E30" s="147"/>
      <c r="F30" s="61" t="s">
        <v>408</v>
      </c>
      <c r="G30" s="64">
        <v>45583</v>
      </c>
      <c r="H30" s="72" t="s">
        <v>413</v>
      </c>
      <c r="I30" s="64"/>
      <c r="J30" s="72"/>
      <c r="K30" s="64"/>
      <c r="L30" s="72"/>
      <c r="M30" s="64"/>
      <c r="N30" s="72"/>
      <c r="O30" s="64"/>
      <c r="P30" s="72"/>
    </row>
    <row r="31" spans="2:16" ht="24.75" customHeight="1" x14ac:dyDescent="0.2">
      <c r="B31" s="88" t="s">
        <v>403</v>
      </c>
      <c r="C31" s="61" t="s">
        <v>456</v>
      </c>
      <c r="D31" s="146" t="s">
        <v>389</v>
      </c>
      <c r="E31" s="147"/>
      <c r="F31" s="82" t="s">
        <v>388</v>
      </c>
      <c r="G31" s="64"/>
      <c r="H31" s="72"/>
      <c r="I31" s="64"/>
      <c r="J31" s="72"/>
      <c r="K31" s="64"/>
      <c r="L31" s="72"/>
      <c r="M31" s="64"/>
      <c r="N31" s="72"/>
      <c r="O31" s="64"/>
      <c r="P31" s="72"/>
    </row>
    <row r="32" spans="2:16" ht="13.5" thickBot="1" x14ac:dyDescent="0.25">
      <c r="B32" s="62"/>
      <c r="C32" s="63"/>
      <c r="D32" s="146" t="s">
        <v>401</v>
      </c>
      <c r="E32" s="147"/>
      <c r="F32" s="83" t="s">
        <v>396</v>
      </c>
      <c r="G32" s="87"/>
      <c r="H32" s="84"/>
      <c r="I32" s="87"/>
      <c r="J32" s="84"/>
      <c r="K32" s="87"/>
      <c r="L32" s="84"/>
      <c r="M32" s="87"/>
      <c r="N32" s="84"/>
      <c r="O32" s="87"/>
      <c r="P32" s="84"/>
    </row>
    <row r="33" spans="2:16" ht="13.5" thickBot="1" x14ac:dyDescent="0.25"/>
    <row r="34" spans="2:16" s="14" customFormat="1" ht="45.75" customHeight="1" thickBot="1" x14ac:dyDescent="0.3">
      <c r="B34" s="46" t="s">
        <v>347</v>
      </c>
      <c r="C34" s="110" t="s">
        <v>99</v>
      </c>
      <c r="D34" s="159" t="s">
        <v>98</v>
      </c>
      <c r="E34" s="160"/>
      <c r="F34" s="111" t="s">
        <v>356</v>
      </c>
      <c r="G34" s="152" t="s">
        <v>337</v>
      </c>
      <c r="H34" s="153"/>
      <c r="I34" s="152" t="s">
        <v>337</v>
      </c>
      <c r="J34" s="153"/>
      <c r="K34" s="152" t="s">
        <v>337</v>
      </c>
      <c r="L34" s="153"/>
      <c r="M34" s="152" t="s">
        <v>337</v>
      </c>
      <c r="N34" s="153"/>
      <c r="O34" s="152" t="s">
        <v>337</v>
      </c>
      <c r="P34" s="153"/>
    </row>
    <row r="35" spans="2:16" s="14" customFormat="1" ht="25.5" x14ac:dyDescent="0.25">
      <c r="B35" s="59" t="s">
        <v>331</v>
      </c>
      <c r="C35" s="114" t="s">
        <v>445</v>
      </c>
      <c r="D35" s="59" t="s">
        <v>368</v>
      </c>
      <c r="E35" s="76" t="s">
        <v>470</v>
      </c>
      <c r="F35" s="80" t="s">
        <v>369</v>
      </c>
      <c r="G35" s="120">
        <v>45615</v>
      </c>
      <c r="H35" s="67" t="s">
        <v>340</v>
      </c>
      <c r="I35" s="89">
        <v>45699</v>
      </c>
      <c r="J35" s="66" t="s">
        <v>345</v>
      </c>
      <c r="K35" s="102">
        <v>45793</v>
      </c>
      <c r="L35" s="71" t="s">
        <v>340</v>
      </c>
      <c r="M35" s="89">
        <v>45873</v>
      </c>
      <c r="N35" s="67" t="s">
        <v>340</v>
      </c>
      <c r="O35" s="89">
        <v>45972</v>
      </c>
      <c r="P35" s="66" t="s">
        <v>345</v>
      </c>
    </row>
    <row r="36" spans="2:16" s="14" customFormat="1" ht="25.5" x14ac:dyDescent="0.25">
      <c r="B36" s="57" t="s">
        <v>444</v>
      </c>
      <c r="C36" s="115" t="s">
        <v>465</v>
      </c>
      <c r="D36" s="57" t="s">
        <v>379</v>
      </c>
      <c r="E36" s="77" t="s">
        <v>471</v>
      </c>
      <c r="F36" s="82" t="s">
        <v>370</v>
      </c>
      <c r="G36" s="121">
        <v>45656</v>
      </c>
      <c r="H36" s="67" t="s">
        <v>340</v>
      </c>
      <c r="I36" s="127"/>
      <c r="J36" s="93"/>
      <c r="K36" s="85">
        <v>45819</v>
      </c>
      <c r="L36" s="71" t="s">
        <v>340</v>
      </c>
      <c r="M36" s="65">
        <v>45917</v>
      </c>
      <c r="N36" s="66" t="s">
        <v>345</v>
      </c>
      <c r="O36" s="136"/>
      <c r="P36" s="137"/>
    </row>
    <row r="37" spans="2:16" s="14" customFormat="1" ht="25.5" x14ac:dyDescent="0.25">
      <c r="B37" s="57" t="s">
        <v>444</v>
      </c>
      <c r="C37" s="115" t="s">
        <v>435</v>
      </c>
      <c r="D37" s="57" t="s">
        <v>384</v>
      </c>
      <c r="E37" s="77" t="s">
        <v>472</v>
      </c>
      <c r="F37" s="82" t="s">
        <v>371</v>
      </c>
      <c r="G37" s="121">
        <v>45574</v>
      </c>
      <c r="H37" s="67" t="s">
        <v>340</v>
      </c>
      <c r="I37" s="85">
        <v>45677</v>
      </c>
      <c r="J37" s="96" t="s">
        <v>345</v>
      </c>
      <c r="K37" s="85">
        <v>45772</v>
      </c>
      <c r="L37" s="71" t="s">
        <v>450</v>
      </c>
      <c r="M37" s="65">
        <v>45876</v>
      </c>
      <c r="N37" s="67" t="s">
        <v>340</v>
      </c>
      <c r="O37" s="65">
        <v>45943</v>
      </c>
      <c r="P37" s="66" t="s">
        <v>345</v>
      </c>
    </row>
    <row r="38" spans="2:16" s="14" customFormat="1" ht="25.5" x14ac:dyDescent="0.25">
      <c r="B38" s="57" t="s">
        <v>342</v>
      </c>
      <c r="C38" s="116" t="s">
        <v>464</v>
      </c>
      <c r="D38" s="57" t="s">
        <v>382</v>
      </c>
      <c r="E38" s="77" t="s">
        <v>473</v>
      </c>
      <c r="F38" s="82" t="s">
        <v>375</v>
      </c>
      <c r="G38" s="121">
        <v>45574</v>
      </c>
      <c r="H38" s="67" t="s">
        <v>340</v>
      </c>
      <c r="I38" s="85">
        <v>45686</v>
      </c>
      <c r="J38" s="96" t="s">
        <v>345</v>
      </c>
      <c r="K38" s="85">
        <v>45770</v>
      </c>
      <c r="L38" s="71" t="s">
        <v>450</v>
      </c>
      <c r="M38" s="65">
        <v>45881</v>
      </c>
      <c r="N38" s="67" t="s">
        <v>340</v>
      </c>
      <c r="O38" s="65">
        <v>45954</v>
      </c>
      <c r="P38" s="66" t="s">
        <v>345</v>
      </c>
    </row>
    <row r="39" spans="2:16" s="14" customFormat="1" ht="25.5" x14ac:dyDescent="0.25">
      <c r="B39" s="57" t="s">
        <v>444</v>
      </c>
      <c r="C39" s="115" t="s">
        <v>485</v>
      </c>
      <c r="D39" s="57" t="s">
        <v>393</v>
      </c>
      <c r="E39" s="77" t="s">
        <v>474</v>
      </c>
      <c r="F39" s="82" t="s">
        <v>372</v>
      </c>
      <c r="G39" s="122">
        <v>45573</v>
      </c>
      <c r="H39" s="71" t="s">
        <v>340</v>
      </c>
      <c r="I39" s="85">
        <v>45672</v>
      </c>
      <c r="J39" s="96" t="s">
        <v>345</v>
      </c>
      <c r="K39" s="85">
        <v>45757</v>
      </c>
      <c r="L39" s="71" t="s">
        <v>450</v>
      </c>
      <c r="M39" s="127"/>
      <c r="N39" s="93"/>
      <c r="O39" s="85">
        <v>45946</v>
      </c>
      <c r="P39" s="96" t="s">
        <v>345</v>
      </c>
    </row>
    <row r="40" spans="2:16" s="14" customFormat="1" ht="25.5" x14ac:dyDescent="0.25">
      <c r="B40" s="57" t="s">
        <v>443</v>
      </c>
      <c r="C40" s="115" t="s">
        <v>327</v>
      </c>
      <c r="D40" s="57" t="s">
        <v>383</v>
      </c>
      <c r="E40" s="77" t="s">
        <v>475</v>
      </c>
      <c r="F40" s="82" t="s">
        <v>373</v>
      </c>
      <c r="G40" s="122" t="s">
        <v>346</v>
      </c>
      <c r="H40" s="71" t="s">
        <v>420</v>
      </c>
      <c r="I40" s="85">
        <v>45680</v>
      </c>
      <c r="J40" s="71" t="s">
        <v>340</v>
      </c>
      <c r="K40" s="85">
        <v>45771</v>
      </c>
      <c r="L40" s="71" t="s">
        <v>450</v>
      </c>
      <c r="M40" s="85">
        <v>45867</v>
      </c>
      <c r="N40" s="71" t="s">
        <v>340</v>
      </c>
      <c r="O40" s="85">
        <v>45946</v>
      </c>
      <c r="P40" s="96" t="s">
        <v>345</v>
      </c>
    </row>
    <row r="41" spans="2:16" s="78" customFormat="1" ht="25.5" x14ac:dyDescent="0.25">
      <c r="B41" s="57" t="s">
        <v>507</v>
      </c>
      <c r="C41" s="115" t="s">
        <v>405</v>
      </c>
      <c r="D41" s="57" t="s">
        <v>392</v>
      </c>
      <c r="E41" s="77" t="s">
        <v>476</v>
      </c>
      <c r="F41" s="82" t="s">
        <v>374</v>
      </c>
      <c r="G41" s="123" t="s">
        <v>415</v>
      </c>
      <c r="H41" s="96" t="s">
        <v>416</v>
      </c>
      <c r="I41" s="97">
        <v>45677</v>
      </c>
      <c r="J41" s="96" t="s">
        <v>345</v>
      </c>
      <c r="K41" s="85">
        <v>45771</v>
      </c>
      <c r="L41" s="71" t="s">
        <v>450</v>
      </c>
      <c r="M41" s="97">
        <v>45867</v>
      </c>
      <c r="N41" s="96" t="s">
        <v>340</v>
      </c>
      <c r="O41" s="97">
        <v>45946</v>
      </c>
      <c r="P41" s="96" t="s">
        <v>345</v>
      </c>
    </row>
    <row r="42" spans="2:16" s="78" customFormat="1" ht="25.5" x14ac:dyDescent="0.25">
      <c r="B42" s="57" t="s">
        <v>332</v>
      </c>
      <c r="C42" s="116" t="s">
        <v>436</v>
      </c>
      <c r="D42" s="119" t="s">
        <v>394</v>
      </c>
      <c r="E42" s="77" t="s">
        <v>477</v>
      </c>
      <c r="F42" s="82" t="s">
        <v>376</v>
      </c>
      <c r="G42" s="124">
        <v>45616</v>
      </c>
      <c r="H42" s="99" t="s">
        <v>417</v>
      </c>
      <c r="I42" s="98">
        <v>45701</v>
      </c>
      <c r="J42" s="99" t="s">
        <v>345</v>
      </c>
      <c r="K42" s="98">
        <v>45791</v>
      </c>
      <c r="L42" s="99" t="s">
        <v>340</v>
      </c>
      <c r="M42" s="98">
        <v>45883</v>
      </c>
      <c r="N42" s="99" t="s">
        <v>340</v>
      </c>
      <c r="O42" s="98">
        <v>45975</v>
      </c>
      <c r="P42" s="99" t="s">
        <v>345</v>
      </c>
    </row>
    <row r="43" spans="2:16" s="78" customFormat="1" ht="25.5" x14ac:dyDescent="0.25">
      <c r="B43" s="57" t="s">
        <v>444</v>
      </c>
      <c r="C43" s="116" t="s">
        <v>407</v>
      </c>
      <c r="D43" s="61" t="s">
        <v>391</v>
      </c>
      <c r="E43" s="77" t="s">
        <v>478</v>
      </c>
      <c r="F43" s="82" t="s">
        <v>377</v>
      </c>
      <c r="G43" s="124" t="s">
        <v>346</v>
      </c>
      <c r="H43" s="100" t="s">
        <v>420</v>
      </c>
      <c r="I43" s="98">
        <v>45684</v>
      </c>
      <c r="J43" s="99" t="s">
        <v>427</v>
      </c>
      <c r="K43" s="98">
        <v>45757</v>
      </c>
      <c r="L43" s="100" t="s">
        <v>450</v>
      </c>
      <c r="M43" s="98">
        <v>45868</v>
      </c>
      <c r="N43" s="100" t="s">
        <v>340</v>
      </c>
      <c r="O43" s="98">
        <v>45947</v>
      </c>
      <c r="P43" s="99" t="s">
        <v>345</v>
      </c>
    </row>
    <row r="44" spans="2:16" s="14" customFormat="1" ht="25.5" x14ac:dyDescent="0.25">
      <c r="B44" s="61" t="s">
        <v>444</v>
      </c>
      <c r="C44" s="117" t="s">
        <v>406</v>
      </c>
      <c r="D44" s="61" t="s">
        <v>391</v>
      </c>
      <c r="E44" s="77" t="s">
        <v>479</v>
      </c>
      <c r="F44" s="119" t="s">
        <v>378</v>
      </c>
      <c r="G44" s="124">
        <v>45652</v>
      </c>
      <c r="H44" s="100" t="s">
        <v>340</v>
      </c>
      <c r="I44" s="98"/>
      <c r="J44" s="100"/>
      <c r="K44" s="98">
        <v>45821</v>
      </c>
      <c r="L44" s="100" t="s">
        <v>450</v>
      </c>
      <c r="M44" s="98">
        <v>45845</v>
      </c>
      <c r="N44" s="99" t="s">
        <v>459</v>
      </c>
      <c r="O44" s="143">
        <v>45930</v>
      </c>
      <c r="P44" s="144" t="s">
        <v>345</v>
      </c>
    </row>
    <row r="45" spans="2:16" s="14" customFormat="1" ht="25.5" customHeight="1" x14ac:dyDescent="0.25">
      <c r="B45" s="61" t="s">
        <v>442</v>
      </c>
      <c r="C45" s="117" t="s">
        <v>425</v>
      </c>
      <c r="D45" s="61" t="s">
        <v>410</v>
      </c>
      <c r="E45" s="77" t="s">
        <v>480</v>
      </c>
      <c r="F45" s="119" t="s">
        <v>411</v>
      </c>
      <c r="G45" s="124">
        <v>45656</v>
      </c>
      <c r="H45" s="100" t="s">
        <v>340</v>
      </c>
      <c r="I45" s="98"/>
      <c r="J45" s="100"/>
      <c r="K45" s="98">
        <v>45749</v>
      </c>
      <c r="L45" s="100" t="s">
        <v>340</v>
      </c>
      <c r="M45" s="98">
        <v>45841</v>
      </c>
      <c r="N45" s="99" t="s">
        <v>458</v>
      </c>
      <c r="O45" s="98">
        <v>45981</v>
      </c>
      <c r="P45" s="99" t="s">
        <v>345</v>
      </c>
    </row>
    <row r="46" spans="2:16" s="14" customFormat="1" ht="25.5" customHeight="1" x14ac:dyDescent="0.25">
      <c r="B46" s="61" t="s">
        <v>443</v>
      </c>
      <c r="C46" s="117" t="s">
        <v>469</v>
      </c>
      <c r="D46" s="61" t="s">
        <v>410</v>
      </c>
      <c r="E46" s="77" t="s">
        <v>481</v>
      </c>
      <c r="F46" s="119" t="s">
        <v>439</v>
      </c>
      <c r="G46" s="140"/>
      <c r="H46" s="139"/>
      <c r="I46" s="130"/>
      <c r="J46" s="139"/>
      <c r="K46" s="98">
        <v>45789</v>
      </c>
      <c r="L46" s="100" t="s">
        <v>340</v>
      </c>
      <c r="M46" s="128"/>
      <c r="N46" s="129"/>
      <c r="O46" s="98">
        <v>45975</v>
      </c>
      <c r="P46" s="99" t="s">
        <v>345</v>
      </c>
    </row>
    <row r="47" spans="2:16" s="14" customFormat="1" ht="26.25" thickBot="1" x14ac:dyDescent="0.3">
      <c r="B47" s="57" t="s">
        <v>442</v>
      </c>
      <c r="C47" s="115" t="s">
        <v>441</v>
      </c>
      <c r="D47" s="57" t="s">
        <v>410</v>
      </c>
      <c r="E47" s="77" t="s">
        <v>482</v>
      </c>
      <c r="F47" s="82" t="s">
        <v>440</v>
      </c>
      <c r="G47" s="138"/>
      <c r="H47" s="133"/>
      <c r="I47" s="130"/>
      <c r="J47" s="139"/>
      <c r="K47" s="98">
        <v>45789</v>
      </c>
      <c r="L47" s="100" t="s">
        <v>340</v>
      </c>
      <c r="M47" s="98">
        <v>45905</v>
      </c>
      <c r="N47" s="99" t="s">
        <v>340</v>
      </c>
      <c r="O47" s="98">
        <v>45986</v>
      </c>
      <c r="P47" s="99" t="s">
        <v>345</v>
      </c>
    </row>
    <row r="48" spans="2:16" s="14" customFormat="1" ht="26.25" thickBot="1" x14ac:dyDescent="0.3">
      <c r="B48" s="57" t="s">
        <v>444</v>
      </c>
      <c r="C48" s="115" t="s">
        <v>424</v>
      </c>
      <c r="D48" s="57" t="s">
        <v>466</v>
      </c>
      <c r="E48" s="77" t="s">
        <v>483</v>
      </c>
      <c r="F48" s="82" t="s">
        <v>467</v>
      </c>
      <c r="G48" s="138"/>
      <c r="H48" s="133"/>
      <c r="I48" s="130"/>
      <c r="J48" s="139"/>
      <c r="K48" s="130"/>
      <c r="L48" s="139"/>
      <c r="M48" s="130"/>
      <c r="N48" s="131"/>
      <c r="O48" s="98">
        <v>45972</v>
      </c>
      <c r="P48" s="99" t="s">
        <v>345</v>
      </c>
    </row>
    <row r="49" spans="2:16" s="14" customFormat="1" ht="26.25" thickBot="1" x14ac:dyDescent="0.3">
      <c r="B49" s="113" t="s">
        <v>444</v>
      </c>
      <c r="C49" s="118" t="s">
        <v>506</v>
      </c>
      <c r="D49" s="113" t="s">
        <v>466</v>
      </c>
      <c r="E49" s="112" t="s">
        <v>484</v>
      </c>
      <c r="F49" s="125" t="s">
        <v>468</v>
      </c>
      <c r="G49" s="138"/>
      <c r="H49" s="133"/>
      <c r="I49" s="132"/>
      <c r="J49" s="133"/>
      <c r="K49" s="132"/>
      <c r="L49" s="133"/>
      <c r="M49" s="132"/>
      <c r="N49" s="133"/>
      <c r="O49" s="75">
        <v>45974</v>
      </c>
      <c r="P49" s="126" t="s">
        <v>345</v>
      </c>
    </row>
    <row r="50" spans="2:16" x14ac:dyDescent="0.2">
      <c r="D50" s="52"/>
      <c r="E50" s="52"/>
      <c r="F50" s="52"/>
    </row>
    <row r="51" spans="2:16" x14ac:dyDescent="0.2">
      <c r="B51" s="53" t="s">
        <v>333</v>
      </c>
    </row>
    <row r="52" spans="2:16" x14ac:dyDescent="0.2">
      <c r="B52" s="54" t="s">
        <v>461</v>
      </c>
    </row>
    <row r="53" spans="2:16" x14ac:dyDescent="0.2">
      <c r="B53" s="54" t="s">
        <v>339</v>
      </c>
    </row>
    <row r="54" spans="2:16" x14ac:dyDescent="0.2">
      <c r="B54" s="54" t="s">
        <v>334</v>
      </c>
    </row>
    <row r="55" spans="2:16" x14ac:dyDescent="0.2">
      <c r="B55" s="54" t="s">
        <v>335</v>
      </c>
    </row>
    <row r="56" spans="2:16" x14ac:dyDescent="0.2">
      <c r="B56" s="54" t="s">
        <v>336</v>
      </c>
    </row>
    <row r="57" spans="2:16" x14ac:dyDescent="0.2">
      <c r="B57" s="54" t="s">
        <v>460</v>
      </c>
    </row>
  </sheetData>
  <mergeCells count="41">
    <mergeCell ref="D34:E34"/>
    <mergeCell ref="D6:E6"/>
    <mergeCell ref="G34:H34"/>
    <mergeCell ref="O5:P5"/>
    <mergeCell ref="O34:P34"/>
    <mergeCell ref="D8:E8"/>
    <mergeCell ref="D9:E9"/>
    <mergeCell ref="D10:E10"/>
    <mergeCell ref="D11:E11"/>
    <mergeCell ref="I4:P4"/>
    <mergeCell ref="I5:J5"/>
    <mergeCell ref="I34:J34"/>
    <mergeCell ref="K5:L5"/>
    <mergeCell ref="K34:L34"/>
    <mergeCell ref="M5:N5"/>
    <mergeCell ref="M34:N34"/>
    <mergeCell ref="G5:H5"/>
    <mergeCell ref="D31:E31"/>
    <mergeCell ref="D32:E32"/>
    <mergeCell ref="D23:E23"/>
    <mergeCell ref="D24:E24"/>
    <mergeCell ref="D25:E25"/>
    <mergeCell ref="D26:E26"/>
    <mergeCell ref="D27:E27"/>
    <mergeCell ref="D22:E22"/>
    <mergeCell ref="B2:P2"/>
    <mergeCell ref="D28:E28"/>
    <mergeCell ref="D29:E29"/>
    <mergeCell ref="D30:E30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G4:H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7"/>
  <sheetViews>
    <sheetView topLeftCell="A19" workbookViewId="0">
      <selection activeCell="D20" sqref="D20:K20"/>
    </sheetView>
  </sheetViews>
  <sheetFormatPr baseColWidth="10" defaultRowHeight="15" x14ac:dyDescent="0.25"/>
  <cols>
    <col min="1" max="1" width="5.7109375" style="23" customWidth="1"/>
    <col min="2" max="9" width="11.42578125" style="23"/>
    <col min="10" max="10" width="11.42578125" style="23" customWidth="1"/>
    <col min="11" max="11" width="14.7109375" style="23" customWidth="1"/>
    <col min="12" max="16384" width="11.42578125" style="23"/>
  </cols>
  <sheetData>
    <row r="1" spans="2:11" ht="15.75" thickBot="1" x14ac:dyDescent="0.3"/>
    <row r="2" spans="2:11" ht="21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ht="15.75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ht="15" customHeight="1" x14ac:dyDescent="0.25">
      <c r="B7" s="179"/>
      <c r="C7" s="180"/>
      <c r="D7" s="180"/>
      <c r="E7" s="181"/>
      <c r="F7" s="182" t="s">
        <v>269</v>
      </c>
      <c r="G7" s="183"/>
      <c r="H7" s="184"/>
      <c r="I7" s="185" t="s">
        <v>107</v>
      </c>
      <c r="J7" s="186"/>
      <c r="K7" s="187"/>
    </row>
    <row r="8" spans="2:1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109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79"/>
      <c r="C12" s="180"/>
      <c r="D12" s="181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116</v>
      </c>
      <c r="C13" s="204"/>
      <c r="D13" s="205"/>
      <c r="E13" s="203" t="s">
        <v>117</v>
      </c>
      <c r="F13" s="205"/>
      <c r="G13" s="203" t="s">
        <v>118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thickBot="1" x14ac:dyDescent="0.3">
      <c r="B18" s="18">
        <v>1</v>
      </c>
      <c r="C18" s="19" t="s">
        <v>127</v>
      </c>
      <c r="D18" s="209" t="s">
        <v>132</v>
      </c>
      <c r="E18" s="210"/>
      <c r="F18" s="210"/>
      <c r="G18" s="211"/>
      <c r="H18" s="212" t="s">
        <v>176</v>
      </c>
      <c r="I18" s="213"/>
      <c r="J18" s="213"/>
      <c r="K18" s="214"/>
    </row>
    <row r="19" spans="2:11" ht="15.75" customHeight="1" thickBot="1" x14ac:dyDescent="0.3">
      <c r="B19" s="18">
        <v>1</v>
      </c>
      <c r="C19" s="19" t="s">
        <v>127</v>
      </c>
      <c r="D19" s="209" t="s">
        <v>130</v>
      </c>
      <c r="E19" s="210"/>
      <c r="F19" s="210"/>
      <c r="G19" s="211"/>
      <c r="H19" s="209" t="s">
        <v>131</v>
      </c>
      <c r="I19" s="210"/>
      <c r="J19" s="210"/>
      <c r="K19" s="211"/>
    </row>
    <row r="20" spans="2:11" ht="15.75" customHeight="1" thickBot="1" x14ac:dyDescent="0.3">
      <c r="B20" s="18">
        <v>1</v>
      </c>
      <c r="C20" s="19" t="s">
        <v>127</v>
      </c>
      <c r="D20" s="209" t="s">
        <v>128</v>
      </c>
      <c r="E20" s="210"/>
      <c r="F20" s="210"/>
      <c r="G20" s="211"/>
      <c r="H20" s="209" t="s">
        <v>129</v>
      </c>
      <c r="I20" s="210"/>
      <c r="J20" s="210"/>
      <c r="K20" s="211"/>
    </row>
    <row r="21" spans="2:11" ht="15.75" customHeight="1" thickBot="1" x14ac:dyDescent="0.3">
      <c r="B21" s="18">
        <v>1</v>
      </c>
      <c r="C21" s="19" t="s">
        <v>127</v>
      </c>
      <c r="D21" s="209" t="s">
        <v>133</v>
      </c>
      <c r="E21" s="210"/>
      <c r="F21" s="210"/>
      <c r="G21" s="211"/>
      <c r="H21" s="209" t="s">
        <v>134</v>
      </c>
      <c r="I21" s="210"/>
      <c r="J21" s="210"/>
      <c r="K21" s="211"/>
    </row>
    <row r="22" spans="2:11" ht="15.75" customHeight="1" thickBot="1" x14ac:dyDescent="0.3">
      <c r="B22" s="18">
        <v>1</v>
      </c>
      <c r="C22" s="19" t="s">
        <v>127</v>
      </c>
      <c r="D22" s="209" t="s">
        <v>135</v>
      </c>
      <c r="E22" s="210"/>
      <c r="F22" s="210"/>
      <c r="G22" s="211"/>
      <c r="H22" s="209" t="s">
        <v>136</v>
      </c>
      <c r="I22" s="210"/>
      <c r="J22" s="210"/>
      <c r="K22" s="211"/>
    </row>
    <row r="23" spans="2:11" ht="15.75" customHeight="1" thickBot="1" x14ac:dyDescent="0.3">
      <c r="B23" s="18">
        <v>1</v>
      </c>
      <c r="C23" s="19" t="s">
        <v>127</v>
      </c>
      <c r="D23" s="209" t="s">
        <v>137</v>
      </c>
      <c r="E23" s="210"/>
      <c r="F23" s="210"/>
      <c r="G23" s="211"/>
      <c r="H23" s="209" t="s">
        <v>271</v>
      </c>
      <c r="I23" s="210"/>
      <c r="J23" s="210"/>
      <c r="K23" s="211"/>
    </row>
    <row r="24" spans="2:11" ht="15.75" customHeight="1" thickBot="1" x14ac:dyDescent="0.3">
      <c r="B24" s="18">
        <v>38</v>
      </c>
      <c r="C24" s="19" t="s">
        <v>138</v>
      </c>
      <c r="D24" s="209" t="s">
        <v>139</v>
      </c>
      <c r="E24" s="210"/>
      <c r="F24" s="210"/>
      <c r="G24" s="211"/>
      <c r="H24" s="209" t="s">
        <v>140</v>
      </c>
      <c r="I24" s="210"/>
      <c r="J24" s="210"/>
      <c r="K24" s="211"/>
    </row>
    <row r="25" spans="2:11" ht="15.75" customHeight="1" thickBot="1" x14ac:dyDescent="0.3">
      <c r="B25" s="18">
        <v>43</v>
      </c>
      <c r="C25" s="19" t="s">
        <v>138</v>
      </c>
      <c r="D25" s="209" t="s">
        <v>141</v>
      </c>
      <c r="E25" s="210"/>
      <c r="F25" s="210"/>
      <c r="G25" s="211"/>
      <c r="H25" s="209" t="s">
        <v>140</v>
      </c>
      <c r="I25" s="210"/>
      <c r="J25" s="210"/>
      <c r="K25" s="211"/>
    </row>
    <row r="26" spans="2:11" ht="15.75" thickBot="1" x14ac:dyDescent="0.3">
      <c r="B26" s="18">
        <v>20</v>
      </c>
      <c r="C26" s="19" t="s">
        <v>138</v>
      </c>
      <c r="D26" s="209" t="s">
        <v>272</v>
      </c>
      <c r="E26" s="210"/>
      <c r="F26" s="210"/>
      <c r="G26" s="211"/>
      <c r="H26" s="215"/>
      <c r="I26" s="216"/>
      <c r="J26" s="216"/>
      <c r="K26" s="217"/>
    </row>
    <row r="27" spans="2:11" ht="15.75" thickBot="1" x14ac:dyDescent="0.3">
      <c r="B27" s="18">
        <f>19*3</f>
        <v>57</v>
      </c>
      <c r="C27" s="19" t="s">
        <v>138</v>
      </c>
      <c r="D27" s="209" t="s">
        <v>275</v>
      </c>
      <c r="E27" s="210"/>
      <c r="F27" s="210"/>
      <c r="G27" s="211"/>
      <c r="H27" s="209" t="s">
        <v>140</v>
      </c>
      <c r="I27" s="210"/>
      <c r="J27" s="210"/>
      <c r="K27" s="211"/>
    </row>
    <row r="28" spans="2:11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1" ht="15.75" thickBot="1" x14ac:dyDescent="0.3">
      <c r="B29" s="18"/>
      <c r="C29" s="19"/>
      <c r="D29" s="209"/>
      <c r="E29" s="210"/>
      <c r="F29" s="210"/>
      <c r="G29" s="211"/>
      <c r="H29" s="209"/>
      <c r="I29" s="210"/>
      <c r="J29" s="210"/>
      <c r="K29" s="211"/>
    </row>
    <row r="30" spans="2:11" ht="15.75" thickBot="1" x14ac:dyDescent="0.3">
      <c r="B30" s="18"/>
      <c r="C30" s="19"/>
      <c r="D30" s="209"/>
      <c r="E30" s="210"/>
      <c r="F30" s="210"/>
      <c r="G30" s="211"/>
      <c r="H30" s="209"/>
      <c r="I30" s="210"/>
      <c r="J30" s="210"/>
      <c r="K30" s="211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219" t="s">
        <v>276</v>
      </c>
      <c r="C34" s="220"/>
      <c r="D34" s="220"/>
      <c r="E34" s="220"/>
      <c r="F34" s="220"/>
      <c r="G34" s="220"/>
      <c r="H34" s="220"/>
      <c r="I34" s="220"/>
      <c r="J34" s="220"/>
      <c r="K34" s="221"/>
    </row>
    <row r="35" spans="2:11" x14ac:dyDescent="0.25">
      <c r="B35" s="166" t="s">
        <v>290</v>
      </c>
      <c r="C35" s="167"/>
      <c r="D35" s="167"/>
      <c r="E35" s="167"/>
      <c r="F35" s="167"/>
      <c r="G35" s="167"/>
      <c r="H35" s="167"/>
      <c r="I35" s="167"/>
      <c r="J35" s="167"/>
      <c r="K35" s="168"/>
    </row>
    <row r="36" spans="2:11" x14ac:dyDescent="0.25">
      <c r="B36" s="200"/>
      <c r="C36" s="218"/>
      <c r="D36" s="218"/>
      <c r="E36" s="218"/>
      <c r="F36" s="218"/>
      <c r="G36" s="218"/>
      <c r="H36" s="218"/>
      <c r="I36" s="218"/>
      <c r="J36" s="218"/>
      <c r="K36" s="202"/>
    </row>
    <row r="37" spans="2:11" ht="15.75" thickBot="1" x14ac:dyDescent="0.3">
      <c r="B37" s="169"/>
      <c r="C37" s="170"/>
      <c r="D37" s="170"/>
      <c r="E37" s="170"/>
      <c r="F37" s="170"/>
      <c r="G37" s="170"/>
      <c r="H37" s="170"/>
      <c r="I37" s="170"/>
      <c r="J37" s="170"/>
      <c r="K37" s="171"/>
    </row>
  </sheetData>
  <mergeCells count="65">
    <mergeCell ref="B35:K37"/>
    <mergeCell ref="D33:G33"/>
    <mergeCell ref="H33:K33"/>
    <mergeCell ref="B34:K34"/>
    <mergeCell ref="D30:G30"/>
    <mergeCell ref="H30:K30"/>
    <mergeCell ref="D31:G31"/>
    <mergeCell ref="H31:K31"/>
    <mergeCell ref="D32:G32"/>
    <mergeCell ref="H32:K32"/>
    <mergeCell ref="D27:G27"/>
    <mergeCell ref="H27:K27"/>
    <mergeCell ref="D28:G28"/>
    <mergeCell ref="H28:K28"/>
    <mergeCell ref="D29:G29"/>
    <mergeCell ref="H29:K29"/>
    <mergeCell ref="D24:G24"/>
    <mergeCell ref="H24:K24"/>
    <mergeCell ref="D25:G25"/>
    <mergeCell ref="H25:K25"/>
    <mergeCell ref="D26:G26"/>
    <mergeCell ref="H26:K26"/>
    <mergeCell ref="D21:G21"/>
    <mergeCell ref="H21:K21"/>
    <mergeCell ref="D22:G22"/>
    <mergeCell ref="H22:K22"/>
    <mergeCell ref="D23:G23"/>
    <mergeCell ref="H23:K23"/>
    <mergeCell ref="D20:G20"/>
    <mergeCell ref="H20:K20"/>
    <mergeCell ref="D19:G19"/>
    <mergeCell ref="H19:K19"/>
    <mergeCell ref="D18:G18"/>
    <mergeCell ref="H18:K18"/>
    <mergeCell ref="B14:K14"/>
    <mergeCell ref="B15:K15"/>
    <mergeCell ref="B16:K16"/>
    <mergeCell ref="D17:G17"/>
    <mergeCell ref="H17:K17"/>
    <mergeCell ref="B12:D12"/>
    <mergeCell ref="E12:F12"/>
    <mergeCell ref="G12:J12"/>
    <mergeCell ref="B13:D13"/>
    <mergeCell ref="E13:F13"/>
    <mergeCell ref="G13:J13"/>
    <mergeCell ref="B11:D11"/>
    <mergeCell ref="E11:F11"/>
    <mergeCell ref="G11:J11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K10"/>
    <mergeCell ref="B2:K2"/>
    <mergeCell ref="B3:I4"/>
    <mergeCell ref="J3:K3"/>
    <mergeCell ref="J4:K4"/>
    <mergeCell ref="B5:E5"/>
    <mergeCell ref="F5:H5"/>
    <mergeCell ref="I5:K5"/>
  </mergeCells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7"/>
  <sheetViews>
    <sheetView topLeftCell="A23" workbookViewId="0">
      <selection activeCell="D25" sqref="D25:G25"/>
    </sheetView>
  </sheetViews>
  <sheetFormatPr baseColWidth="10" defaultRowHeight="15" x14ac:dyDescent="0.25"/>
  <cols>
    <col min="1" max="1" width="5.7109375" style="23" customWidth="1"/>
    <col min="2" max="10" width="11.42578125" style="23"/>
    <col min="11" max="11" width="14.7109375" style="23" customWidth="1"/>
    <col min="12" max="16384" width="11.42578125" style="23"/>
  </cols>
  <sheetData>
    <row r="1" spans="2:11" ht="15.75" thickBot="1" x14ac:dyDescent="0.3"/>
    <row r="2" spans="2:1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ht="15" customHeight="1" x14ac:dyDescent="0.25">
      <c r="B7" s="200" t="s">
        <v>282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109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173</v>
      </c>
      <c r="C13" s="204"/>
      <c r="D13" s="205"/>
      <c r="E13" s="203" t="s">
        <v>174</v>
      </c>
      <c r="F13" s="205"/>
      <c r="G13" s="203" t="s">
        <v>175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176</v>
      </c>
      <c r="I18" s="210"/>
      <c r="J18" s="210"/>
      <c r="K18" s="211"/>
    </row>
    <row r="19" spans="2:11" ht="15.75" thickBot="1" x14ac:dyDescent="0.3">
      <c r="B19" s="18">
        <v>1</v>
      </c>
      <c r="C19" s="19" t="s">
        <v>127</v>
      </c>
      <c r="D19" s="209" t="s">
        <v>169</v>
      </c>
      <c r="E19" s="210"/>
      <c r="F19" s="210"/>
      <c r="G19" s="211"/>
      <c r="H19" s="209" t="s">
        <v>131</v>
      </c>
      <c r="I19" s="210"/>
      <c r="J19" s="210"/>
      <c r="K19" s="211"/>
    </row>
    <row r="20" spans="2:11" ht="15.75" thickBot="1" x14ac:dyDescent="0.3">
      <c r="B20" s="18">
        <v>1</v>
      </c>
      <c r="C20" s="19" t="s">
        <v>127</v>
      </c>
      <c r="D20" s="209" t="s">
        <v>180</v>
      </c>
      <c r="E20" s="210"/>
      <c r="F20" s="210"/>
      <c r="G20" s="211"/>
      <c r="H20" s="209" t="s">
        <v>129</v>
      </c>
      <c r="I20" s="210"/>
      <c r="J20" s="210"/>
      <c r="K20" s="211"/>
    </row>
    <row r="21" spans="2:11" ht="15.75" thickBot="1" x14ac:dyDescent="0.3">
      <c r="B21" s="18">
        <v>1</v>
      </c>
      <c r="C21" s="19" t="s">
        <v>127</v>
      </c>
      <c r="D21" s="209" t="s">
        <v>178</v>
      </c>
      <c r="E21" s="210"/>
      <c r="F21" s="210"/>
      <c r="G21" s="211"/>
      <c r="H21" s="209" t="s">
        <v>136</v>
      </c>
      <c r="I21" s="210"/>
      <c r="J21" s="210"/>
      <c r="K21" s="211"/>
    </row>
    <row r="22" spans="2:11" ht="15.75" thickBot="1" x14ac:dyDescent="0.3">
      <c r="B22" s="18">
        <v>1</v>
      </c>
      <c r="C22" s="19" t="s">
        <v>127</v>
      </c>
      <c r="D22" s="209" t="s">
        <v>179</v>
      </c>
      <c r="E22" s="210"/>
      <c r="F22" s="210"/>
      <c r="G22" s="211"/>
      <c r="H22" s="209" t="s">
        <v>134</v>
      </c>
      <c r="I22" s="210"/>
      <c r="J22" s="210"/>
      <c r="K22" s="211"/>
    </row>
    <row r="23" spans="2:11" ht="15.75" thickBot="1" x14ac:dyDescent="0.3">
      <c r="B23" s="18">
        <v>1</v>
      </c>
      <c r="C23" s="19" t="s">
        <v>127</v>
      </c>
      <c r="D23" s="209" t="s">
        <v>137</v>
      </c>
      <c r="E23" s="210"/>
      <c r="F23" s="210"/>
      <c r="G23" s="211"/>
      <c r="H23" s="209" t="s">
        <v>271</v>
      </c>
      <c r="I23" s="210"/>
      <c r="J23" s="210"/>
      <c r="K23" s="211"/>
    </row>
    <row r="24" spans="2:11" ht="15.75" thickBot="1" x14ac:dyDescent="0.3">
      <c r="B24" s="18">
        <v>38</v>
      </c>
      <c r="C24" s="19" t="s">
        <v>138</v>
      </c>
      <c r="D24" s="209" t="s">
        <v>139</v>
      </c>
      <c r="E24" s="210"/>
      <c r="F24" s="210"/>
      <c r="G24" s="211"/>
      <c r="H24" s="209" t="s">
        <v>140</v>
      </c>
      <c r="I24" s="210"/>
      <c r="J24" s="210"/>
      <c r="K24" s="211"/>
    </row>
    <row r="25" spans="2:11" ht="15.75" thickBot="1" x14ac:dyDescent="0.3">
      <c r="B25" s="18">
        <v>43</v>
      </c>
      <c r="C25" s="19" t="s">
        <v>138</v>
      </c>
      <c r="D25" s="209" t="s">
        <v>141</v>
      </c>
      <c r="E25" s="210"/>
      <c r="F25" s="210"/>
      <c r="G25" s="211"/>
      <c r="H25" s="209" t="s">
        <v>140</v>
      </c>
      <c r="I25" s="210"/>
      <c r="J25" s="210"/>
      <c r="K25" s="211"/>
    </row>
    <row r="26" spans="2:11" ht="15.75" thickBot="1" x14ac:dyDescent="0.3">
      <c r="B26" s="18">
        <v>20</v>
      </c>
      <c r="C26" s="19" t="s">
        <v>138</v>
      </c>
      <c r="D26" s="209" t="s">
        <v>272</v>
      </c>
      <c r="E26" s="210"/>
      <c r="F26" s="210"/>
      <c r="G26" s="211"/>
      <c r="H26" s="209" t="s">
        <v>181</v>
      </c>
      <c r="I26" s="210"/>
      <c r="J26" s="210"/>
      <c r="K26" s="211"/>
    </row>
    <row r="27" spans="2:11" ht="15.75" thickBot="1" x14ac:dyDescent="0.3">
      <c r="B27" s="18">
        <f>19*3</f>
        <v>57</v>
      </c>
      <c r="C27" s="19" t="s">
        <v>138</v>
      </c>
      <c r="D27" s="209" t="s">
        <v>275</v>
      </c>
      <c r="E27" s="210"/>
      <c r="F27" s="210"/>
      <c r="G27" s="211"/>
      <c r="H27" s="209" t="s">
        <v>140</v>
      </c>
      <c r="I27" s="210"/>
      <c r="J27" s="210"/>
      <c r="K27" s="211"/>
    </row>
    <row r="28" spans="2:11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1" ht="15.75" thickBot="1" x14ac:dyDescent="0.3">
      <c r="B29" s="18"/>
      <c r="C29" s="19"/>
      <c r="D29" s="20"/>
      <c r="E29" s="21"/>
      <c r="F29" s="21"/>
      <c r="G29" s="22"/>
      <c r="H29" s="20"/>
      <c r="I29" s="21"/>
      <c r="J29" s="21"/>
      <c r="K29" s="22"/>
    </row>
    <row r="30" spans="2:11" ht="15.75" thickBot="1" x14ac:dyDescent="0.3">
      <c r="B30" s="18"/>
      <c r="C30" s="19"/>
      <c r="D30" s="209"/>
      <c r="E30" s="210"/>
      <c r="F30" s="210"/>
      <c r="G30" s="211"/>
      <c r="H30" s="209"/>
      <c r="I30" s="210"/>
      <c r="J30" s="210"/>
      <c r="K30" s="211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219" t="s">
        <v>276</v>
      </c>
      <c r="C34" s="220"/>
      <c r="D34" s="220"/>
      <c r="E34" s="220"/>
      <c r="F34" s="220"/>
      <c r="G34" s="220"/>
      <c r="H34" s="220"/>
      <c r="I34" s="220"/>
      <c r="J34" s="220"/>
      <c r="K34" s="221"/>
    </row>
    <row r="35" spans="2:11" x14ac:dyDescent="0.25">
      <c r="B35" s="172" t="s">
        <v>115</v>
      </c>
      <c r="C35" s="177"/>
      <c r="D35" s="177"/>
      <c r="E35" s="177"/>
      <c r="F35" s="177"/>
      <c r="G35" s="177"/>
      <c r="H35" s="177"/>
      <c r="I35" s="177"/>
      <c r="J35" s="177"/>
      <c r="K35" s="173"/>
    </row>
    <row r="36" spans="2:11" x14ac:dyDescent="0.25">
      <c r="B36" s="28"/>
      <c r="C36" s="30"/>
      <c r="D36" s="30"/>
      <c r="E36" s="30"/>
      <c r="F36" s="30"/>
      <c r="G36" s="30"/>
      <c r="H36" s="30"/>
      <c r="I36" s="30"/>
      <c r="J36" s="30"/>
      <c r="K36" s="25"/>
    </row>
    <row r="37" spans="2:11" ht="15.75" thickBot="1" x14ac:dyDescent="0.3">
      <c r="B37" s="188"/>
      <c r="C37" s="189"/>
      <c r="D37" s="189"/>
      <c r="E37" s="189"/>
      <c r="F37" s="189"/>
      <c r="G37" s="189"/>
      <c r="H37" s="189"/>
      <c r="I37" s="189"/>
      <c r="J37" s="189"/>
      <c r="K37" s="190"/>
    </row>
  </sheetData>
  <mergeCells count="64">
    <mergeCell ref="B2:K2"/>
    <mergeCell ref="B3:I4"/>
    <mergeCell ref="J3:K3"/>
    <mergeCell ref="J4:K4"/>
    <mergeCell ref="B5:E5"/>
    <mergeCell ref="F5:H5"/>
    <mergeCell ref="I5:K5"/>
    <mergeCell ref="B11:D11"/>
    <mergeCell ref="E11:F11"/>
    <mergeCell ref="G11:J11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1:G21"/>
    <mergeCell ref="H21:K21"/>
    <mergeCell ref="D28:G28"/>
    <mergeCell ref="H28:K28"/>
    <mergeCell ref="D22:G22"/>
    <mergeCell ref="H22:K22"/>
    <mergeCell ref="D20:G20"/>
    <mergeCell ref="H20:K20"/>
    <mergeCell ref="D24:G24"/>
    <mergeCell ref="H24:K24"/>
    <mergeCell ref="D25:G25"/>
    <mergeCell ref="D26:G26"/>
    <mergeCell ref="H26:K26"/>
    <mergeCell ref="D27:G27"/>
    <mergeCell ref="H27:K27"/>
    <mergeCell ref="D23:G23"/>
    <mergeCell ref="H23:K23"/>
    <mergeCell ref="H25:K25"/>
    <mergeCell ref="D30:G30"/>
    <mergeCell ref="H30:K30"/>
    <mergeCell ref="D31:G31"/>
    <mergeCell ref="H31:K31"/>
    <mergeCell ref="D32:G32"/>
    <mergeCell ref="H32:K32"/>
    <mergeCell ref="D33:G33"/>
    <mergeCell ref="H33:K33"/>
    <mergeCell ref="B34:K34"/>
    <mergeCell ref="B35:K35"/>
    <mergeCell ref="B37:K37"/>
  </mergeCells>
  <pageMargins left="0.7" right="0.7" top="0.75" bottom="0.75" header="0.3" footer="0.3"/>
  <pageSetup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8"/>
  <sheetViews>
    <sheetView topLeftCell="A8" workbookViewId="0">
      <selection activeCell="D25" sqref="D25:G25"/>
    </sheetView>
  </sheetViews>
  <sheetFormatPr baseColWidth="10" defaultRowHeight="15" x14ac:dyDescent="0.25"/>
  <cols>
    <col min="1" max="1" width="5.7109375" style="29" customWidth="1"/>
    <col min="2" max="9" width="11.42578125" style="29"/>
    <col min="10" max="10" width="11.42578125" style="29" customWidth="1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283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109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252</v>
      </c>
      <c r="C13" s="204"/>
      <c r="D13" s="205"/>
      <c r="E13" s="203" t="s">
        <v>117</v>
      </c>
      <c r="F13" s="205"/>
      <c r="G13" s="203" t="s">
        <v>118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2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2" ht="15.75" customHeight="1" thickBot="1" x14ac:dyDescent="0.3">
      <c r="B18" s="18">
        <v>1</v>
      </c>
      <c r="C18" s="19" t="s">
        <v>127</v>
      </c>
      <c r="D18" s="209" t="s">
        <v>186</v>
      </c>
      <c r="E18" s="210"/>
      <c r="F18" s="210"/>
      <c r="G18" s="211"/>
      <c r="H18" s="209" t="s">
        <v>247</v>
      </c>
      <c r="I18" s="210"/>
      <c r="J18" s="210"/>
      <c r="K18" s="211"/>
    </row>
    <row r="19" spans="2:12" ht="15.75" customHeight="1" thickBot="1" x14ac:dyDescent="0.3">
      <c r="B19" s="18">
        <v>1</v>
      </c>
      <c r="C19" s="19" t="s">
        <v>127</v>
      </c>
      <c r="D19" s="209" t="s">
        <v>130</v>
      </c>
      <c r="E19" s="210"/>
      <c r="F19" s="210"/>
      <c r="G19" s="211"/>
      <c r="H19" s="209" t="s">
        <v>248</v>
      </c>
      <c r="I19" s="210"/>
      <c r="J19" s="210"/>
      <c r="K19" s="211"/>
    </row>
    <row r="20" spans="2:12" ht="15.75" customHeight="1" thickBot="1" x14ac:dyDescent="0.3">
      <c r="B20" s="48">
        <v>1</v>
      </c>
      <c r="C20" s="49" t="s">
        <v>127</v>
      </c>
      <c r="D20" s="223" t="s">
        <v>132</v>
      </c>
      <c r="E20" s="224"/>
      <c r="F20" s="224"/>
      <c r="G20" s="225"/>
      <c r="H20" s="223" t="s">
        <v>249</v>
      </c>
      <c r="I20" s="224"/>
      <c r="J20" s="224"/>
      <c r="K20" s="225"/>
      <c r="L20" s="23"/>
    </row>
    <row r="21" spans="2:12" ht="15.75" customHeight="1" thickBot="1" x14ac:dyDescent="0.3">
      <c r="B21" s="18">
        <v>1</v>
      </c>
      <c r="C21" s="19" t="s">
        <v>127</v>
      </c>
      <c r="D21" s="209" t="s">
        <v>250</v>
      </c>
      <c r="E21" s="210"/>
      <c r="F21" s="210"/>
      <c r="G21" s="211"/>
      <c r="H21" s="209" t="s">
        <v>251</v>
      </c>
      <c r="I21" s="210"/>
      <c r="J21" s="210"/>
      <c r="K21" s="211"/>
      <c r="L21" s="23"/>
    </row>
    <row r="22" spans="2:12" ht="15.75" customHeight="1" thickBot="1" x14ac:dyDescent="0.3">
      <c r="B22" s="18">
        <v>1</v>
      </c>
      <c r="C22" s="24" t="s">
        <v>127</v>
      </c>
      <c r="D22" s="209" t="s">
        <v>137</v>
      </c>
      <c r="E22" s="210"/>
      <c r="F22" s="210"/>
      <c r="G22" s="211"/>
      <c r="H22" s="209" t="s">
        <v>271</v>
      </c>
      <c r="I22" s="210"/>
      <c r="J22" s="210"/>
      <c r="K22" s="211"/>
      <c r="L22" s="23"/>
    </row>
    <row r="23" spans="2:12" ht="15.75" thickBot="1" x14ac:dyDescent="0.3">
      <c r="B23" s="18">
        <v>38</v>
      </c>
      <c r="C23" s="19" t="s">
        <v>138</v>
      </c>
      <c r="D23" s="209" t="s">
        <v>139</v>
      </c>
      <c r="E23" s="210"/>
      <c r="F23" s="210"/>
      <c r="G23" s="211"/>
      <c r="H23" s="209" t="s">
        <v>140</v>
      </c>
      <c r="I23" s="210"/>
      <c r="J23" s="210"/>
      <c r="K23" s="211"/>
    </row>
    <row r="24" spans="2:12" ht="15.75" thickBot="1" x14ac:dyDescent="0.3">
      <c r="B24" s="18">
        <v>43</v>
      </c>
      <c r="C24" s="19" t="s">
        <v>138</v>
      </c>
      <c r="D24" s="209" t="s">
        <v>141</v>
      </c>
      <c r="E24" s="210"/>
      <c r="F24" s="210"/>
      <c r="G24" s="211"/>
      <c r="H24" s="209" t="s">
        <v>140</v>
      </c>
      <c r="I24" s="210"/>
      <c r="J24" s="210"/>
      <c r="K24" s="211"/>
    </row>
    <row r="25" spans="2:12" ht="15.75" thickBot="1" x14ac:dyDescent="0.3">
      <c r="B25" s="18">
        <v>20</v>
      </c>
      <c r="C25" s="19" t="s">
        <v>138</v>
      </c>
      <c r="D25" s="209" t="s">
        <v>142</v>
      </c>
      <c r="E25" s="210"/>
      <c r="F25" s="210"/>
      <c r="G25" s="211"/>
      <c r="H25" s="215"/>
      <c r="I25" s="216"/>
      <c r="J25" s="216"/>
      <c r="K25" s="217"/>
    </row>
    <row r="26" spans="2:12" ht="15.75" thickBot="1" x14ac:dyDescent="0.3">
      <c r="B26" s="18">
        <f>19*3</f>
        <v>57</v>
      </c>
      <c r="C26" s="19" t="s">
        <v>138</v>
      </c>
      <c r="D26" s="209" t="s">
        <v>275</v>
      </c>
      <c r="E26" s="210"/>
      <c r="F26" s="210"/>
      <c r="G26" s="211"/>
      <c r="H26" s="209" t="s">
        <v>140</v>
      </c>
      <c r="I26" s="210"/>
      <c r="J26" s="210"/>
      <c r="K26" s="211"/>
    </row>
    <row r="27" spans="2:12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2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2" ht="15.75" thickBot="1" x14ac:dyDescent="0.3">
      <c r="B29" s="18"/>
      <c r="C29" s="19"/>
      <c r="D29" s="20"/>
      <c r="E29" s="21"/>
      <c r="F29" s="21"/>
      <c r="G29" s="22"/>
      <c r="H29" s="20"/>
      <c r="I29" s="21"/>
      <c r="J29" s="21"/>
      <c r="K29" s="22"/>
    </row>
    <row r="30" spans="2:12" ht="15.75" thickBot="1" x14ac:dyDescent="0.3">
      <c r="B30" s="18"/>
      <c r="C30" s="19"/>
      <c r="D30" s="20"/>
      <c r="E30" s="21"/>
      <c r="F30" s="21"/>
      <c r="G30" s="22"/>
      <c r="H30" s="20"/>
      <c r="I30" s="21"/>
      <c r="J30" s="21"/>
      <c r="K30" s="22"/>
    </row>
    <row r="31" spans="2:12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2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18"/>
      <c r="C34" s="19"/>
      <c r="D34" s="209"/>
      <c r="E34" s="210"/>
      <c r="F34" s="210"/>
      <c r="G34" s="211"/>
      <c r="H34" s="209"/>
      <c r="I34" s="210"/>
      <c r="J34" s="210"/>
      <c r="K34" s="211"/>
    </row>
    <row r="35" spans="2:11" s="23" customFormat="1" ht="15.75" thickBot="1" x14ac:dyDescent="0.3">
      <c r="B35" s="219" t="s">
        <v>276</v>
      </c>
      <c r="C35" s="220"/>
      <c r="D35" s="220"/>
      <c r="E35" s="220"/>
      <c r="F35" s="220"/>
      <c r="G35" s="220"/>
      <c r="H35" s="220"/>
      <c r="I35" s="220"/>
      <c r="J35" s="220"/>
      <c r="K35" s="221"/>
    </row>
    <row r="36" spans="2:11" x14ac:dyDescent="0.25">
      <c r="B36" s="166" t="s">
        <v>289</v>
      </c>
      <c r="C36" s="167"/>
      <c r="D36" s="167"/>
      <c r="E36" s="167"/>
      <c r="F36" s="167"/>
      <c r="G36" s="167"/>
      <c r="H36" s="167"/>
      <c r="I36" s="167"/>
      <c r="J36" s="167"/>
      <c r="K36" s="168"/>
    </row>
    <row r="37" spans="2:11" x14ac:dyDescent="0.25">
      <c r="B37" s="200"/>
      <c r="C37" s="218"/>
      <c r="D37" s="218"/>
      <c r="E37" s="218"/>
      <c r="F37" s="218"/>
      <c r="G37" s="218"/>
      <c r="H37" s="218"/>
      <c r="I37" s="218"/>
      <c r="J37" s="218"/>
      <c r="K37" s="202"/>
    </row>
    <row r="38" spans="2:11" ht="15.75" thickBot="1" x14ac:dyDescent="0.3">
      <c r="B38" s="169"/>
      <c r="C38" s="170"/>
      <c r="D38" s="170"/>
      <c r="E38" s="170"/>
      <c r="F38" s="170"/>
      <c r="G38" s="170"/>
      <c r="H38" s="170"/>
      <c r="I38" s="170"/>
      <c r="J38" s="170"/>
      <c r="K38" s="171"/>
    </row>
  </sheetData>
  <mergeCells count="63">
    <mergeCell ref="B2:K2"/>
    <mergeCell ref="B3:I4"/>
    <mergeCell ref="J3:K3"/>
    <mergeCell ref="J4:K4"/>
    <mergeCell ref="B5:E5"/>
    <mergeCell ref="F5:H5"/>
    <mergeCell ref="I5:K5"/>
    <mergeCell ref="B11:D11"/>
    <mergeCell ref="E11:F11"/>
    <mergeCell ref="G11:J11"/>
    <mergeCell ref="B6:E6"/>
    <mergeCell ref="F6:H6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1:G21"/>
    <mergeCell ref="H21:K21"/>
    <mergeCell ref="D23:G23"/>
    <mergeCell ref="H23:K23"/>
    <mergeCell ref="D24:G24"/>
    <mergeCell ref="H24:K24"/>
    <mergeCell ref="D22:G22"/>
    <mergeCell ref="H22:K22"/>
    <mergeCell ref="D34:G34"/>
    <mergeCell ref="H34:K34"/>
    <mergeCell ref="B35:K35"/>
    <mergeCell ref="D25:G25"/>
    <mergeCell ref="H25:K25"/>
    <mergeCell ref="D26:G26"/>
    <mergeCell ref="H26:K26"/>
    <mergeCell ref="D27:G27"/>
    <mergeCell ref="H27:K27"/>
    <mergeCell ref="B36:K38"/>
    <mergeCell ref="I6:K6"/>
    <mergeCell ref="B7:E7"/>
    <mergeCell ref="F7:H7"/>
    <mergeCell ref="I7:K7"/>
    <mergeCell ref="B8:E8"/>
    <mergeCell ref="F8:H8"/>
    <mergeCell ref="I8:K8"/>
    <mergeCell ref="D28:G28"/>
    <mergeCell ref="H28:K28"/>
    <mergeCell ref="D31:G31"/>
    <mergeCell ref="H31:K31"/>
    <mergeCell ref="D32:G32"/>
    <mergeCell ref="H32:K32"/>
    <mergeCell ref="D33:G33"/>
    <mergeCell ref="H33:K33"/>
  </mergeCells>
  <pageMargins left="0.7" right="0.7" top="0.75" bottom="0.75" header="0.3" footer="0.3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38"/>
  <sheetViews>
    <sheetView workbookViewId="0">
      <selection activeCell="D25" sqref="D25:G25"/>
    </sheetView>
  </sheetViews>
  <sheetFormatPr baseColWidth="10" defaultRowHeight="15" x14ac:dyDescent="0.25"/>
  <cols>
    <col min="1" max="1" width="5.7109375" style="29" customWidth="1"/>
    <col min="2" max="10" width="11.42578125" style="29" customWidth="1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284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109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customHeight="1" thickBot="1" x14ac:dyDescent="0.3">
      <c r="B13" s="203" t="s">
        <v>182</v>
      </c>
      <c r="C13" s="204"/>
      <c r="D13" s="205"/>
      <c r="E13" s="203" t="s">
        <v>183</v>
      </c>
      <c r="F13" s="205"/>
      <c r="G13" s="203" t="s">
        <v>184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3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3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185</v>
      </c>
      <c r="I18" s="210"/>
      <c r="J18" s="210"/>
      <c r="K18" s="211"/>
    </row>
    <row r="19" spans="2:13" ht="15.75" thickBot="1" x14ac:dyDescent="0.3">
      <c r="B19" s="18">
        <v>1</v>
      </c>
      <c r="C19" s="19" t="s">
        <v>127</v>
      </c>
      <c r="D19" s="209" t="s">
        <v>186</v>
      </c>
      <c r="E19" s="210"/>
      <c r="F19" s="210"/>
      <c r="G19" s="211"/>
      <c r="H19" s="209" t="s">
        <v>280</v>
      </c>
      <c r="I19" s="210"/>
      <c r="J19" s="210"/>
      <c r="K19" s="211"/>
      <c r="L19" s="23" t="s">
        <v>281</v>
      </c>
    </row>
    <row r="20" spans="2:13" ht="15.75" thickBot="1" x14ac:dyDescent="0.3">
      <c r="B20" s="18">
        <v>1</v>
      </c>
      <c r="C20" s="19" t="s">
        <v>127</v>
      </c>
      <c r="D20" s="209" t="s">
        <v>177</v>
      </c>
      <c r="E20" s="210"/>
      <c r="F20" s="210"/>
      <c r="G20" s="211"/>
      <c r="H20" s="209" t="s">
        <v>279</v>
      </c>
      <c r="I20" s="210"/>
      <c r="J20" s="210"/>
      <c r="K20" s="211"/>
      <c r="L20" s="35" t="s">
        <v>310</v>
      </c>
      <c r="M20" s="35" t="s">
        <v>311</v>
      </c>
    </row>
    <row r="21" spans="2:13" ht="15.75" thickBot="1" x14ac:dyDescent="0.3">
      <c r="B21" s="18">
        <v>1</v>
      </c>
      <c r="C21" s="19" t="s">
        <v>127</v>
      </c>
      <c r="D21" s="209" t="s">
        <v>178</v>
      </c>
      <c r="E21" s="210"/>
      <c r="F21" s="210"/>
      <c r="G21" s="211"/>
      <c r="H21" s="209" t="s">
        <v>188</v>
      </c>
      <c r="I21" s="210"/>
      <c r="J21" s="210"/>
      <c r="K21" s="211"/>
    </row>
    <row r="22" spans="2:13" ht="15.75" thickBot="1" x14ac:dyDescent="0.3">
      <c r="B22" s="18">
        <v>1</v>
      </c>
      <c r="C22" s="24" t="s">
        <v>127</v>
      </c>
      <c r="D22" s="209" t="s">
        <v>137</v>
      </c>
      <c r="E22" s="210"/>
      <c r="F22" s="210"/>
      <c r="G22" s="211"/>
      <c r="H22" s="209" t="s">
        <v>271</v>
      </c>
      <c r="I22" s="210"/>
      <c r="J22" s="210"/>
      <c r="K22" s="211"/>
    </row>
    <row r="23" spans="2:13" ht="15.75" thickBot="1" x14ac:dyDescent="0.3">
      <c r="B23" s="18">
        <v>38</v>
      </c>
      <c r="C23" s="19" t="s">
        <v>138</v>
      </c>
      <c r="D23" s="209" t="s">
        <v>139</v>
      </c>
      <c r="E23" s="210"/>
      <c r="F23" s="210"/>
      <c r="G23" s="211"/>
      <c r="H23" s="209" t="s">
        <v>140</v>
      </c>
      <c r="I23" s="210"/>
      <c r="J23" s="210"/>
      <c r="K23" s="211"/>
      <c r="L23" s="23"/>
    </row>
    <row r="24" spans="2:13" ht="15.75" thickBot="1" x14ac:dyDescent="0.3">
      <c r="B24" s="18">
        <v>43</v>
      </c>
      <c r="C24" s="19" t="s">
        <v>138</v>
      </c>
      <c r="D24" s="209" t="s">
        <v>141</v>
      </c>
      <c r="E24" s="210"/>
      <c r="F24" s="210"/>
      <c r="G24" s="211"/>
      <c r="H24" s="20"/>
      <c r="I24" s="21"/>
      <c r="J24" s="21"/>
      <c r="K24" s="22"/>
    </row>
    <row r="25" spans="2:13" ht="15.75" thickBot="1" x14ac:dyDescent="0.3">
      <c r="B25" s="18">
        <v>20</v>
      </c>
      <c r="C25" s="19" t="s">
        <v>138</v>
      </c>
      <c r="D25" s="209" t="s">
        <v>142</v>
      </c>
      <c r="E25" s="210"/>
      <c r="F25" s="210"/>
      <c r="G25" s="211"/>
      <c r="H25" s="209" t="s">
        <v>181</v>
      </c>
      <c r="I25" s="210"/>
      <c r="J25" s="210"/>
      <c r="K25" s="211"/>
    </row>
    <row r="26" spans="2:13" ht="15.75" thickBot="1" x14ac:dyDescent="0.3">
      <c r="B26" s="18">
        <f>19*3</f>
        <v>57</v>
      </c>
      <c r="C26" s="19" t="s">
        <v>138</v>
      </c>
      <c r="D26" s="209" t="s">
        <v>275</v>
      </c>
      <c r="E26" s="210"/>
      <c r="F26" s="210"/>
      <c r="G26" s="211"/>
      <c r="H26" s="209" t="s">
        <v>140</v>
      </c>
      <c r="I26" s="210"/>
      <c r="J26" s="210"/>
      <c r="K26" s="211"/>
    </row>
    <row r="27" spans="2:13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3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3" ht="15.75" thickBot="1" x14ac:dyDescent="0.3">
      <c r="B29" s="18"/>
      <c r="C29" s="19"/>
      <c r="D29" s="20"/>
      <c r="E29" s="21"/>
      <c r="F29" s="21"/>
      <c r="G29" s="22"/>
      <c r="H29" s="20"/>
      <c r="I29" s="21"/>
      <c r="J29" s="21"/>
      <c r="K29" s="22"/>
    </row>
    <row r="30" spans="2:13" ht="15.75" thickBot="1" x14ac:dyDescent="0.3">
      <c r="B30" s="18"/>
      <c r="C30" s="19"/>
      <c r="D30" s="20"/>
      <c r="E30" s="21"/>
      <c r="F30" s="21"/>
      <c r="G30" s="22"/>
      <c r="H30" s="20"/>
      <c r="I30" s="21"/>
      <c r="J30" s="21"/>
      <c r="K30" s="22"/>
    </row>
    <row r="31" spans="2:13" ht="15.75" thickBot="1" x14ac:dyDescent="0.3">
      <c r="B31" s="18"/>
      <c r="C31" s="19"/>
      <c r="D31" s="20"/>
      <c r="E31" s="21"/>
      <c r="F31" s="21"/>
      <c r="G31" s="22"/>
      <c r="H31" s="20"/>
      <c r="I31" s="21"/>
      <c r="J31" s="21"/>
      <c r="K31" s="22"/>
    </row>
    <row r="32" spans="2:13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18"/>
      <c r="C34" s="19"/>
      <c r="D34" s="209"/>
      <c r="E34" s="210"/>
      <c r="F34" s="210"/>
      <c r="G34" s="211"/>
      <c r="H34" s="209"/>
      <c r="I34" s="210"/>
      <c r="J34" s="210"/>
      <c r="K34" s="211"/>
    </row>
    <row r="35" spans="2:11" s="23" customFormat="1" ht="15.75" thickBot="1" x14ac:dyDescent="0.3">
      <c r="B35" s="219" t="s">
        <v>276</v>
      </c>
      <c r="C35" s="220"/>
      <c r="D35" s="220"/>
      <c r="E35" s="220"/>
      <c r="F35" s="220"/>
      <c r="G35" s="220"/>
      <c r="H35" s="220"/>
      <c r="I35" s="220"/>
      <c r="J35" s="220"/>
      <c r="K35" s="221"/>
    </row>
    <row r="36" spans="2:11" x14ac:dyDescent="0.25">
      <c r="B36" s="172" t="s">
        <v>115</v>
      </c>
      <c r="C36" s="177"/>
      <c r="D36" s="177"/>
      <c r="E36" s="177"/>
      <c r="F36" s="177"/>
      <c r="G36" s="177"/>
      <c r="H36" s="177"/>
      <c r="I36" s="177"/>
      <c r="J36" s="177"/>
      <c r="K36" s="173"/>
    </row>
    <row r="37" spans="2:11" x14ac:dyDescent="0.25">
      <c r="B37" s="33" t="s">
        <v>288</v>
      </c>
      <c r="C37" s="30"/>
      <c r="D37" s="30"/>
      <c r="E37" s="30"/>
      <c r="F37" s="30"/>
      <c r="G37" s="30"/>
      <c r="H37" s="30"/>
      <c r="I37" s="30"/>
      <c r="J37" s="30"/>
      <c r="K37" s="25"/>
    </row>
    <row r="38" spans="2:11" ht="15.75" thickBot="1" x14ac:dyDescent="0.3">
      <c r="B38" s="188"/>
      <c r="C38" s="189"/>
      <c r="D38" s="189"/>
      <c r="E38" s="189"/>
      <c r="F38" s="189"/>
      <c r="G38" s="189"/>
      <c r="H38" s="189"/>
      <c r="I38" s="189"/>
      <c r="J38" s="189"/>
      <c r="K38" s="190"/>
    </row>
  </sheetData>
  <mergeCells count="61">
    <mergeCell ref="B2:K2"/>
    <mergeCell ref="B3:I4"/>
    <mergeCell ref="J3:K3"/>
    <mergeCell ref="J4:K4"/>
    <mergeCell ref="B5:E5"/>
    <mergeCell ref="F5:H5"/>
    <mergeCell ref="I5:K5"/>
    <mergeCell ref="B11:D11"/>
    <mergeCell ref="E11:F11"/>
    <mergeCell ref="G11:J11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5:G25"/>
    <mergeCell ref="H25:K25"/>
    <mergeCell ref="D21:G21"/>
    <mergeCell ref="H21:K21"/>
    <mergeCell ref="D23:G23"/>
    <mergeCell ref="H23:K23"/>
    <mergeCell ref="D24:G24"/>
    <mergeCell ref="D22:G22"/>
    <mergeCell ref="H22:K22"/>
    <mergeCell ref="D26:G26"/>
    <mergeCell ref="H26:K26"/>
    <mergeCell ref="D27:G27"/>
    <mergeCell ref="H27:K27"/>
    <mergeCell ref="D28:G28"/>
    <mergeCell ref="H28:K28"/>
    <mergeCell ref="B35:K35"/>
    <mergeCell ref="B36:K36"/>
    <mergeCell ref="B38:K38"/>
    <mergeCell ref="D32:G32"/>
    <mergeCell ref="H32:K32"/>
    <mergeCell ref="D33:G33"/>
    <mergeCell ref="H33:K33"/>
    <mergeCell ref="D34:G34"/>
    <mergeCell ref="H34:K34"/>
  </mergeCells>
  <pageMargins left="0.7" right="0.7" top="0.75" bottom="0.75" header="0.3" footer="0.3"/>
  <pageSetup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7"/>
  <sheetViews>
    <sheetView topLeftCell="A7" workbookViewId="0">
      <selection activeCell="D25" sqref="D25:G25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292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109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customHeight="1" thickBot="1" x14ac:dyDescent="0.3">
      <c r="B13" s="203" t="s">
        <v>189</v>
      </c>
      <c r="C13" s="204"/>
      <c r="D13" s="205"/>
      <c r="E13" s="203" t="s">
        <v>190</v>
      </c>
      <c r="F13" s="205"/>
      <c r="G13" s="203" t="s">
        <v>191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2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2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176</v>
      </c>
      <c r="I18" s="210"/>
      <c r="J18" s="210"/>
      <c r="K18" s="211"/>
    </row>
    <row r="19" spans="2:12" ht="15.75" thickBot="1" x14ac:dyDescent="0.3">
      <c r="B19" s="18">
        <v>1</v>
      </c>
      <c r="C19" s="19" t="s">
        <v>127</v>
      </c>
      <c r="D19" s="209" t="s">
        <v>186</v>
      </c>
      <c r="E19" s="210"/>
      <c r="F19" s="210"/>
      <c r="G19" s="211"/>
      <c r="H19" s="209" t="s">
        <v>192</v>
      </c>
      <c r="I19" s="210"/>
      <c r="J19" s="210"/>
      <c r="K19" s="211"/>
    </row>
    <row r="20" spans="2:12" ht="15.75" thickBot="1" x14ac:dyDescent="0.3">
      <c r="B20" s="18">
        <v>1</v>
      </c>
      <c r="C20" s="19" t="s">
        <v>127</v>
      </c>
      <c r="D20" s="209" t="s">
        <v>193</v>
      </c>
      <c r="E20" s="210"/>
      <c r="F20" s="210"/>
      <c r="G20" s="211"/>
      <c r="H20" s="209" t="s">
        <v>285</v>
      </c>
      <c r="I20" s="210"/>
      <c r="J20" s="210"/>
      <c r="K20" s="211"/>
    </row>
    <row r="21" spans="2:12" ht="15.75" thickBot="1" x14ac:dyDescent="0.3">
      <c r="B21" s="18">
        <v>1</v>
      </c>
      <c r="C21" s="19" t="s">
        <v>127</v>
      </c>
      <c r="D21" s="209" t="s">
        <v>153</v>
      </c>
      <c r="E21" s="210"/>
      <c r="F21" s="210"/>
      <c r="G21" s="211"/>
      <c r="H21" s="209" t="s">
        <v>194</v>
      </c>
      <c r="I21" s="210"/>
      <c r="J21" s="210"/>
      <c r="K21" s="211"/>
      <c r="L21" s="23" t="s">
        <v>287</v>
      </c>
    </row>
    <row r="22" spans="2:12" ht="15.75" thickBot="1" x14ac:dyDescent="0.3">
      <c r="B22" s="18">
        <v>1</v>
      </c>
      <c r="C22" s="19" t="s">
        <v>127</v>
      </c>
      <c r="D22" s="209" t="s">
        <v>187</v>
      </c>
      <c r="E22" s="210"/>
      <c r="F22" s="210"/>
      <c r="G22" s="211"/>
      <c r="H22" s="209" t="s">
        <v>286</v>
      </c>
      <c r="I22" s="210"/>
      <c r="J22" s="210"/>
      <c r="K22" s="211"/>
    </row>
    <row r="23" spans="2:12" ht="15.75" thickBot="1" x14ac:dyDescent="0.3">
      <c r="B23" s="18">
        <v>38</v>
      </c>
      <c r="C23" s="19" t="s">
        <v>138</v>
      </c>
      <c r="D23" s="209" t="s">
        <v>139</v>
      </c>
      <c r="E23" s="210"/>
      <c r="F23" s="210"/>
      <c r="G23" s="211"/>
      <c r="H23" s="209" t="s">
        <v>140</v>
      </c>
      <c r="I23" s="210"/>
      <c r="J23" s="210"/>
      <c r="K23" s="211"/>
    </row>
    <row r="24" spans="2:12" ht="15.75" thickBot="1" x14ac:dyDescent="0.3">
      <c r="B24" s="18">
        <v>43</v>
      </c>
      <c r="C24" s="19" t="s">
        <v>138</v>
      </c>
      <c r="D24" s="209" t="s">
        <v>141</v>
      </c>
      <c r="E24" s="210"/>
      <c r="F24" s="210"/>
      <c r="G24" s="211"/>
      <c r="H24" s="209" t="s">
        <v>140</v>
      </c>
      <c r="I24" s="210"/>
      <c r="J24" s="210"/>
      <c r="K24" s="211"/>
    </row>
    <row r="25" spans="2:12" ht="15.75" thickBot="1" x14ac:dyDescent="0.3">
      <c r="B25" s="18">
        <v>20</v>
      </c>
      <c r="C25" s="19" t="s">
        <v>138</v>
      </c>
      <c r="D25" s="209" t="s">
        <v>142</v>
      </c>
      <c r="E25" s="210"/>
      <c r="F25" s="210"/>
      <c r="G25" s="211"/>
      <c r="H25" s="209" t="s">
        <v>181</v>
      </c>
      <c r="I25" s="210"/>
      <c r="J25" s="210"/>
      <c r="K25" s="211"/>
    </row>
    <row r="26" spans="2:12" ht="15.75" thickBot="1" x14ac:dyDescent="0.3">
      <c r="B26" s="18">
        <f>19*3</f>
        <v>57</v>
      </c>
      <c r="C26" s="19" t="s">
        <v>138</v>
      </c>
      <c r="D26" s="209" t="s">
        <v>275</v>
      </c>
      <c r="E26" s="210"/>
      <c r="F26" s="210"/>
      <c r="G26" s="211"/>
      <c r="H26" s="209" t="s">
        <v>140</v>
      </c>
      <c r="I26" s="210"/>
      <c r="J26" s="210"/>
      <c r="K26" s="211"/>
    </row>
    <row r="27" spans="2:12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2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2" ht="15.75" thickBot="1" x14ac:dyDescent="0.3">
      <c r="B29" s="18"/>
      <c r="C29" s="19"/>
      <c r="D29" s="20"/>
      <c r="E29" s="21"/>
      <c r="F29" s="21"/>
      <c r="G29" s="22"/>
      <c r="H29" s="20"/>
      <c r="I29" s="21"/>
      <c r="J29" s="21"/>
      <c r="K29" s="22"/>
    </row>
    <row r="30" spans="2:12" ht="15.75" thickBot="1" x14ac:dyDescent="0.3">
      <c r="B30" s="18"/>
      <c r="C30" s="19"/>
      <c r="D30" s="20"/>
      <c r="E30" s="21"/>
      <c r="F30" s="21"/>
      <c r="G30" s="22"/>
      <c r="H30" s="20"/>
      <c r="I30" s="21"/>
      <c r="J30" s="21"/>
      <c r="K30" s="22"/>
    </row>
    <row r="31" spans="2:12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2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s="23" customFormat="1" ht="15.75" thickBot="1" x14ac:dyDescent="0.3">
      <c r="B34" s="219" t="s">
        <v>276</v>
      </c>
      <c r="C34" s="220"/>
      <c r="D34" s="220"/>
      <c r="E34" s="220"/>
      <c r="F34" s="220"/>
      <c r="G34" s="220"/>
      <c r="H34" s="220"/>
      <c r="I34" s="220"/>
      <c r="J34" s="220"/>
      <c r="K34" s="221"/>
    </row>
    <row r="35" spans="2:11" x14ac:dyDescent="0.25">
      <c r="B35" s="172" t="s">
        <v>115</v>
      </c>
      <c r="C35" s="177"/>
      <c r="D35" s="177"/>
      <c r="E35" s="177"/>
      <c r="F35" s="177"/>
      <c r="G35" s="177"/>
      <c r="H35" s="177"/>
      <c r="I35" s="177"/>
      <c r="J35" s="177"/>
      <c r="K35" s="173"/>
    </row>
    <row r="36" spans="2:11" x14ac:dyDescent="0.25">
      <c r="B36" s="28"/>
      <c r="C36" s="30"/>
      <c r="D36" s="30"/>
      <c r="E36" s="30"/>
      <c r="F36" s="30"/>
      <c r="G36" s="30"/>
      <c r="H36" s="30"/>
      <c r="I36" s="30"/>
      <c r="J36" s="30"/>
      <c r="K36" s="25"/>
    </row>
    <row r="37" spans="2:11" ht="15.75" thickBot="1" x14ac:dyDescent="0.3">
      <c r="B37" s="188"/>
      <c r="C37" s="189"/>
      <c r="D37" s="189"/>
      <c r="E37" s="189"/>
      <c r="F37" s="189"/>
      <c r="G37" s="189"/>
      <c r="H37" s="189"/>
      <c r="I37" s="189"/>
      <c r="J37" s="189"/>
      <c r="K37" s="190"/>
    </row>
  </sheetData>
  <mergeCells count="62">
    <mergeCell ref="B2:K2"/>
    <mergeCell ref="B3:I4"/>
    <mergeCell ref="J3:K3"/>
    <mergeCell ref="J4:K4"/>
    <mergeCell ref="B5:E5"/>
    <mergeCell ref="F5:H5"/>
    <mergeCell ref="I5:K5"/>
    <mergeCell ref="B11:D11"/>
    <mergeCell ref="E11:F11"/>
    <mergeCell ref="G11:J11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7:G27"/>
    <mergeCell ref="H27:K27"/>
    <mergeCell ref="D21:G21"/>
    <mergeCell ref="H21:K21"/>
    <mergeCell ref="D22:G22"/>
    <mergeCell ref="H22:K22"/>
    <mergeCell ref="D23:G23"/>
    <mergeCell ref="H23:K23"/>
    <mergeCell ref="D24:G24"/>
    <mergeCell ref="D25:G25"/>
    <mergeCell ref="H25:K25"/>
    <mergeCell ref="D26:G26"/>
    <mergeCell ref="H26:K26"/>
    <mergeCell ref="H24:K24"/>
    <mergeCell ref="D28:G28"/>
    <mergeCell ref="H28:K28"/>
    <mergeCell ref="D31:G31"/>
    <mergeCell ref="H31:K31"/>
    <mergeCell ref="D32:G32"/>
    <mergeCell ref="H32:K32"/>
    <mergeCell ref="D33:G33"/>
    <mergeCell ref="H33:K33"/>
    <mergeCell ref="B34:K34"/>
    <mergeCell ref="B35:K35"/>
    <mergeCell ref="B37:K37"/>
  </mergeCells>
  <pageMargins left="0.7" right="0.7" top="0.75" bottom="0.75" header="0.3" footer="0.3"/>
  <pageSetup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8"/>
  <sheetViews>
    <sheetView topLeftCell="A10" workbookViewId="0">
      <selection activeCell="H23" sqref="H18:K23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x14ac:dyDescent="0.25">
      <c r="B7" s="200"/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109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39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40" t="s">
        <v>277</v>
      </c>
    </row>
    <row r="13" spans="2:11" ht="15.75" thickBot="1" x14ac:dyDescent="0.3">
      <c r="B13" s="203" t="s">
        <v>318</v>
      </c>
      <c r="C13" s="204"/>
      <c r="D13" s="205"/>
      <c r="E13" s="203"/>
      <c r="F13" s="205"/>
      <c r="G13" s="203"/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2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2" ht="15.75" thickBot="1" x14ac:dyDescent="0.3">
      <c r="B18" s="18">
        <v>1</v>
      </c>
      <c r="C18" s="37" t="s">
        <v>127</v>
      </c>
      <c r="D18" s="209" t="s">
        <v>147</v>
      </c>
      <c r="E18" s="210"/>
      <c r="F18" s="210"/>
      <c r="G18" s="211"/>
      <c r="H18" s="209" t="s">
        <v>176</v>
      </c>
      <c r="I18" s="210"/>
      <c r="J18" s="210"/>
      <c r="K18" s="211"/>
    </row>
    <row r="19" spans="2:12" ht="15.75" customHeight="1" thickBot="1" x14ac:dyDescent="0.3">
      <c r="B19" s="18">
        <v>1</v>
      </c>
      <c r="C19" s="37" t="s">
        <v>127</v>
      </c>
      <c r="D19" s="209" t="s">
        <v>193</v>
      </c>
      <c r="E19" s="210"/>
      <c r="F19" s="210"/>
      <c r="G19" s="211"/>
      <c r="H19" s="209" t="s">
        <v>321</v>
      </c>
      <c r="I19" s="210"/>
      <c r="J19" s="210"/>
      <c r="K19" s="211"/>
    </row>
    <row r="20" spans="2:12" ht="15.75" thickBot="1" x14ac:dyDescent="0.3">
      <c r="B20" s="18">
        <v>1</v>
      </c>
      <c r="C20" s="37" t="s">
        <v>127</v>
      </c>
      <c r="D20" s="209" t="s">
        <v>169</v>
      </c>
      <c r="E20" s="210"/>
      <c r="F20" s="210"/>
      <c r="G20" s="211"/>
      <c r="H20" s="209" t="s">
        <v>319</v>
      </c>
      <c r="I20" s="210"/>
      <c r="J20" s="210"/>
      <c r="K20" s="211"/>
      <c r="L20" s="23"/>
    </row>
    <row r="21" spans="2:12" ht="15.75" thickBot="1" x14ac:dyDescent="0.3">
      <c r="B21" s="18">
        <v>1</v>
      </c>
      <c r="C21" s="37" t="s">
        <v>127</v>
      </c>
      <c r="D21" s="209" t="s">
        <v>169</v>
      </c>
      <c r="E21" s="210"/>
      <c r="F21" s="210"/>
      <c r="G21" s="211"/>
      <c r="H21" s="209" t="s">
        <v>322</v>
      </c>
      <c r="I21" s="210"/>
      <c r="J21" s="210"/>
      <c r="K21" s="211"/>
      <c r="L21" s="23"/>
    </row>
    <row r="22" spans="2:12" ht="15.75" hidden="1" thickBot="1" x14ac:dyDescent="0.3">
      <c r="B22" s="18">
        <v>1</v>
      </c>
      <c r="C22" s="37" t="s">
        <v>127</v>
      </c>
      <c r="D22" s="209" t="s">
        <v>153</v>
      </c>
      <c r="E22" s="210"/>
      <c r="F22" s="210"/>
      <c r="G22" s="211"/>
      <c r="H22" s="209" t="s">
        <v>194</v>
      </c>
      <c r="I22" s="210"/>
      <c r="J22" s="210"/>
      <c r="K22" s="211"/>
      <c r="L22" s="23"/>
    </row>
    <row r="23" spans="2:12" ht="15.75" thickBot="1" x14ac:dyDescent="0.3">
      <c r="B23" s="18">
        <v>1</v>
      </c>
      <c r="C23" s="37" t="s">
        <v>127</v>
      </c>
      <c r="D23" s="209" t="s">
        <v>187</v>
      </c>
      <c r="E23" s="210"/>
      <c r="F23" s="210"/>
      <c r="G23" s="211"/>
      <c r="H23" s="209" t="s">
        <v>320</v>
      </c>
      <c r="I23" s="210"/>
      <c r="J23" s="210"/>
      <c r="K23" s="211"/>
    </row>
    <row r="24" spans="2:12" ht="15.75" thickBot="1" x14ac:dyDescent="0.3">
      <c r="B24" s="18">
        <v>57</v>
      </c>
      <c r="C24" s="37" t="s">
        <v>138</v>
      </c>
      <c r="D24" s="209" t="s">
        <v>139</v>
      </c>
      <c r="E24" s="210"/>
      <c r="F24" s="210"/>
      <c r="G24" s="211"/>
      <c r="H24" s="209" t="s">
        <v>140</v>
      </c>
      <c r="I24" s="210"/>
      <c r="J24" s="210"/>
      <c r="K24" s="211"/>
    </row>
    <row r="25" spans="2:12" ht="15.75" thickBot="1" x14ac:dyDescent="0.3">
      <c r="B25" s="18"/>
      <c r="C25" s="37" t="s">
        <v>138</v>
      </c>
      <c r="D25" s="209" t="s">
        <v>141</v>
      </c>
      <c r="E25" s="210"/>
      <c r="F25" s="210"/>
      <c r="G25" s="211"/>
      <c r="H25" s="209" t="s">
        <v>140</v>
      </c>
      <c r="I25" s="210"/>
      <c r="J25" s="210"/>
      <c r="K25" s="211"/>
    </row>
    <row r="26" spans="2:12" ht="15.75" thickBot="1" x14ac:dyDescent="0.3">
      <c r="B26" s="18">
        <v>40</v>
      </c>
      <c r="C26" s="37" t="s">
        <v>138</v>
      </c>
      <c r="D26" s="209" t="s">
        <v>142</v>
      </c>
      <c r="E26" s="210"/>
      <c r="F26" s="210"/>
      <c r="G26" s="211"/>
      <c r="H26" s="209" t="s">
        <v>181</v>
      </c>
      <c r="I26" s="210"/>
      <c r="J26" s="210"/>
      <c r="K26" s="211"/>
    </row>
    <row r="27" spans="2:12" ht="15.75" thickBot="1" x14ac:dyDescent="0.3">
      <c r="B27" s="18">
        <f>19*3</f>
        <v>57</v>
      </c>
      <c r="C27" s="37" t="s">
        <v>138</v>
      </c>
      <c r="D27" s="209" t="s">
        <v>275</v>
      </c>
      <c r="E27" s="210"/>
      <c r="F27" s="210"/>
      <c r="G27" s="211"/>
      <c r="H27" s="209" t="s">
        <v>140</v>
      </c>
      <c r="I27" s="210"/>
      <c r="J27" s="210"/>
      <c r="K27" s="211"/>
    </row>
    <row r="28" spans="2:12" ht="15.75" thickBot="1" x14ac:dyDescent="0.3">
      <c r="B28" s="18"/>
      <c r="C28" s="37"/>
      <c r="D28" s="209"/>
      <c r="E28" s="210"/>
      <c r="F28" s="210"/>
      <c r="G28" s="211"/>
      <c r="H28" s="209"/>
      <c r="I28" s="210"/>
      <c r="J28" s="210"/>
      <c r="K28" s="211"/>
    </row>
    <row r="29" spans="2:12" ht="15.75" thickBot="1" x14ac:dyDescent="0.3">
      <c r="B29" s="18"/>
      <c r="C29" s="37"/>
      <c r="D29" s="209"/>
      <c r="E29" s="210"/>
      <c r="F29" s="210"/>
      <c r="G29" s="211"/>
      <c r="H29" s="209"/>
      <c r="I29" s="210"/>
      <c r="J29" s="210"/>
      <c r="K29" s="211"/>
    </row>
    <row r="30" spans="2:12" ht="15.75" thickBot="1" x14ac:dyDescent="0.3">
      <c r="B30" s="18"/>
      <c r="C30" s="37"/>
      <c r="D30" s="41"/>
      <c r="E30" s="42"/>
      <c r="F30" s="42"/>
      <c r="G30" s="43"/>
      <c r="H30" s="41"/>
      <c r="I30" s="42"/>
      <c r="J30" s="42"/>
      <c r="K30" s="43"/>
    </row>
    <row r="31" spans="2:12" ht="15.75" thickBot="1" x14ac:dyDescent="0.3">
      <c r="B31" s="18"/>
      <c r="C31" s="37"/>
      <c r="D31" s="41"/>
      <c r="E31" s="42"/>
      <c r="F31" s="42"/>
      <c r="G31" s="43"/>
      <c r="H31" s="41"/>
      <c r="I31" s="42"/>
      <c r="J31" s="42"/>
      <c r="K31" s="43"/>
    </row>
    <row r="32" spans="2:12" ht="15.75" thickBot="1" x14ac:dyDescent="0.3">
      <c r="B32" s="18"/>
      <c r="C32" s="37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37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18"/>
      <c r="C34" s="37"/>
      <c r="D34" s="209"/>
      <c r="E34" s="210"/>
      <c r="F34" s="210"/>
      <c r="G34" s="211"/>
      <c r="H34" s="209"/>
      <c r="I34" s="210"/>
      <c r="J34" s="210"/>
      <c r="K34" s="211"/>
    </row>
    <row r="35" spans="2:11" s="23" customFormat="1" ht="15.75" thickBot="1" x14ac:dyDescent="0.3">
      <c r="B35" s="219" t="s">
        <v>276</v>
      </c>
      <c r="C35" s="220"/>
      <c r="D35" s="220"/>
      <c r="E35" s="220"/>
      <c r="F35" s="220"/>
      <c r="G35" s="220"/>
      <c r="H35" s="220"/>
      <c r="I35" s="220"/>
      <c r="J35" s="220"/>
      <c r="K35" s="221"/>
    </row>
    <row r="36" spans="2:11" x14ac:dyDescent="0.25">
      <c r="B36" s="172" t="s">
        <v>115</v>
      </c>
      <c r="C36" s="177"/>
      <c r="D36" s="177"/>
      <c r="E36" s="177"/>
      <c r="F36" s="177"/>
      <c r="G36" s="177"/>
      <c r="H36" s="177"/>
      <c r="I36" s="177"/>
      <c r="J36" s="177"/>
      <c r="K36" s="173"/>
    </row>
    <row r="37" spans="2:11" x14ac:dyDescent="0.25">
      <c r="B37" s="38"/>
      <c r="C37" s="44"/>
      <c r="D37" s="44"/>
      <c r="E37" s="44"/>
      <c r="F37" s="44"/>
      <c r="G37" s="44"/>
      <c r="H37" s="44"/>
      <c r="I37" s="44"/>
      <c r="J37" s="44"/>
      <c r="K37" s="39"/>
    </row>
    <row r="38" spans="2:11" ht="15.75" thickBot="1" x14ac:dyDescent="0.3">
      <c r="B38" s="188"/>
      <c r="C38" s="189"/>
      <c r="D38" s="189"/>
      <c r="E38" s="189"/>
      <c r="F38" s="189"/>
      <c r="G38" s="189"/>
      <c r="H38" s="189"/>
      <c r="I38" s="189"/>
      <c r="J38" s="189"/>
      <c r="K38" s="190"/>
    </row>
  </sheetData>
  <mergeCells count="64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K10"/>
    <mergeCell ref="B11:D11"/>
    <mergeCell ref="E11:F11"/>
    <mergeCell ref="G11:J11"/>
    <mergeCell ref="B12:D12"/>
    <mergeCell ref="E12:F12"/>
    <mergeCell ref="G12:J12"/>
    <mergeCell ref="B13:D13"/>
    <mergeCell ref="E13:F13"/>
    <mergeCell ref="G13:J13"/>
    <mergeCell ref="D19:G19"/>
    <mergeCell ref="H19:K19"/>
    <mergeCell ref="D20:G20"/>
    <mergeCell ref="H20:K20"/>
    <mergeCell ref="B14:K14"/>
    <mergeCell ref="B15:K15"/>
    <mergeCell ref="B16:K16"/>
    <mergeCell ref="D17:G17"/>
    <mergeCell ref="H17:K17"/>
    <mergeCell ref="D18:G18"/>
    <mergeCell ref="H18:K18"/>
    <mergeCell ref="B36:K36"/>
    <mergeCell ref="B38:K38"/>
    <mergeCell ref="D22:G22"/>
    <mergeCell ref="H22:K22"/>
    <mergeCell ref="D29:G29"/>
    <mergeCell ref="H29:K29"/>
    <mergeCell ref="D32:G32"/>
    <mergeCell ref="H32:K32"/>
    <mergeCell ref="D33:G33"/>
    <mergeCell ref="H33:K33"/>
    <mergeCell ref="D26:G26"/>
    <mergeCell ref="H26:K26"/>
    <mergeCell ref="D27:G27"/>
    <mergeCell ref="H27:K27"/>
    <mergeCell ref="D28:G28"/>
    <mergeCell ref="H28:K28"/>
    <mergeCell ref="D21:G21"/>
    <mergeCell ref="H21:K21"/>
    <mergeCell ref="D34:G34"/>
    <mergeCell ref="H34:K34"/>
    <mergeCell ref="B35:K35"/>
    <mergeCell ref="D23:G23"/>
    <mergeCell ref="H23:K23"/>
    <mergeCell ref="D24:G24"/>
    <mergeCell ref="H24:K24"/>
    <mergeCell ref="D25:G25"/>
    <mergeCell ref="H25:K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7"/>
  <sheetViews>
    <sheetView topLeftCell="A10" workbookViewId="0">
      <selection activeCell="D22" sqref="D22:G22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x14ac:dyDescent="0.25">
      <c r="B7" s="200" t="s">
        <v>299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291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293</v>
      </c>
      <c r="C13" s="204"/>
      <c r="D13" s="205"/>
      <c r="E13" s="203" t="s">
        <v>146</v>
      </c>
      <c r="F13" s="205"/>
      <c r="G13" s="203" t="s">
        <v>294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2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2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23" t="s">
        <v>218</v>
      </c>
      <c r="I18" s="224"/>
      <c r="J18" s="224"/>
      <c r="K18" s="225"/>
    </row>
    <row r="19" spans="2:12" ht="15.75" thickBot="1" x14ac:dyDescent="0.3">
      <c r="B19" s="18">
        <v>1</v>
      </c>
      <c r="C19" s="19" t="s">
        <v>127</v>
      </c>
      <c r="D19" s="209" t="s">
        <v>149</v>
      </c>
      <c r="E19" s="210"/>
      <c r="F19" s="210"/>
      <c r="G19" s="211"/>
      <c r="H19" s="223" t="s">
        <v>150</v>
      </c>
      <c r="I19" s="224"/>
      <c r="J19" s="224"/>
      <c r="K19" s="225"/>
    </row>
    <row r="20" spans="2:12" ht="15.75" customHeight="1" thickBot="1" x14ac:dyDescent="0.3">
      <c r="B20" s="18">
        <v>1</v>
      </c>
      <c r="C20" s="19" t="s">
        <v>127</v>
      </c>
      <c r="D20" s="209" t="s">
        <v>151</v>
      </c>
      <c r="E20" s="210"/>
      <c r="F20" s="210"/>
      <c r="G20" s="211"/>
      <c r="H20" s="223" t="s">
        <v>152</v>
      </c>
      <c r="I20" s="224"/>
      <c r="J20" s="224"/>
      <c r="K20" s="225"/>
    </row>
    <row r="21" spans="2:12" ht="15.75" customHeight="1" thickBot="1" x14ac:dyDescent="0.3">
      <c r="B21" s="18">
        <v>1</v>
      </c>
      <c r="C21" s="19" t="s">
        <v>127</v>
      </c>
      <c r="D21" s="209" t="s">
        <v>153</v>
      </c>
      <c r="E21" s="210"/>
      <c r="F21" s="210"/>
      <c r="G21" s="211"/>
      <c r="H21" s="209" t="s">
        <v>295</v>
      </c>
      <c r="I21" s="210"/>
      <c r="J21" s="210"/>
      <c r="K21" s="211"/>
    </row>
    <row r="22" spans="2:12" ht="15.75" customHeight="1" thickBot="1" x14ac:dyDescent="0.3">
      <c r="B22" s="18">
        <v>1</v>
      </c>
      <c r="C22" s="47" t="s">
        <v>127</v>
      </c>
      <c r="D22" s="209" t="s">
        <v>325</v>
      </c>
      <c r="E22" s="210"/>
      <c r="F22" s="210"/>
      <c r="G22" s="211"/>
      <c r="H22" s="209" t="s">
        <v>220</v>
      </c>
      <c r="I22" s="210"/>
      <c r="J22" s="210"/>
      <c r="K22" s="211"/>
    </row>
    <row r="23" spans="2:12" ht="15.75" customHeight="1" thickBot="1" x14ac:dyDescent="0.3">
      <c r="B23" s="18">
        <v>1</v>
      </c>
      <c r="C23" s="19" t="s">
        <v>127</v>
      </c>
      <c r="D23" s="209" t="s">
        <v>154</v>
      </c>
      <c r="E23" s="210"/>
      <c r="F23" s="210"/>
      <c r="G23" s="211"/>
      <c r="H23" s="209" t="s">
        <v>323</v>
      </c>
      <c r="I23" s="210"/>
      <c r="J23" s="210"/>
      <c r="K23" s="211"/>
    </row>
    <row r="24" spans="2:12" ht="15.75" customHeight="1" thickBot="1" x14ac:dyDescent="0.3">
      <c r="B24" s="18">
        <v>1</v>
      </c>
      <c r="C24" s="19" t="s">
        <v>127</v>
      </c>
      <c r="D24" s="209" t="s">
        <v>155</v>
      </c>
      <c r="E24" s="210"/>
      <c r="F24" s="210"/>
      <c r="G24" s="211"/>
      <c r="H24" s="209" t="s">
        <v>156</v>
      </c>
      <c r="I24" s="210"/>
      <c r="J24" s="210"/>
      <c r="K24" s="211"/>
    </row>
    <row r="25" spans="2:12" ht="15.75" customHeight="1" thickBot="1" x14ac:dyDescent="0.3">
      <c r="B25" s="18">
        <v>1</v>
      </c>
      <c r="C25" s="19" t="s">
        <v>127</v>
      </c>
      <c r="D25" s="209" t="s">
        <v>157</v>
      </c>
      <c r="E25" s="210"/>
      <c r="F25" s="210"/>
      <c r="G25" s="211"/>
      <c r="H25" s="209" t="s">
        <v>296</v>
      </c>
      <c r="I25" s="210"/>
      <c r="J25" s="210"/>
      <c r="K25" s="211"/>
      <c r="L25" s="29" t="s">
        <v>324</v>
      </c>
    </row>
    <row r="26" spans="2:12" ht="15.75" customHeight="1" thickBot="1" x14ac:dyDescent="0.3">
      <c r="B26" s="18">
        <v>1</v>
      </c>
      <c r="C26" s="19" t="s">
        <v>127</v>
      </c>
      <c r="D26" s="209" t="s">
        <v>158</v>
      </c>
      <c r="E26" s="210"/>
      <c r="F26" s="210"/>
      <c r="G26" s="211"/>
      <c r="H26" s="223" t="s">
        <v>297</v>
      </c>
      <c r="I26" s="224"/>
      <c r="J26" s="224"/>
      <c r="K26" s="225"/>
      <c r="L26" s="29" t="s">
        <v>159</v>
      </c>
    </row>
    <row r="27" spans="2:12" ht="15.75" customHeight="1" thickBot="1" x14ac:dyDescent="0.3">
      <c r="B27" s="18">
        <v>1</v>
      </c>
      <c r="C27" s="19" t="s">
        <v>127</v>
      </c>
      <c r="D27" s="209" t="s">
        <v>160</v>
      </c>
      <c r="E27" s="210"/>
      <c r="F27" s="210"/>
      <c r="G27" s="211"/>
      <c r="H27" s="223" t="s">
        <v>298</v>
      </c>
      <c r="I27" s="224"/>
      <c r="J27" s="224"/>
      <c r="K27" s="225"/>
      <c r="L27" s="29" t="s">
        <v>161</v>
      </c>
    </row>
    <row r="28" spans="2:12" ht="15.75" thickBot="1" x14ac:dyDescent="0.3">
      <c r="B28" s="18">
        <v>19</v>
      </c>
      <c r="C28" s="19" t="s">
        <v>138</v>
      </c>
      <c r="D28" s="209" t="s">
        <v>162</v>
      </c>
      <c r="E28" s="210"/>
      <c r="F28" s="210"/>
      <c r="G28" s="211"/>
      <c r="H28" s="209" t="s">
        <v>163</v>
      </c>
      <c r="I28" s="210"/>
      <c r="J28" s="210"/>
      <c r="K28" s="211"/>
    </row>
    <row r="29" spans="2:12" ht="15.75" thickBot="1" x14ac:dyDescent="0.3">
      <c r="B29" s="18">
        <v>38</v>
      </c>
      <c r="C29" s="19" t="s">
        <v>138</v>
      </c>
      <c r="D29" s="226" t="s">
        <v>164</v>
      </c>
      <c r="E29" s="227"/>
      <c r="F29" s="227"/>
      <c r="G29" s="228"/>
      <c r="H29" s="209" t="s">
        <v>165</v>
      </c>
      <c r="I29" s="210"/>
      <c r="J29" s="210"/>
      <c r="K29" s="211"/>
    </row>
    <row r="30" spans="2:12" ht="15.75" thickBot="1" x14ac:dyDescent="0.3">
      <c r="B30" s="18">
        <v>20</v>
      </c>
      <c r="C30" s="19" t="s">
        <v>138</v>
      </c>
      <c r="D30" s="209" t="s">
        <v>166</v>
      </c>
      <c r="E30" s="210"/>
      <c r="F30" s="210"/>
      <c r="G30" s="211"/>
      <c r="H30" s="215"/>
      <c r="I30" s="216"/>
      <c r="J30" s="216"/>
      <c r="K30" s="217"/>
    </row>
    <row r="31" spans="2:12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2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s="23" customFormat="1" ht="15.75" thickBot="1" x14ac:dyDescent="0.3">
      <c r="B34" s="219" t="s">
        <v>276</v>
      </c>
      <c r="C34" s="220"/>
      <c r="D34" s="220"/>
      <c r="E34" s="220"/>
      <c r="F34" s="220"/>
      <c r="G34" s="220"/>
      <c r="H34" s="220"/>
      <c r="I34" s="220"/>
      <c r="J34" s="220"/>
      <c r="K34" s="221"/>
    </row>
    <row r="35" spans="2:11" x14ac:dyDescent="0.25">
      <c r="B35" s="172" t="s">
        <v>115</v>
      </c>
      <c r="C35" s="177"/>
      <c r="D35" s="177"/>
      <c r="E35" s="177"/>
      <c r="F35" s="177"/>
      <c r="G35" s="177"/>
      <c r="H35" s="177"/>
      <c r="I35" s="177"/>
      <c r="J35" s="177"/>
      <c r="K35" s="173"/>
    </row>
    <row r="36" spans="2:11" x14ac:dyDescent="0.25">
      <c r="B36" s="28"/>
      <c r="C36" s="30"/>
      <c r="D36" s="30"/>
      <c r="E36" s="30"/>
      <c r="F36" s="30"/>
      <c r="G36" s="30"/>
      <c r="H36" s="30"/>
      <c r="I36" s="30"/>
      <c r="J36" s="30"/>
      <c r="K36" s="25"/>
    </row>
    <row r="37" spans="2:11" ht="15.75" thickBot="1" x14ac:dyDescent="0.3">
      <c r="B37" s="188"/>
      <c r="C37" s="189"/>
      <c r="D37" s="189"/>
      <c r="E37" s="189"/>
      <c r="F37" s="189"/>
      <c r="G37" s="189"/>
      <c r="H37" s="189"/>
      <c r="I37" s="189"/>
      <c r="J37" s="189"/>
      <c r="K37" s="190"/>
    </row>
  </sheetData>
  <mergeCells count="66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K10"/>
    <mergeCell ref="B11:D11"/>
    <mergeCell ref="E11:F11"/>
    <mergeCell ref="G11:J11"/>
    <mergeCell ref="D18:G18"/>
    <mergeCell ref="H18:K18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9:G19"/>
    <mergeCell ref="H19:K19"/>
    <mergeCell ref="D20:G20"/>
    <mergeCell ref="H20:K20"/>
    <mergeCell ref="D21:G21"/>
    <mergeCell ref="H21:K21"/>
    <mergeCell ref="D23:G23"/>
    <mergeCell ref="H23:K23"/>
    <mergeCell ref="D24:G24"/>
    <mergeCell ref="H24:K24"/>
    <mergeCell ref="D25:G25"/>
    <mergeCell ref="H25:K25"/>
    <mergeCell ref="H26:K26"/>
    <mergeCell ref="D27:G27"/>
    <mergeCell ref="H27:K27"/>
    <mergeCell ref="D28:G28"/>
    <mergeCell ref="H28:K28"/>
    <mergeCell ref="D22:G22"/>
    <mergeCell ref="H22:K22"/>
    <mergeCell ref="B34:K34"/>
    <mergeCell ref="B35:K35"/>
    <mergeCell ref="B37:K37"/>
    <mergeCell ref="D31:G31"/>
    <mergeCell ref="H31:K31"/>
    <mergeCell ref="D32:G32"/>
    <mergeCell ref="H32:K32"/>
    <mergeCell ref="D33:G33"/>
    <mergeCell ref="H33:K33"/>
    <mergeCell ref="D29:G29"/>
    <mergeCell ref="H29:K29"/>
    <mergeCell ref="D30:G30"/>
    <mergeCell ref="H30:K30"/>
    <mergeCell ref="D26:G26"/>
  </mergeCells>
  <pageMargins left="0.7" right="0.7" top="0.75" bottom="0.75" header="0.3" footer="0.3"/>
  <pageSetup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8"/>
  <sheetViews>
    <sheetView topLeftCell="A13" workbookViewId="0">
      <selection activeCell="D27" activeCellId="1" sqref="D18:K20 D26:K27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301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291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300</v>
      </c>
      <c r="C13" s="204"/>
      <c r="D13" s="205"/>
      <c r="E13" s="203" t="s">
        <v>146</v>
      </c>
      <c r="F13" s="205"/>
      <c r="G13" s="203" t="s">
        <v>253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218</v>
      </c>
      <c r="I18" s="210"/>
      <c r="J18" s="210"/>
      <c r="K18" s="211"/>
    </row>
    <row r="19" spans="2:11" ht="15.75" thickBot="1" x14ac:dyDescent="0.3">
      <c r="B19" s="18">
        <v>1</v>
      </c>
      <c r="C19" s="19" t="s">
        <v>127</v>
      </c>
      <c r="D19" s="209" t="s">
        <v>149</v>
      </c>
      <c r="E19" s="210"/>
      <c r="F19" s="210"/>
      <c r="G19" s="211"/>
      <c r="H19" s="209" t="s">
        <v>150</v>
      </c>
      <c r="I19" s="210"/>
      <c r="J19" s="210"/>
      <c r="K19" s="211"/>
    </row>
    <row r="20" spans="2:11" ht="15.75" customHeight="1" thickBot="1" x14ac:dyDescent="0.3">
      <c r="B20" s="18">
        <v>1</v>
      </c>
      <c r="C20" s="19" t="s">
        <v>127</v>
      </c>
      <c r="D20" s="209" t="s">
        <v>151</v>
      </c>
      <c r="E20" s="210"/>
      <c r="F20" s="210"/>
      <c r="G20" s="211"/>
      <c r="H20" s="209" t="s">
        <v>152</v>
      </c>
      <c r="I20" s="210"/>
      <c r="J20" s="210"/>
      <c r="K20" s="211"/>
    </row>
    <row r="21" spans="2:11" ht="15.75" customHeight="1" thickBot="1" x14ac:dyDescent="0.3">
      <c r="B21" s="18">
        <v>1</v>
      </c>
      <c r="C21" s="19" t="s">
        <v>127</v>
      </c>
      <c r="D21" s="209" t="s">
        <v>153</v>
      </c>
      <c r="E21" s="210"/>
      <c r="F21" s="210"/>
      <c r="G21" s="211"/>
      <c r="H21" s="209" t="s">
        <v>295</v>
      </c>
      <c r="I21" s="210"/>
      <c r="J21" s="210"/>
      <c r="K21" s="211"/>
    </row>
    <row r="22" spans="2:11" ht="15.75" customHeight="1" thickBot="1" x14ac:dyDescent="0.3">
      <c r="B22" s="18">
        <v>1</v>
      </c>
      <c r="C22" s="47" t="s">
        <v>127</v>
      </c>
      <c r="D22" s="209" t="s">
        <v>325</v>
      </c>
      <c r="E22" s="210"/>
      <c r="F22" s="210"/>
      <c r="G22" s="211"/>
      <c r="H22" s="209" t="s">
        <v>220</v>
      </c>
      <c r="I22" s="210"/>
      <c r="J22" s="210"/>
      <c r="K22" s="211"/>
    </row>
    <row r="23" spans="2:11" ht="15.75" customHeight="1" thickBot="1" x14ac:dyDescent="0.3">
      <c r="B23" s="18">
        <v>1</v>
      </c>
      <c r="C23" s="19" t="s">
        <v>127</v>
      </c>
      <c r="D23" s="209" t="s">
        <v>154</v>
      </c>
      <c r="E23" s="210"/>
      <c r="F23" s="210"/>
      <c r="G23" s="211"/>
      <c r="H23" s="209" t="s">
        <v>323</v>
      </c>
      <c r="I23" s="210"/>
      <c r="J23" s="210"/>
      <c r="K23" s="211"/>
    </row>
    <row r="24" spans="2:11" ht="15.75" customHeight="1" thickBot="1" x14ac:dyDescent="0.3">
      <c r="B24" s="18">
        <v>1</v>
      </c>
      <c r="C24" s="19" t="s">
        <v>127</v>
      </c>
      <c r="D24" s="209" t="s">
        <v>155</v>
      </c>
      <c r="E24" s="210"/>
      <c r="F24" s="210"/>
      <c r="G24" s="211"/>
      <c r="H24" s="209" t="s">
        <v>156</v>
      </c>
      <c r="I24" s="210"/>
      <c r="J24" s="210"/>
      <c r="K24" s="211"/>
    </row>
    <row r="25" spans="2:11" ht="15.75" customHeight="1" thickBot="1" x14ac:dyDescent="0.3">
      <c r="B25" s="18">
        <v>1</v>
      </c>
      <c r="C25" s="19" t="s">
        <v>127</v>
      </c>
      <c r="D25" s="209" t="s">
        <v>157</v>
      </c>
      <c r="E25" s="210"/>
      <c r="F25" s="210"/>
      <c r="G25" s="211"/>
      <c r="H25" s="209" t="s">
        <v>296</v>
      </c>
      <c r="I25" s="210"/>
      <c r="J25" s="210"/>
      <c r="K25" s="211"/>
    </row>
    <row r="26" spans="2:11" ht="15.75" customHeight="1" thickBot="1" x14ac:dyDescent="0.3">
      <c r="B26" s="18">
        <v>1</v>
      </c>
      <c r="C26" s="19" t="s">
        <v>127</v>
      </c>
      <c r="D26" s="209" t="s">
        <v>158</v>
      </c>
      <c r="E26" s="210"/>
      <c r="F26" s="210"/>
      <c r="G26" s="211"/>
      <c r="H26" s="209" t="s">
        <v>297</v>
      </c>
      <c r="I26" s="210"/>
      <c r="J26" s="210"/>
      <c r="K26" s="211"/>
    </row>
    <row r="27" spans="2:11" ht="15.75" customHeight="1" thickBot="1" x14ac:dyDescent="0.3">
      <c r="B27" s="18">
        <v>1</v>
      </c>
      <c r="C27" s="19" t="s">
        <v>127</v>
      </c>
      <c r="D27" s="209" t="s">
        <v>160</v>
      </c>
      <c r="E27" s="210"/>
      <c r="F27" s="210"/>
      <c r="G27" s="211"/>
      <c r="H27" s="209" t="s">
        <v>298</v>
      </c>
      <c r="I27" s="210"/>
      <c r="J27" s="210"/>
      <c r="K27" s="211"/>
    </row>
    <row r="28" spans="2:11" ht="15.75" thickBot="1" x14ac:dyDescent="0.3">
      <c r="B28" s="18">
        <v>19</v>
      </c>
      <c r="C28" s="19" t="s">
        <v>138</v>
      </c>
      <c r="D28" s="209" t="s">
        <v>162</v>
      </c>
      <c r="E28" s="210"/>
      <c r="F28" s="210"/>
      <c r="G28" s="211"/>
      <c r="H28" s="209" t="s">
        <v>163</v>
      </c>
      <c r="I28" s="210"/>
      <c r="J28" s="210"/>
      <c r="K28" s="211"/>
    </row>
    <row r="29" spans="2:11" ht="15.75" thickBot="1" x14ac:dyDescent="0.3">
      <c r="B29" s="18">
        <v>38</v>
      </c>
      <c r="C29" s="19" t="s">
        <v>138</v>
      </c>
      <c r="D29" s="226" t="s">
        <v>164</v>
      </c>
      <c r="E29" s="227"/>
      <c r="F29" s="227"/>
      <c r="G29" s="228"/>
      <c r="H29" s="209" t="s">
        <v>165</v>
      </c>
      <c r="I29" s="210"/>
      <c r="J29" s="210"/>
      <c r="K29" s="211"/>
    </row>
    <row r="30" spans="2:11" ht="15.75" thickBot="1" x14ac:dyDescent="0.3">
      <c r="B30" s="18">
        <v>20</v>
      </c>
      <c r="C30" s="19" t="s">
        <v>138</v>
      </c>
      <c r="D30" s="209" t="s">
        <v>166</v>
      </c>
      <c r="E30" s="210"/>
      <c r="F30" s="210"/>
      <c r="G30" s="211"/>
      <c r="H30" s="215"/>
      <c r="I30" s="216"/>
      <c r="J30" s="216"/>
      <c r="K30" s="217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18"/>
      <c r="C34" s="19"/>
      <c r="D34" s="209"/>
      <c r="E34" s="210"/>
      <c r="F34" s="210"/>
      <c r="G34" s="211"/>
      <c r="H34" s="209"/>
      <c r="I34" s="210"/>
      <c r="J34" s="210"/>
      <c r="K34" s="211"/>
    </row>
    <row r="35" spans="2:11" s="23" customFormat="1" ht="15.75" thickBot="1" x14ac:dyDescent="0.3">
      <c r="B35" s="219" t="s">
        <v>276</v>
      </c>
      <c r="C35" s="220"/>
      <c r="D35" s="220"/>
      <c r="E35" s="220"/>
      <c r="F35" s="220"/>
      <c r="G35" s="220"/>
      <c r="H35" s="220"/>
      <c r="I35" s="220"/>
      <c r="J35" s="220"/>
      <c r="K35" s="221"/>
    </row>
    <row r="36" spans="2:11" x14ac:dyDescent="0.25">
      <c r="B36" s="172" t="s">
        <v>115</v>
      </c>
      <c r="C36" s="177"/>
      <c r="D36" s="177"/>
      <c r="E36" s="177"/>
      <c r="F36" s="177"/>
      <c r="G36" s="177"/>
      <c r="H36" s="177"/>
      <c r="I36" s="177"/>
      <c r="J36" s="177"/>
      <c r="K36" s="173"/>
    </row>
    <row r="37" spans="2:11" x14ac:dyDescent="0.25">
      <c r="B37" s="28"/>
      <c r="C37" s="30"/>
      <c r="D37" s="30"/>
      <c r="E37" s="30"/>
      <c r="F37" s="30"/>
      <c r="G37" s="30"/>
      <c r="H37" s="30"/>
      <c r="I37" s="30"/>
      <c r="J37" s="30"/>
      <c r="K37" s="25"/>
    </row>
    <row r="38" spans="2:11" ht="15.75" thickBot="1" x14ac:dyDescent="0.3">
      <c r="B38" s="188"/>
      <c r="C38" s="189"/>
      <c r="D38" s="189"/>
      <c r="E38" s="189"/>
      <c r="F38" s="189"/>
      <c r="G38" s="189"/>
      <c r="H38" s="189"/>
      <c r="I38" s="189"/>
      <c r="J38" s="189"/>
      <c r="K38" s="190"/>
    </row>
  </sheetData>
  <mergeCells count="68">
    <mergeCell ref="D31:G31"/>
    <mergeCell ref="H31:K31"/>
    <mergeCell ref="B35:K35"/>
    <mergeCell ref="B36:K36"/>
    <mergeCell ref="B38:K38"/>
    <mergeCell ref="D32:G32"/>
    <mergeCell ref="H32:K32"/>
    <mergeCell ref="D33:G33"/>
    <mergeCell ref="H33:K33"/>
    <mergeCell ref="D34:G34"/>
    <mergeCell ref="H34:K34"/>
    <mergeCell ref="D28:G28"/>
    <mergeCell ref="H28:K28"/>
    <mergeCell ref="D29:G29"/>
    <mergeCell ref="H29:K29"/>
    <mergeCell ref="D30:G30"/>
    <mergeCell ref="H30:K30"/>
    <mergeCell ref="D25:G25"/>
    <mergeCell ref="H25:K25"/>
    <mergeCell ref="D26:G26"/>
    <mergeCell ref="H26:K26"/>
    <mergeCell ref="D27:G27"/>
    <mergeCell ref="H27:K27"/>
    <mergeCell ref="D21:G21"/>
    <mergeCell ref="H21:K21"/>
    <mergeCell ref="D23:G23"/>
    <mergeCell ref="H23:K23"/>
    <mergeCell ref="D24:G24"/>
    <mergeCell ref="H24:K24"/>
    <mergeCell ref="D22:G22"/>
    <mergeCell ref="H22:K22"/>
    <mergeCell ref="D18:G18"/>
    <mergeCell ref="H18:K18"/>
    <mergeCell ref="D19:G19"/>
    <mergeCell ref="H19:K19"/>
    <mergeCell ref="D20:G20"/>
    <mergeCell ref="H20:K20"/>
    <mergeCell ref="B14:K14"/>
    <mergeCell ref="B15:K15"/>
    <mergeCell ref="B16:K16"/>
    <mergeCell ref="D17:G17"/>
    <mergeCell ref="H17:K17"/>
    <mergeCell ref="B12:D12"/>
    <mergeCell ref="E12:F12"/>
    <mergeCell ref="G12:J12"/>
    <mergeCell ref="B13:D13"/>
    <mergeCell ref="E13:F13"/>
    <mergeCell ref="G13:J13"/>
    <mergeCell ref="B8:E8"/>
    <mergeCell ref="F8:H8"/>
    <mergeCell ref="I8:K8"/>
    <mergeCell ref="B11:D11"/>
    <mergeCell ref="E11:F11"/>
    <mergeCell ref="G11:J11"/>
    <mergeCell ref="B9:K10"/>
    <mergeCell ref="B6:E6"/>
    <mergeCell ref="F6:H6"/>
    <mergeCell ref="I6:K6"/>
    <mergeCell ref="B7:E7"/>
    <mergeCell ref="F7:H7"/>
    <mergeCell ref="I7:K7"/>
    <mergeCell ref="B2:K2"/>
    <mergeCell ref="B3:I4"/>
    <mergeCell ref="J3:K3"/>
    <mergeCell ref="J4:K4"/>
    <mergeCell ref="B5:E5"/>
    <mergeCell ref="F5:H5"/>
    <mergeCell ref="I5:K5"/>
  </mergeCells>
  <pageMargins left="0.7" right="0.7" top="0.75" bottom="0.75" header="0.3" footer="0.3"/>
  <pageSetup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7"/>
  <sheetViews>
    <sheetView topLeftCell="A8" workbookViewId="0">
      <selection activeCell="H22" sqref="H22:K22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307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291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ht="15" customHeight="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302</v>
      </c>
      <c r="C13" s="204"/>
      <c r="D13" s="205"/>
      <c r="E13" s="203" t="s">
        <v>146</v>
      </c>
      <c r="F13" s="205"/>
      <c r="G13" s="203" t="s">
        <v>214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customHeight="1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148</v>
      </c>
      <c r="I18" s="210"/>
      <c r="J18" s="210"/>
      <c r="K18" s="211"/>
    </row>
    <row r="19" spans="2:11" ht="15.75" thickBot="1" x14ac:dyDescent="0.3">
      <c r="B19" s="18">
        <v>1</v>
      </c>
      <c r="C19" s="19" t="s">
        <v>127</v>
      </c>
      <c r="D19" s="209" t="s">
        <v>215</v>
      </c>
      <c r="E19" s="210"/>
      <c r="F19" s="210"/>
      <c r="G19" s="211"/>
      <c r="H19" s="209" t="s">
        <v>170</v>
      </c>
      <c r="I19" s="210"/>
      <c r="J19" s="210"/>
      <c r="K19" s="211"/>
    </row>
    <row r="20" spans="2:11" ht="15.75" customHeight="1" thickBot="1" x14ac:dyDescent="0.3">
      <c r="B20" s="18">
        <v>1</v>
      </c>
      <c r="C20" s="19" t="s">
        <v>127</v>
      </c>
      <c r="D20" s="209" t="s">
        <v>216</v>
      </c>
      <c r="E20" s="210"/>
      <c r="F20" s="210"/>
      <c r="G20" s="211"/>
      <c r="H20" s="209" t="s">
        <v>150</v>
      </c>
      <c r="I20" s="210"/>
      <c r="J20" s="210"/>
      <c r="K20" s="211"/>
    </row>
    <row r="21" spans="2:11" ht="15.75" customHeight="1" thickBot="1" x14ac:dyDescent="0.3">
      <c r="B21" s="18">
        <v>1</v>
      </c>
      <c r="C21" s="19" t="s">
        <v>127</v>
      </c>
      <c r="D21" s="209" t="s">
        <v>171</v>
      </c>
      <c r="E21" s="210"/>
      <c r="F21" s="210"/>
      <c r="G21" s="211"/>
      <c r="H21" s="209" t="s">
        <v>159</v>
      </c>
      <c r="I21" s="210"/>
      <c r="J21" s="210"/>
      <c r="K21" s="211"/>
    </row>
    <row r="22" spans="2:11" ht="15.75" customHeight="1" thickBot="1" x14ac:dyDescent="0.3">
      <c r="B22" s="18">
        <v>1</v>
      </c>
      <c r="C22" s="19" t="s">
        <v>127</v>
      </c>
      <c r="D22" s="209" t="s">
        <v>171</v>
      </c>
      <c r="E22" s="210"/>
      <c r="F22" s="210"/>
      <c r="G22" s="211"/>
      <c r="H22" s="209" t="s">
        <v>161</v>
      </c>
      <c r="I22" s="210"/>
      <c r="J22" s="210"/>
      <c r="K22" s="211"/>
    </row>
    <row r="23" spans="2:11" ht="15.75" thickBot="1" x14ac:dyDescent="0.3">
      <c r="B23" s="18">
        <v>19</v>
      </c>
      <c r="C23" s="19" t="s">
        <v>138</v>
      </c>
      <c r="D23" s="209" t="s">
        <v>304</v>
      </c>
      <c r="E23" s="210"/>
      <c r="F23" s="210"/>
      <c r="G23" s="211"/>
      <c r="H23" s="209" t="s">
        <v>163</v>
      </c>
      <c r="I23" s="210"/>
      <c r="J23" s="210"/>
      <c r="K23" s="211"/>
    </row>
    <row r="24" spans="2:11" ht="15.75" thickBot="1" x14ac:dyDescent="0.3">
      <c r="B24" s="18">
        <v>38</v>
      </c>
      <c r="C24" s="19" t="s">
        <v>138</v>
      </c>
      <c r="D24" s="226" t="s">
        <v>164</v>
      </c>
      <c r="E24" s="227"/>
      <c r="F24" s="227"/>
      <c r="G24" s="228"/>
      <c r="H24" s="209" t="s">
        <v>165</v>
      </c>
      <c r="I24" s="210"/>
      <c r="J24" s="210"/>
      <c r="K24" s="211"/>
    </row>
    <row r="25" spans="2:11" ht="15.75" customHeight="1" thickBot="1" x14ac:dyDescent="0.3">
      <c r="B25" s="18">
        <v>20</v>
      </c>
      <c r="C25" s="19" t="s">
        <v>138</v>
      </c>
      <c r="D25" s="209" t="s">
        <v>166</v>
      </c>
      <c r="E25" s="210"/>
      <c r="F25" s="210"/>
      <c r="G25" s="211"/>
      <c r="H25" s="209"/>
      <c r="I25" s="210"/>
      <c r="J25" s="210"/>
      <c r="K25" s="211"/>
    </row>
    <row r="26" spans="2:11" ht="15.75" thickBot="1" x14ac:dyDescent="0.3">
      <c r="B26" s="18"/>
      <c r="C26" s="19"/>
      <c r="D26" s="209"/>
      <c r="E26" s="210"/>
      <c r="F26" s="210"/>
      <c r="G26" s="211"/>
      <c r="H26" s="209"/>
      <c r="I26" s="210"/>
      <c r="J26" s="210"/>
      <c r="K26" s="211"/>
    </row>
    <row r="27" spans="2:11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1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1" ht="15.75" thickBot="1" x14ac:dyDescent="0.3">
      <c r="B29" s="18"/>
      <c r="C29" s="19"/>
      <c r="D29" s="209"/>
      <c r="E29" s="210"/>
      <c r="F29" s="210"/>
      <c r="G29" s="211"/>
      <c r="H29" s="209"/>
      <c r="I29" s="210"/>
      <c r="J29" s="210"/>
      <c r="K29" s="211"/>
    </row>
    <row r="30" spans="2:11" ht="15.75" thickBot="1" x14ac:dyDescent="0.3">
      <c r="B30" s="18"/>
      <c r="C30" s="19"/>
      <c r="D30" s="209"/>
      <c r="E30" s="210"/>
      <c r="F30" s="210"/>
      <c r="G30" s="211"/>
      <c r="H30" s="209"/>
      <c r="I30" s="210"/>
      <c r="J30" s="210"/>
      <c r="K30" s="211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s="23" customFormat="1" ht="15.75" thickBot="1" x14ac:dyDescent="0.3">
      <c r="B34" s="219" t="s">
        <v>276</v>
      </c>
      <c r="C34" s="220"/>
      <c r="D34" s="220"/>
      <c r="E34" s="220"/>
      <c r="F34" s="220"/>
      <c r="G34" s="220"/>
      <c r="H34" s="220"/>
      <c r="I34" s="220"/>
      <c r="J34" s="220"/>
      <c r="K34" s="221"/>
    </row>
    <row r="35" spans="2:11" x14ac:dyDescent="0.25">
      <c r="B35" s="172" t="s">
        <v>115</v>
      </c>
      <c r="C35" s="177"/>
      <c r="D35" s="177"/>
      <c r="E35" s="177"/>
      <c r="F35" s="177"/>
      <c r="G35" s="177"/>
      <c r="H35" s="177"/>
      <c r="I35" s="177"/>
      <c r="J35" s="177"/>
      <c r="K35" s="173"/>
    </row>
    <row r="36" spans="2:11" x14ac:dyDescent="0.25">
      <c r="B36" s="28"/>
      <c r="C36" s="30"/>
      <c r="D36" s="30"/>
      <c r="E36" s="34" t="s">
        <v>303</v>
      </c>
      <c r="F36" s="30"/>
      <c r="G36" s="30"/>
      <c r="H36" s="30"/>
      <c r="I36" s="30"/>
      <c r="J36" s="30"/>
      <c r="K36" s="25"/>
    </row>
    <row r="37" spans="2:11" ht="15.75" thickBot="1" x14ac:dyDescent="0.3">
      <c r="B37" s="188"/>
      <c r="C37" s="189"/>
      <c r="D37" s="189"/>
      <c r="E37" s="189"/>
      <c r="F37" s="189"/>
      <c r="G37" s="189"/>
      <c r="H37" s="189"/>
      <c r="I37" s="189"/>
      <c r="J37" s="189"/>
      <c r="K37" s="190"/>
    </row>
  </sheetData>
  <mergeCells count="66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11:D11"/>
    <mergeCell ref="E11:F11"/>
    <mergeCell ref="G11:J11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4:G24"/>
    <mergeCell ref="D25:G25"/>
    <mergeCell ref="H25:K25"/>
    <mergeCell ref="D26:G26"/>
    <mergeCell ref="H26:K26"/>
    <mergeCell ref="H24:K24"/>
    <mergeCell ref="D21:G21"/>
    <mergeCell ref="H21:K21"/>
    <mergeCell ref="D22:G22"/>
    <mergeCell ref="H22:K22"/>
    <mergeCell ref="D23:G23"/>
    <mergeCell ref="H23:K23"/>
    <mergeCell ref="D28:G28"/>
    <mergeCell ref="H28:K28"/>
    <mergeCell ref="D29:G29"/>
    <mergeCell ref="H29:K29"/>
    <mergeCell ref="D27:G27"/>
    <mergeCell ref="H27:K27"/>
    <mergeCell ref="D30:G30"/>
    <mergeCell ref="H30:K30"/>
    <mergeCell ref="D31:G31"/>
    <mergeCell ref="H31:K31"/>
    <mergeCell ref="D32:G32"/>
    <mergeCell ref="H32:K32"/>
    <mergeCell ref="D33:G33"/>
    <mergeCell ref="H33:K33"/>
    <mergeCell ref="B34:K34"/>
    <mergeCell ref="B35:K35"/>
    <mergeCell ref="B37:K37"/>
  </mergeCells>
  <pageMargins left="0.7" right="0.7" top="0.75" bottom="0.75" header="0.3" footer="0.3"/>
  <pageSetup scale="7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8"/>
  <sheetViews>
    <sheetView workbookViewId="0">
      <selection activeCell="H21" sqref="H21:K21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308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291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305</v>
      </c>
      <c r="C13" s="204"/>
      <c r="D13" s="205"/>
      <c r="E13" s="203" t="s">
        <v>146</v>
      </c>
      <c r="F13" s="205"/>
      <c r="G13" s="203" t="s">
        <v>168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148</v>
      </c>
      <c r="I18" s="210"/>
      <c r="J18" s="210"/>
      <c r="K18" s="211"/>
    </row>
    <row r="19" spans="2:11" ht="15.75" thickBot="1" x14ac:dyDescent="0.3">
      <c r="B19" s="18">
        <v>1</v>
      </c>
      <c r="C19" s="19" t="s">
        <v>127</v>
      </c>
      <c r="D19" s="209" t="s">
        <v>169</v>
      </c>
      <c r="E19" s="210"/>
      <c r="F19" s="210"/>
      <c r="G19" s="211"/>
      <c r="H19" s="209" t="s">
        <v>170</v>
      </c>
      <c r="I19" s="210"/>
      <c r="J19" s="210"/>
      <c r="K19" s="211"/>
    </row>
    <row r="20" spans="2:11" ht="15.75" thickBot="1" x14ac:dyDescent="0.3">
      <c r="B20" s="18">
        <v>1</v>
      </c>
      <c r="C20" s="50" t="s">
        <v>127</v>
      </c>
      <c r="D20" s="209" t="s">
        <v>216</v>
      </c>
      <c r="E20" s="210"/>
      <c r="F20" s="210"/>
      <c r="G20" s="211"/>
      <c r="H20" s="209" t="s">
        <v>150</v>
      </c>
      <c r="I20" s="210"/>
      <c r="J20" s="210"/>
      <c r="K20" s="211"/>
    </row>
    <row r="21" spans="2:11" ht="15.75" customHeight="1" thickBot="1" x14ac:dyDescent="0.3">
      <c r="B21" s="18">
        <v>1</v>
      </c>
      <c r="C21" s="19" t="s">
        <v>127</v>
      </c>
      <c r="D21" s="209" t="s">
        <v>254</v>
      </c>
      <c r="E21" s="210"/>
      <c r="F21" s="210"/>
      <c r="G21" s="211"/>
      <c r="H21" s="209" t="s">
        <v>255</v>
      </c>
      <c r="I21" s="210"/>
      <c r="J21" s="210"/>
      <c r="K21" s="211"/>
    </row>
    <row r="22" spans="2:11" ht="15.75" customHeight="1" thickBot="1" x14ac:dyDescent="0.3">
      <c r="B22" s="18">
        <v>1</v>
      </c>
      <c r="C22" s="19" t="s">
        <v>127</v>
      </c>
      <c r="D22" s="209" t="s">
        <v>171</v>
      </c>
      <c r="E22" s="210"/>
      <c r="F22" s="210"/>
      <c r="G22" s="211"/>
      <c r="H22" s="209" t="s">
        <v>161</v>
      </c>
      <c r="I22" s="210"/>
      <c r="J22" s="210"/>
      <c r="K22" s="211"/>
    </row>
    <row r="23" spans="2:11" ht="15.75" customHeight="1" thickBot="1" x14ac:dyDescent="0.3">
      <c r="B23" s="18">
        <v>1</v>
      </c>
      <c r="C23" s="19" t="s">
        <v>127</v>
      </c>
      <c r="D23" s="209" t="s">
        <v>171</v>
      </c>
      <c r="E23" s="210"/>
      <c r="F23" s="210"/>
      <c r="G23" s="211"/>
      <c r="H23" s="209" t="s">
        <v>172</v>
      </c>
      <c r="I23" s="210"/>
      <c r="J23" s="210"/>
      <c r="K23" s="211"/>
    </row>
    <row r="24" spans="2:11" ht="15.75" customHeight="1" thickBot="1" x14ac:dyDescent="0.3">
      <c r="B24" s="18">
        <v>19</v>
      </c>
      <c r="C24" s="19" t="s">
        <v>138</v>
      </c>
      <c r="D24" s="209" t="s">
        <v>162</v>
      </c>
      <c r="E24" s="210"/>
      <c r="F24" s="210"/>
      <c r="G24" s="211"/>
      <c r="H24" s="209" t="s">
        <v>163</v>
      </c>
      <c r="I24" s="210"/>
      <c r="J24" s="210"/>
      <c r="K24" s="211"/>
    </row>
    <row r="25" spans="2:11" ht="15.75" thickBot="1" x14ac:dyDescent="0.3">
      <c r="B25" s="18">
        <v>38</v>
      </c>
      <c r="C25" s="19" t="s">
        <v>138</v>
      </c>
      <c r="D25" s="226" t="s">
        <v>164</v>
      </c>
      <c r="E25" s="227"/>
      <c r="F25" s="227"/>
      <c r="G25" s="228"/>
      <c r="H25" s="209" t="s">
        <v>165</v>
      </c>
      <c r="I25" s="210"/>
      <c r="J25" s="210"/>
      <c r="K25" s="211"/>
    </row>
    <row r="26" spans="2:11" ht="15.75" thickBot="1" x14ac:dyDescent="0.3">
      <c r="B26" s="18">
        <v>20</v>
      </c>
      <c r="C26" s="19" t="s">
        <v>138</v>
      </c>
      <c r="D26" s="209" t="s">
        <v>166</v>
      </c>
      <c r="E26" s="210"/>
      <c r="F26" s="210"/>
      <c r="G26" s="211"/>
      <c r="H26" s="215"/>
      <c r="I26" s="216"/>
      <c r="J26" s="216"/>
      <c r="K26" s="217"/>
    </row>
    <row r="27" spans="2:11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1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1" ht="15.75" thickBot="1" x14ac:dyDescent="0.3">
      <c r="B29" s="18"/>
      <c r="C29" s="19"/>
      <c r="D29" s="209"/>
      <c r="E29" s="210"/>
      <c r="F29" s="210"/>
      <c r="G29" s="211"/>
      <c r="H29" s="209"/>
      <c r="I29" s="210"/>
      <c r="J29" s="210"/>
      <c r="K29" s="211"/>
    </row>
    <row r="30" spans="2:11" ht="15.75" thickBot="1" x14ac:dyDescent="0.3">
      <c r="B30" s="18"/>
      <c r="C30" s="19"/>
      <c r="D30" s="209"/>
      <c r="E30" s="210"/>
      <c r="F30" s="210"/>
      <c r="G30" s="211"/>
      <c r="H30" s="209"/>
      <c r="I30" s="210"/>
      <c r="J30" s="210"/>
      <c r="K30" s="211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18"/>
      <c r="C34" s="19"/>
      <c r="D34" s="209"/>
      <c r="E34" s="210"/>
      <c r="F34" s="210"/>
      <c r="G34" s="211"/>
      <c r="H34" s="209"/>
      <c r="I34" s="210"/>
      <c r="J34" s="210"/>
      <c r="K34" s="211"/>
    </row>
    <row r="35" spans="2:11" s="23" customFormat="1" ht="15.75" thickBot="1" x14ac:dyDescent="0.3">
      <c r="B35" s="219" t="s">
        <v>276</v>
      </c>
      <c r="C35" s="220"/>
      <c r="D35" s="220"/>
      <c r="E35" s="220"/>
      <c r="F35" s="220"/>
      <c r="G35" s="220"/>
      <c r="H35" s="220"/>
      <c r="I35" s="220"/>
      <c r="J35" s="220"/>
      <c r="K35" s="221"/>
    </row>
    <row r="36" spans="2:11" x14ac:dyDescent="0.25">
      <c r="B36" s="172" t="s">
        <v>115</v>
      </c>
      <c r="C36" s="177"/>
      <c r="D36" s="177"/>
      <c r="E36" s="177"/>
      <c r="F36" s="177"/>
      <c r="G36" s="177"/>
      <c r="H36" s="177"/>
      <c r="I36" s="177"/>
      <c r="J36" s="177"/>
      <c r="K36" s="173"/>
    </row>
    <row r="37" spans="2:11" x14ac:dyDescent="0.25">
      <c r="B37" s="28"/>
      <c r="C37" s="30"/>
      <c r="D37" s="34" t="s">
        <v>303</v>
      </c>
      <c r="E37" s="30"/>
      <c r="F37" s="30"/>
      <c r="G37" s="30"/>
      <c r="H37" s="30"/>
      <c r="I37" s="30"/>
      <c r="J37" s="30"/>
      <c r="K37" s="25"/>
    </row>
    <row r="38" spans="2:11" ht="15.75" thickBot="1" x14ac:dyDescent="0.3">
      <c r="B38" s="188"/>
      <c r="C38" s="189"/>
      <c r="D38" s="189"/>
      <c r="E38" s="189"/>
      <c r="F38" s="189"/>
      <c r="G38" s="189"/>
      <c r="H38" s="189"/>
      <c r="I38" s="189"/>
      <c r="J38" s="189"/>
      <c r="K38" s="190"/>
    </row>
  </sheetData>
  <mergeCells count="68">
    <mergeCell ref="D31:G31"/>
    <mergeCell ref="H31:K31"/>
    <mergeCell ref="D32:G32"/>
    <mergeCell ref="H32:K32"/>
    <mergeCell ref="B38:K38"/>
    <mergeCell ref="D33:G33"/>
    <mergeCell ref="H33:K33"/>
    <mergeCell ref="D34:G34"/>
    <mergeCell ref="H34:K34"/>
    <mergeCell ref="B35:K35"/>
    <mergeCell ref="B36:K36"/>
    <mergeCell ref="D28:G28"/>
    <mergeCell ref="H28:K28"/>
    <mergeCell ref="D29:G29"/>
    <mergeCell ref="H29:K29"/>
    <mergeCell ref="D30:G30"/>
    <mergeCell ref="H30:K30"/>
    <mergeCell ref="D25:G25"/>
    <mergeCell ref="H25:K25"/>
    <mergeCell ref="D26:G26"/>
    <mergeCell ref="H26:K26"/>
    <mergeCell ref="D27:G27"/>
    <mergeCell ref="H27:K27"/>
    <mergeCell ref="D22:G22"/>
    <mergeCell ref="H22:K22"/>
    <mergeCell ref="D23:G23"/>
    <mergeCell ref="H23:K23"/>
    <mergeCell ref="D24:G24"/>
    <mergeCell ref="H24:K24"/>
    <mergeCell ref="D18:G18"/>
    <mergeCell ref="H18:K18"/>
    <mergeCell ref="D19:G19"/>
    <mergeCell ref="H19:K19"/>
    <mergeCell ref="D21:G21"/>
    <mergeCell ref="H21:K21"/>
    <mergeCell ref="D20:G20"/>
    <mergeCell ref="H20:K20"/>
    <mergeCell ref="B14:K14"/>
    <mergeCell ref="B15:K15"/>
    <mergeCell ref="B16:K16"/>
    <mergeCell ref="D17:G17"/>
    <mergeCell ref="H17:K17"/>
    <mergeCell ref="B12:D12"/>
    <mergeCell ref="E12:F12"/>
    <mergeCell ref="G12:J12"/>
    <mergeCell ref="B13:D13"/>
    <mergeCell ref="E13:F13"/>
    <mergeCell ref="G13:J13"/>
    <mergeCell ref="B8:E8"/>
    <mergeCell ref="F8:H8"/>
    <mergeCell ref="I8:K8"/>
    <mergeCell ref="B11:D11"/>
    <mergeCell ref="E11:F11"/>
    <mergeCell ref="G11:J11"/>
    <mergeCell ref="B9:K10"/>
    <mergeCell ref="B6:E6"/>
    <mergeCell ref="F6:H6"/>
    <mergeCell ref="I6:K6"/>
    <mergeCell ref="B7:E7"/>
    <mergeCell ref="F7:H7"/>
    <mergeCell ref="I7:K7"/>
    <mergeCell ref="B2:K2"/>
    <mergeCell ref="B3:I4"/>
    <mergeCell ref="J3:K3"/>
    <mergeCell ref="J4:K4"/>
    <mergeCell ref="B5:E5"/>
    <mergeCell ref="F5:H5"/>
    <mergeCell ref="I5:K5"/>
  </mergeCells>
  <pageMargins left="0.7" right="0.7" top="0.75" bottom="0.75" header="0.3" footer="0.3"/>
  <pageSetup scale="7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7"/>
  <sheetViews>
    <sheetView workbookViewId="0">
      <selection activeCell="D24" sqref="D24:G24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309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291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306</v>
      </c>
      <c r="C13" s="204"/>
      <c r="D13" s="205"/>
      <c r="E13" s="203" t="s">
        <v>146</v>
      </c>
      <c r="F13" s="205"/>
      <c r="G13" s="203" t="s">
        <v>217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 t="s">
        <v>218</v>
      </c>
      <c r="I18" s="210"/>
      <c r="J18" s="210"/>
      <c r="K18" s="211"/>
    </row>
    <row r="19" spans="2:11" ht="15.75" thickBot="1" x14ac:dyDescent="0.3">
      <c r="B19" s="18">
        <v>1</v>
      </c>
      <c r="C19" s="19" t="s">
        <v>127</v>
      </c>
      <c r="D19" s="209" t="s">
        <v>169</v>
      </c>
      <c r="E19" s="210"/>
      <c r="F19" s="210"/>
      <c r="G19" s="211"/>
      <c r="H19" s="209" t="s">
        <v>219</v>
      </c>
      <c r="I19" s="210"/>
      <c r="J19" s="210"/>
      <c r="K19" s="211"/>
    </row>
    <row r="20" spans="2:11" ht="15.75" customHeight="1" thickBot="1" x14ac:dyDescent="0.3">
      <c r="B20" s="18">
        <v>1</v>
      </c>
      <c r="C20" s="19" t="s">
        <v>127</v>
      </c>
      <c r="D20" s="209" t="s">
        <v>169</v>
      </c>
      <c r="E20" s="210"/>
      <c r="F20" s="210"/>
      <c r="G20" s="211"/>
      <c r="H20" s="209" t="s">
        <v>220</v>
      </c>
      <c r="I20" s="210"/>
      <c r="J20" s="210"/>
      <c r="K20" s="211"/>
    </row>
    <row r="21" spans="2:11" ht="15.75" customHeight="1" thickBot="1" x14ac:dyDescent="0.3">
      <c r="B21" s="18">
        <v>1</v>
      </c>
      <c r="C21" s="19" t="s">
        <v>127</v>
      </c>
      <c r="D21" s="209" t="s">
        <v>171</v>
      </c>
      <c r="E21" s="210"/>
      <c r="F21" s="210"/>
      <c r="G21" s="211"/>
      <c r="H21" s="209" t="s">
        <v>159</v>
      </c>
      <c r="I21" s="210"/>
      <c r="J21" s="210"/>
      <c r="K21" s="211"/>
    </row>
    <row r="22" spans="2:11" ht="15.75" customHeight="1" thickBot="1" x14ac:dyDescent="0.3">
      <c r="B22" s="18">
        <v>1</v>
      </c>
      <c r="C22" s="19" t="s">
        <v>127</v>
      </c>
      <c r="D22" s="209" t="s">
        <v>171</v>
      </c>
      <c r="E22" s="210"/>
      <c r="F22" s="210"/>
      <c r="G22" s="211"/>
      <c r="H22" s="209" t="s">
        <v>161</v>
      </c>
      <c r="I22" s="210"/>
      <c r="J22" s="210"/>
      <c r="K22" s="211"/>
    </row>
    <row r="23" spans="2:11" ht="15.75" thickBot="1" x14ac:dyDescent="0.3">
      <c r="B23" s="18">
        <v>19</v>
      </c>
      <c r="C23" s="19" t="s">
        <v>138</v>
      </c>
      <c r="D23" s="209" t="s">
        <v>162</v>
      </c>
      <c r="E23" s="210"/>
      <c r="F23" s="210"/>
      <c r="G23" s="211"/>
      <c r="H23" s="209" t="s">
        <v>163</v>
      </c>
      <c r="I23" s="210"/>
      <c r="J23" s="210"/>
      <c r="K23" s="211"/>
    </row>
    <row r="24" spans="2:11" ht="15.75" thickBot="1" x14ac:dyDescent="0.3">
      <c r="B24" s="18">
        <v>38</v>
      </c>
      <c r="C24" s="19" t="s">
        <v>138</v>
      </c>
      <c r="D24" s="226" t="s">
        <v>221</v>
      </c>
      <c r="E24" s="227"/>
      <c r="F24" s="227"/>
      <c r="G24" s="228"/>
      <c r="H24" s="209" t="s">
        <v>165</v>
      </c>
      <c r="I24" s="210"/>
      <c r="J24" s="210"/>
      <c r="K24" s="211"/>
    </row>
    <row r="25" spans="2:11" ht="15.75" thickBot="1" x14ac:dyDescent="0.3">
      <c r="B25" s="18">
        <v>20</v>
      </c>
      <c r="C25" s="19" t="s">
        <v>138</v>
      </c>
      <c r="D25" s="209" t="s">
        <v>142</v>
      </c>
      <c r="E25" s="210"/>
      <c r="F25" s="210"/>
      <c r="G25" s="211"/>
      <c r="H25" s="209"/>
      <c r="I25" s="210"/>
      <c r="J25" s="210"/>
      <c r="K25" s="211"/>
    </row>
    <row r="26" spans="2:11" ht="15.75" thickBot="1" x14ac:dyDescent="0.3">
      <c r="B26" s="18"/>
      <c r="C26" s="19"/>
      <c r="D26" s="209"/>
      <c r="E26" s="210"/>
      <c r="F26" s="210"/>
      <c r="G26" s="211"/>
      <c r="H26" s="209"/>
      <c r="I26" s="210"/>
      <c r="J26" s="210"/>
      <c r="K26" s="211"/>
    </row>
    <row r="27" spans="2:11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1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1" ht="15.75" thickBot="1" x14ac:dyDescent="0.3">
      <c r="B29" s="18"/>
      <c r="C29" s="19"/>
      <c r="D29" s="209"/>
      <c r="E29" s="210"/>
      <c r="F29" s="210"/>
      <c r="G29" s="211"/>
      <c r="H29" s="209"/>
      <c r="I29" s="210"/>
      <c r="J29" s="210"/>
      <c r="K29" s="211"/>
    </row>
    <row r="30" spans="2:11" ht="15.75" thickBot="1" x14ac:dyDescent="0.3">
      <c r="B30" s="18"/>
      <c r="C30" s="19"/>
      <c r="D30" s="209"/>
      <c r="E30" s="210"/>
      <c r="F30" s="210"/>
      <c r="G30" s="211"/>
      <c r="H30" s="209"/>
      <c r="I30" s="210"/>
      <c r="J30" s="210"/>
      <c r="K30" s="211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s="23" customFormat="1" ht="15.75" thickBot="1" x14ac:dyDescent="0.3">
      <c r="B34" s="219" t="s">
        <v>276</v>
      </c>
      <c r="C34" s="220"/>
      <c r="D34" s="220"/>
      <c r="E34" s="220"/>
      <c r="F34" s="220"/>
      <c r="G34" s="220"/>
      <c r="H34" s="220"/>
      <c r="I34" s="220"/>
      <c r="J34" s="220"/>
      <c r="K34" s="221"/>
    </row>
    <row r="35" spans="2:11" x14ac:dyDescent="0.25">
      <c r="B35" s="172" t="s">
        <v>115</v>
      </c>
      <c r="C35" s="177"/>
      <c r="D35" s="177"/>
      <c r="E35" s="177"/>
      <c r="F35" s="177"/>
      <c r="G35" s="177"/>
      <c r="H35" s="177"/>
      <c r="I35" s="177"/>
      <c r="J35" s="177"/>
      <c r="K35" s="173"/>
    </row>
    <row r="36" spans="2:11" x14ac:dyDescent="0.25">
      <c r="B36" s="28"/>
      <c r="C36" s="30"/>
      <c r="D36" s="34" t="s">
        <v>303</v>
      </c>
      <c r="E36" s="30"/>
      <c r="F36" s="30"/>
      <c r="G36" s="30"/>
      <c r="H36" s="30"/>
      <c r="I36" s="30"/>
      <c r="J36" s="30"/>
      <c r="K36" s="25"/>
    </row>
    <row r="37" spans="2:11" ht="15.75" thickBot="1" x14ac:dyDescent="0.3">
      <c r="B37" s="188"/>
      <c r="C37" s="189"/>
      <c r="D37" s="189"/>
      <c r="E37" s="189"/>
      <c r="F37" s="189"/>
      <c r="G37" s="189"/>
      <c r="H37" s="189"/>
      <c r="I37" s="189"/>
      <c r="J37" s="189"/>
      <c r="K37" s="190"/>
    </row>
  </sheetData>
  <mergeCells count="66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11:D11"/>
    <mergeCell ref="E11:F11"/>
    <mergeCell ref="G11:J11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4:G24"/>
    <mergeCell ref="D25:G25"/>
    <mergeCell ref="H25:K25"/>
    <mergeCell ref="D26:G26"/>
    <mergeCell ref="H26:K26"/>
    <mergeCell ref="H24:K24"/>
    <mergeCell ref="D21:G21"/>
    <mergeCell ref="H21:K21"/>
    <mergeCell ref="D22:G22"/>
    <mergeCell ref="H22:K22"/>
    <mergeCell ref="D23:G23"/>
    <mergeCell ref="H23:K23"/>
    <mergeCell ref="D28:G28"/>
    <mergeCell ref="H28:K28"/>
    <mergeCell ref="D29:G29"/>
    <mergeCell ref="H29:K29"/>
    <mergeCell ref="D27:G27"/>
    <mergeCell ref="H27:K27"/>
    <mergeCell ref="D30:G30"/>
    <mergeCell ref="H30:K30"/>
    <mergeCell ref="D31:G31"/>
    <mergeCell ref="H31:K31"/>
    <mergeCell ref="D32:G32"/>
    <mergeCell ref="H32:K32"/>
    <mergeCell ref="B37:K37"/>
    <mergeCell ref="D33:G33"/>
    <mergeCell ref="H33:K33"/>
    <mergeCell ref="B34:K34"/>
    <mergeCell ref="B35:K35"/>
  </mergeCells>
  <pageMargins left="0.7" right="0.7" top="0.75" bottom="0.75" header="0.3" footer="0.3"/>
  <pageSetup scale="7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7"/>
  <sheetViews>
    <sheetView workbookViewId="0">
      <selection activeCell="D25" sqref="D25:G25"/>
    </sheetView>
  </sheetViews>
  <sheetFormatPr baseColWidth="10" defaultRowHeight="15" x14ac:dyDescent="0.25"/>
  <cols>
    <col min="1" max="1" width="5.7109375" style="29" customWidth="1"/>
    <col min="2" max="10" width="11.42578125" style="29"/>
    <col min="11" max="11" width="14.7109375" style="29" customWidth="1"/>
    <col min="12" max="16384" width="11.42578125" style="29"/>
  </cols>
  <sheetData>
    <row r="1" spans="2:11" ht="15.75" thickBot="1" x14ac:dyDescent="0.3"/>
    <row r="2" spans="2:11" s="23" customFormat="1" ht="18.75" customHeight="1" thickBot="1" x14ac:dyDescent="0.3">
      <c r="B2" s="163" t="s">
        <v>100</v>
      </c>
      <c r="C2" s="164"/>
      <c r="D2" s="164"/>
      <c r="E2" s="164"/>
      <c r="F2" s="164"/>
      <c r="G2" s="164"/>
      <c r="H2" s="164"/>
      <c r="I2" s="164"/>
      <c r="J2" s="164"/>
      <c r="K2" s="165"/>
    </row>
    <row r="3" spans="2:11" s="23" customFormat="1" ht="15" customHeight="1" x14ac:dyDescent="0.25">
      <c r="B3" s="166" t="s">
        <v>101</v>
      </c>
      <c r="C3" s="167"/>
      <c r="D3" s="167"/>
      <c r="E3" s="167"/>
      <c r="F3" s="167"/>
      <c r="G3" s="167"/>
      <c r="H3" s="167"/>
      <c r="I3" s="168"/>
      <c r="J3" s="172" t="s">
        <v>274</v>
      </c>
      <c r="K3" s="173"/>
    </row>
    <row r="4" spans="2:11" s="23" customFormat="1" ht="15.75" thickBot="1" x14ac:dyDescent="0.3">
      <c r="B4" s="169"/>
      <c r="C4" s="170"/>
      <c r="D4" s="170"/>
      <c r="E4" s="170"/>
      <c r="F4" s="170"/>
      <c r="G4" s="170"/>
      <c r="H4" s="170"/>
      <c r="I4" s="171"/>
      <c r="J4" s="169"/>
      <c r="K4" s="171"/>
    </row>
    <row r="5" spans="2:11" s="23" customFormat="1" ht="15.75" customHeight="1" thickBot="1" x14ac:dyDescent="0.3">
      <c r="B5" s="174" t="s">
        <v>273</v>
      </c>
      <c r="C5" s="175"/>
      <c r="D5" s="175"/>
      <c r="E5" s="176"/>
      <c r="F5" s="174" t="s">
        <v>104</v>
      </c>
      <c r="G5" s="175"/>
      <c r="H5" s="176"/>
      <c r="I5" s="174" t="s">
        <v>105</v>
      </c>
      <c r="J5" s="175"/>
      <c r="K5" s="176"/>
    </row>
    <row r="6" spans="2:11" s="23" customFormat="1" x14ac:dyDescent="0.25">
      <c r="B6" s="172"/>
      <c r="C6" s="177"/>
      <c r="D6" s="177"/>
      <c r="E6" s="173"/>
      <c r="F6" s="178"/>
      <c r="G6" s="167"/>
      <c r="H6" s="168"/>
      <c r="I6" s="172" t="s">
        <v>270</v>
      </c>
      <c r="J6" s="177"/>
      <c r="K6" s="173"/>
    </row>
    <row r="7" spans="2:11" s="23" customFormat="1" ht="15" customHeight="1" x14ac:dyDescent="0.25">
      <c r="B7" s="200" t="s">
        <v>309</v>
      </c>
      <c r="C7" s="218"/>
      <c r="D7" s="218"/>
      <c r="E7" s="202"/>
      <c r="F7" s="182" t="s">
        <v>269</v>
      </c>
      <c r="G7" s="183"/>
      <c r="H7" s="184"/>
      <c r="I7" s="185" t="s">
        <v>107</v>
      </c>
      <c r="J7" s="186"/>
      <c r="K7" s="187"/>
    </row>
    <row r="8" spans="2:11" s="23" customFormat="1" ht="15.75" thickBot="1" x14ac:dyDescent="0.3">
      <c r="B8" s="188"/>
      <c r="C8" s="189"/>
      <c r="D8" s="189"/>
      <c r="E8" s="190"/>
      <c r="F8" s="191"/>
      <c r="G8" s="192"/>
      <c r="H8" s="193"/>
      <c r="I8" s="188" t="s">
        <v>108</v>
      </c>
      <c r="J8" s="189"/>
      <c r="K8" s="190"/>
    </row>
    <row r="9" spans="2:11" x14ac:dyDescent="0.25">
      <c r="B9" s="194" t="s">
        <v>291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2:11" ht="15.75" thickBot="1" x14ac:dyDescent="0.3">
      <c r="B10" s="19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2:11" x14ac:dyDescent="0.25">
      <c r="B11" s="172" t="s">
        <v>111</v>
      </c>
      <c r="C11" s="177"/>
      <c r="D11" s="173"/>
      <c r="E11" s="172" t="s">
        <v>112</v>
      </c>
      <c r="F11" s="173"/>
      <c r="G11" s="172" t="s">
        <v>113</v>
      </c>
      <c r="H11" s="177"/>
      <c r="I11" s="177"/>
      <c r="J11" s="173"/>
      <c r="K11" s="25" t="s">
        <v>278</v>
      </c>
    </row>
    <row r="12" spans="2:11" x14ac:dyDescent="0.25">
      <c r="B12" s="185"/>
      <c r="C12" s="222"/>
      <c r="D12" s="187"/>
      <c r="E12" s="185" t="s">
        <v>115</v>
      </c>
      <c r="F12" s="187"/>
      <c r="G12" s="200"/>
      <c r="H12" s="201"/>
      <c r="I12" s="201"/>
      <c r="J12" s="202"/>
      <c r="K12" s="31" t="s">
        <v>277</v>
      </c>
    </row>
    <row r="13" spans="2:11" ht="15.75" thickBot="1" x14ac:dyDescent="0.3">
      <c r="B13" s="203" t="s">
        <v>145</v>
      </c>
      <c r="C13" s="204"/>
      <c r="D13" s="205"/>
      <c r="E13" s="203" t="s">
        <v>146</v>
      </c>
      <c r="F13" s="205"/>
      <c r="G13" s="203" t="s">
        <v>222</v>
      </c>
      <c r="H13" s="204"/>
      <c r="I13" s="204"/>
      <c r="J13" s="205"/>
      <c r="K13" s="32" t="s">
        <v>119</v>
      </c>
    </row>
    <row r="14" spans="2:11" x14ac:dyDescent="0.25">
      <c r="B14" s="172" t="s">
        <v>120</v>
      </c>
      <c r="C14" s="177"/>
      <c r="D14" s="177"/>
      <c r="E14" s="177"/>
      <c r="F14" s="177"/>
      <c r="G14" s="177"/>
      <c r="H14" s="177"/>
      <c r="I14" s="177"/>
      <c r="J14" s="177"/>
      <c r="K14" s="173"/>
    </row>
    <row r="15" spans="2:11" ht="15" customHeight="1" x14ac:dyDescent="0.25">
      <c r="B15" s="206" t="s">
        <v>121</v>
      </c>
      <c r="C15" s="207"/>
      <c r="D15" s="207"/>
      <c r="E15" s="207"/>
      <c r="F15" s="207"/>
      <c r="G15" s="207"/>
      <c r="H15" s="207"/>
      <c r="I15" s="207"/>
      <c r="J15" s="207"/>
      <c r="K15" s="208"/>
    </row>
    <row r="16" spans="2:11" ht="15.75" thickBot="1" x14ac:dyDescent="0.3">
      <c r="B16" s="188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2:11" s="23" customFormat="1" ht="15.75" thickBot="1" x14ac:dyDescent="0.3">
      <c r="B17" s="27" t="s">
        <v>123</v>
      </c>
      <c r="C17" s="26" t="s">
        <v>124</v>
      </c>
      <c r="D17" s="174" t="s">
        <v>125</v>
      </c>
      <c r="E17" s="175"/>
      <c r="F17" s="175"/>
      <c r="G17" s="176"/>
      <c r="H17" s="174" t="s">
        <v>126</v>
      </c>
      <c r="I17" s="175"/>
      <c r="J17" s="175"/>
      <c r="K17" s="176"/>
    </row>
    <row r="18" spans="2:11" ht="15.75" thickBot="1" x14ac:dyDescent="0.3">
      <c r="B18" s="18">
        <v>1</v>
      </c>
      <c r="C18" s="19" t="s">
        <v>127</v>
      </c>
      <c r="D18" s="209" t="s">
        <v>147</v>
      </c>
      <c r="E18" s="210"/>
      <c r="F18" s="210"/>
      <c r="G18" s="211"/>
      <c r="H18" s="209">
        <v>577505</v>
      </c>
      <c r="I18" s="210"/>
      <c r="J18" s="210"/>
      <c r="K18" s="211"/>
    </row>
    <row r="19" spans="2:11" ht="15.75" thickBot="1" x14ac:dyDescent="0.3">
      <c r="B19" s="18">
        <v>1</v>
      </c>
      <c r="C19" s="19" t="s">
        <v>127</v>
      </c>
      <c r="D19" s="209" t="s">
        <v>169</v>
      </c>
      <c r="E19" s="210"/>
      <c r="F19" s="210"/>
      <c r="G19" s="211"/>
      <c r="H19" s="209" t="s">
        <v>223</v>
      </c>
      <c r="I19" s="210"/>
      <c r="J19" s="210"/>
      <c r="K19" s="211"/>
    </row>
    <row r="20" spans="2:11" ht="15.75" customHeight="1" thickBot="1" x14ac:dyDescent="0.3">
      <c r="B20" s="18">
        <v>1</v>
      </c>
      <c r="C20" s="19" t="s">
        <v>127</v>
      </c>
      <c r="D20" s="209" t="s">
        <v>169</v>
      </c>
      <c r="E20" s="210"/>
      <c r="F20" s="210"/>
      <c r="G20" s="211"/>
      <c r="H20" s="209" t="s">
        <v>220</v>
      </c>
      <c r="I20" s="210"/>
      <c r="J20" s="210"/>
      <c r="K20" s="211"/>
    </row>
    <row r="21" spans="2:11" ht="15.75" customHeight="1" thickBot="1" x14ac:dyDescent="0.3">
      <c r="B21" s="18">
        <v>1</v>
      </c>
      <c r="C21" s="19" t="s">
        <v>127</v>
      </c>
      <c r="D21" s="209" t="s">
        <v>171</v>
      </c>
      <c r="E21" s="210"/>
      <c r="F21" s="210"/>
      <c r="G21" s="211"/>
      <c r="H21" s="209" t="s">
        <v>159</v>
      </c>
      <c r="I21" s="210"/>
      <c r="J21" s="210"/>
      <c r="K21" s="211"/>
    </row>
    <row r="22" spans="2:11" ht="15.75" customHeight="1" thickBot="1" x14ac:dyDescent="0.3">
      <c r="B22" s="18">
        <v>1</v>
      </c>
      <c r="C22" s="19" t="s">
        <v>127</v>
      </c>
      <c r="D22" s="209" t="s">
        <v>171</v>
      </c>
      <c r="E22" s="210"/>
      <c r="F22" s="210"/>
      <c r="G22" s="211"/>
      <c r="H22" s="209" t="s">
        <v>161</v>
      </c>
      <c r="I22" s="210"/>
      <c r="J22" s="210"/>
      <c r="K22" s="211"/>
    </row>
    <row r="23" spans="2:11" ht="15.75" thickBot="1" x14ac:dyDescent="0.3">
      <c r="B23" s="18">
        <v>19</v>
      </c>
      <c r="C23" s="19" t="s">
        <v>138</v>
      </c>
      <c r="D23" s="209" t="s">
        <v>162</v>
      </c>
      <c r="E23" s="210"/>
      <c r="F23" s="210"/>
      <c r="G23" s="211"/>
      <c r="H23" s="209" t="s">
        <v>181</v>
      </c>
      <c r="I23" s="210"/>
      <c r="J23" s="210"/>
      <c r="K23" s="211"/>
    </row>
    <row r="24" spans="2:11" ht="15.75" customHeight="1" thickBot="1" x14ac:dyDescent="0.3">
      <c r="B24" s="18">
        <v>38</v>
      </c>
      <c r="C24" s="19" t="s">
        <v>138</v>
      </c>
      <c r="D24" s="226" t="s">
        <v>164</v>
      </c>
      <c r="E24" s="227"/>
      <c r="F24" s="227"/>
      <c r="G24" s="228"/>
      <c r="H24" s="20"/>
      <c r="I24" s="21"/>
      <c r="J24" s="21"/>
      <c r="K24" s="22"/>
    </row>
    <row r="25" spans="2:11" ht="15.75" thickBot="1" x14ac:dyDescent="0.3">
      <c r="B25" s="18">
        <v>20</v>
      </c>
      <c r="C25" s="19" t="s">
        <v>138</v>
      </c>
      <c r="D25" s="209" t="s">
        <v>166</v>
      </c>
      <c r="E25" s="210"/>
      <c r="F25" s="210"/>
      <c r="G25" s="211"/>
      <c r="H25" s="209"/>
      <c r="I25" s="210"/>
      <c r="J25" s="210"/>
      <c r="K25" s="211"/>
    </row>
    <row r="26" spans="2:11" ht="15.75" thickBot="1" x14ac:dyDescent="0.3">
      <c r="B26" s="18"/>
      <c r="C26" s="19"/>
      <c r="D26" s="209"/>
      <c r="E26" s="210"/>
      <c r="F26" s="210"/>
      <c r="G26" s="211"/>
      <c r="H26" s="209"/>
      <c r="I26" s="210"/>
      <c r="J26" s="210"/>
      <c r="K26" s="211"/>
    </row>
    <row r="27" spans="2:11" ht="15.75" thickBot="1" x14ac:dyDescent="0.3">
      <c r="B27" s="18"/>
      <c r="C27" s="19"/>
      <c r="D27" s="209"/>
      <c r="E27" s="210"/>
      <c r="F27" s="210"/>
      <c r="G27" s="211"/>
      <c r="H27" s="209"/>
      <c r="I27" s="210"/>
      <c r="J27" s="210"/>
      <c r="K27" s="211"/>
    </row>
    <row r="28" spans="2:11" ht="15.75" thickBot="1" x14ac:dyDescent="0.3">
      <c r="B28" s="18"/>
      <c r="C28" s="19"/>
      <c r="D28" s="209"/>
      <c r="E28" s="210"/>
      <c r="F28" s="210"/>
      <c r="G28" s="211"/>
      <c r="H28" s="209"/>
      <c r="I28" s="210"/>
      <c r="J28" s="210"/>
      <c r="K28" s="211"/>
    </row>
    <row r="29" spans="2:11" ht="15.75" thickBot="1" x14ac:dyDescent="0.3">
      <c r="B29" s="18"/>
      <c r="C29" s="19"/>
      <c r="D29" s="209"/>
      <c r="E29" s="210"/>
      <c r="F29" s="210"/>
      <c r="G29" s="211"/>
      <c r="H29" s="209"/>
      <c r="I29" s="210"/>
      <c r="J29" s="210"/>
      <c r="K29" s="211"/>
    </row>
    <row r="30" spans="2:11" ht="15.75" thickBot="1" x14ac:dyDescent="0.3">
      <c r="B30" s="18"/>
      <c r="C30" s="19"/>
      <c r="D30" s="209"/>
      <c r="E30" s="210"/>
      <c r="F30" s="210"/>
      <c r="G30" s="211"/>
      <c r="H30" s="209"/>
      <c r="I30" s="210"/>
      <c r="J30" s="210"/>
      <c r="K30" s="211"/>
    </row>
    <row r="31" spans="2:11" ht="15.75" thickBot="1" x14ac:dyDescent="0.3">
      <c r="B31" s="18"/>
      <c r="C31" s="19"/>
      <c r="D31" s="209"/>
      <c r="E31" s="210"/>
      <c r="F31" s="210"/>
      <c r="G31" s="211"/>
      <c r="H31" s="209"/>
      <c r="I31" s="210"/>
      <c r="J31" s="210"/>
      <c r="K31" s="211"/>
    </row>
    <row r="32" spans="2:11" ht="15.75" thickBot="1" x14ac:dyDescent="0.3">
      <c r="B32" s="18"/>
      <c r="C32" s="19"/>
      <c r="D32" s="209"/>
      <c r="E32" s="210"/>
      <c r="F32" s="210"/>
      <c r="G32" s="211"/>
      <c r="H32" s="209"/>
      <c r="I32" s="210"/>
      <c r="J32" s="210"/>
      <c r="K32" s="211"/>
    </row>
    <row r="33" spans="2:11" ht="15.75" thickBot="1" x14ac:dyDescent="0.3">
      <c r="B33" s="18"/>
      <c r="C33" s="19"/>
      <c r="D33" s="209"/>
      <c r="E33" s="210"/>
      <c r="F33" s="210"/>
      <c r="G33" s="211"/>
      <c r="H33" s="209"/>
      <c r="I33" s="210"/>
      <c r="J33" s="210"/>
      <c r="K33" s="211"/>
    </row>
    <row r="34" spans="2:11" ht="15.75" thickBot="1" x14ac:dyDescent="0.3">
      <c r="B34" s="18"/>
      <c r="C34" s="19"/>
      <c r="D34" s="209"/>
      <c r="E34" s="210"/>
      <c r="F34" s="210"/>
      <c r="G34" s="211"/>
      <c r="H34" s="209"/>
      <c r="I34" s="210"/>
      <c r="J34" s="210"/>
      <c r="K34" s="211"/>
    </row>
    <row r="35" spans="2:11" ht="15.75" thickBot="1" x14ac:dyDescent="0.3">
      <c r="B35" s="229" t="s">
        <v>143</v>
      </c>
      <c r="C35" s="230"/>
      <c r="D35" s="230"/>
      <c r="E35" s="230"/>
      <c r="F35" s="230"/>
      <c r="G35" s="230"/>
      <c r="H35" s="230"/>
      <c r="I35" s="230"/>
      <c r="J35" s="230"/>
      <c r="K35" s="231"/>
    </row>
    <row r="36" spans="2:11" x14ac:dyDescent="0.25">
      <c r="B36" s="172" t="s">
        <v>115</v>
      </c>
      <c r="C36" s="177"/>
      <c r="D36" s="177"/>
      <c r="E36" s="177"/>
      <c r="F36" s="177"/>
      <c r="G36" s="177"/>
      <c r="H36" s="177"/>
      <c r="I36" s="177"/>
      <c r="J36" s="177"/>
      <c r="K36" s="173"/>
    </row>
    <row r="37" spans="2:11" ht="15.75" thickBot="1" x14ac:dyDescent="0.3">
      <c r="B37" s="188"/>
      <c r="C37" s="189"/>
      <c r="D37" s="189"/>
      <c r="E37" s="189"/>
      <c r="F37" s="189"/>
      <c r="G37" s="189"/>
      <c r="H37" s="189"/>
      <c r="I37" s="189"/>
      <c r="J37" s="189"/>
      <c r="K37" s="190"/>
    </row>
  </sheetData>
  <mergeCells count="67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11:D11"/>
    <mergeCell ref="E11:F11"/>
    <mergeCell ref="G11:J11"/>
    <mergeCell ref="B9:K10"/>
    <mergeCell ref="B12:D12"/>
    <mergeCell ref="E12:F12"/>
    <mergeCell ref="G12:J12"/>
    <mergeCell ref="B13:D13"/>
    <mergeCell ref="E13:F13"/>
    <mergeCell ref="G13:J13"/>
    <mergeCell ref="B14:K14"/>
    <mergeCell ref="B15:K15"/>
    <mergeCell ref="B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7:G27"/>
    <mergeCell ref="H27:K27"/>
    <mergeCell ref="D21:G21"/>
    <mergeCell ref="H21:K21"/>
    <mergeCell ref="D22:G22"/>
    <mergeCell ref="H22:K22"/>
    <mergeCell ref="D23:G23"/>
    <mergeCell ref="H23:K23"/>
    <mergeCell ref="D24:G24"/>
    <mergeCell ref="D25:G25"/>
    <mergeCell ref="H25:K25"/>
    <mergeCell ref="D26:G26"/>
    <mergeCell ref="H26:K26"/>
    <mergeCell ref="D28:G28"/>
    <mergeCell ref="H28:K28"/>
    <mergeCell ref="D29:G29"/>
    <mergeCell ref="H29:K29"/>
    <mergeCell ref="D30:G30"/>
    <mergeCell ref="H30:K30"/>
    <mergeCell ref="D31:G31"/>
    <mergeCell ref="H31:K31"/>
    <mergeCell ref="D32:G32"/>
    <mergeCell ref="H32:K32"/>
    <mergeCell ref="D33:G33"/>
    <mergeCell ref="H33:K33"/>
    <mergeCell ref="D34:G34"/>
    <mergeCell ref="H34:K34"/>
    <mergeCell ref="B35:K35"/>
    <mergeCell ref="B36:K36"/>
    <mergeCell ref="B37:K37"/>
  </mergeCells>
  <pageMargins left="0.7" right="0.7" top="0.75" bottom="0.75" header="0.3" footer="0.3"/>
  <pageSetup scale="7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9"/>
  <sheetViews>
    <sheetView topLeftCell="A10" workbookViewId="0">
      <selection activeCell="D25" sqref="D25:G25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102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/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x14ac:dyDescent="0.25">
      <c r="B6" s="238"/>
      <c r="C6" s="239"/>
      <c r="D6" s="239"/>
      <c r="E6" s="240"/>
      <c r="F6" s="238"/>
      <c r="G6" s="239"/>
      <c r="H6" s="240"/>
      <c r="I6" s="238" t="s">
        <v>224</v>
      </c>
      <c r="J6" s="239"/>
      <c r="K6" s="240"/>
    </row>
    <row r="7" spans="2:11" ht="15" customHeight="1" x14ac:dyDescent="0.25">
      <c r="B7" s="244"/>
      <c r="C7" s="245"/>
      <c r="D7" s="245"/>
      <c r="E7" s="246"/>
      <c r="F7" s="265"/>
      <c r="G7" s="266"/>
      <c r="H7" s="267"/>
      <c r="I7" s="253" t="s">
        <v>107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144</v>
      </c>
      <c r="C9" s="236"/>
      <c r="D9" s="236"/>
      <c r="E9" s="236"/>
      <c r="F9" s="236"/>
      <c r="G9" s="236"/>
      <c r="H9" s="236"/>
      <c r="I9" s="236"/>
      <c r="J9" s="237"/>
      <c r="K9" s="10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9" t="s">
        <v>114</v>
      </c>
    </row>
    <row r="11" spans="2:11" x14ac:dyDescent="0.25">
      <c r="B11" s="253"/>
      <c r="C11" s="254"/>
      <c r="D11" s="255"/>
      <c r="E11" s="253" t="s">
        <v>115</v>
      </c>
      <c r="F11" s="255"/>
      <c r="G11" s="256"/>
      <c r="H11" s="257"/>
      <c r="I11" s="257"/>
      <c r="J11" s="258"/>
      <c r="K11" s="9"/>
    </row>
    <row r="12" spans="2:11" ht="15.75" thickBot="1" x14ac:dyDescent="0.3">
      <c r="B12" s="259" t="s">
        <v>145</v>
      </c>
      <c r="C12" s="260"/>
      <c r="D12" s="261"/>
      <c r="E12" s="259" t="s">
        <v>225</v>
      </c>
      <c r="F12" s="261"/>
      <c r="G12" s="259" t="s">
        <v>226</v>
      </c>
      <c r="H12" s="260"/>
      <c r="I12" s="260"/>
      <c r="J12" s="261"/>
      <c r="K12" s="10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1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1" ht="15.75" thickBot="1" x14ac:dyDescent="0.3">
      <c r="B18" s="11" t="s">
        <v>123</v>
      </c>
      <c r="C18" s="12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1" ht="15.75" customHeight="1" thickBot="1" x14ac:dyDescent="0.3">
      <c r="B19" s="11">
        <v>1</v>
      </c>
      <c r="C19" s="12" t="s">
        <v>127</v>
      </c>
      <c r="D19" s="212" t="s">
        <v>147</v>
      </c>
      <c r="E19" s="213"/>
      <c r="F19" s="213"/>
      <c r="G19" s="214"/>
      <c r="H19" s="212" t="s">
        <v>256</v>
      </c>
      <c r="I19" s="213"/>
      <c r="J19" s="213"/>
      <c r="K19" s="214"/>
    </row>
    <row r="20" spans="2:11" ht="15.75" thickBot="1" x14ac:dyDescent="0.3">
      <c r="B20" s="11">
        <v>2</v>
      </c>
      <c r="C20" s="12" t="s">
        <v>127</v>
      </c>
      <c r="D20" s="212" t="s">
        <v>169</v>
      </c>
      <c r="E20" s="213"/>
      <c r="F20" s="213"/>
      <c r="G20" s="214"/>
      <c r="H20" s="212" t="s">
        <v>227</v>
      </c>
      <c r="I20" s="213"/>
      <c r="J20" s="213"/>
      <c r="K20" s="214"/>
    </row>
    <row r="21" spans="2:11" ht="15.75" customHeight="1" thickBot="1" x14ac:dyDescent="0.3">
      <c r="B21" s="11">
        <v>1</v>
      </c>
      <c r="C21" s="12" t="s">
        <v>127</v>
      </c>
      <c r="D21" s="212" t="s">
        <v>169</v>
      </c>
      <c r="E21" s="213"/>
      <c r="F21" s="213"/>
      <c r="G21" s="214"/>
      <c r="H21" s="212" t="s">
        <v>219</v>
      </c>
      <c r="I21" s="213"/>
      <c r="J21" s="213"/>
      <c r="K21" s="214"/>
    </row>
    <row r="22" spans="2:11" ht="15.75" customHeight="1" thickBot="1" x14ac:dyDescent="0.3">
      <c r="B22" s="11">
        <v>1</v>
      </c>
      <c r="C22" s="12" t="s">
        <v>127</v>
      </c>
      <c r="D22" s="212" t="s">
        <v>171</v>
      </c>
      <c r="E22" s="213"/>
      <c r="F22" s="213"/>
      <c r="G22" s="214"/>
      <c r="H22" s="212" t="s">
        <v>228</v>
      </c>
      <c r="I22" s="213"/>
      <c r="J22" s="213"/>
      <c r="K22" s="214"/>
    </row>
    <row r="23" spans="2:11" ht="15.75" customHeight="1" thickBot="1" x14ac:dyDescent="0.3">
      <c r="B23" s="11">
        <v>1</v>
      </c>
      <c r="C23" s="12" t="s">
        <v>127</v>
      </c>
      <c r="D23" s="212" t="s">
        <v>178</v>
      </c>
      <c r="E23" s="213"/>
      <c r="F23" s="213"/>
      <c r="G23" s="214"/>
      <c r="H23" s="212" t="s">
        <v>229</v>
      </c>
      <c r="I23" s="213"/>
      <c r="J23" s="213"/>
      <c r="K23" s="214"/>
    </row>
    <row r="24" spans="2:11" ht="15.75" customHeight="1" thickBot="1" x14ac:dyDescent="0.3">
      <c r="B24" s="11">
        <v>1</v>
      </c>
      <c r="C24" s="12" t="s">
        <v>127</v>
      </c>
      <c r="D24" s="212" t="s">
        <v>230</v>
      </c>
      <c r="E24" s="213"/>
      <c r="F24" s="213"/>
      <c r="G24" s="214"/>
      <c r="H24" s="212" t="s">
        <v>231</v>
      </c>
      <c r="I24" s="213"/>
      <c r="J24" s="213"/>
      <c r="K24" s="214"/>
    </row>
    <row r="25" spans="2:11" ht="15.75" thickBot="1" x14ac:dyDescent="0.3">
      <c r="B25" s="11">
        <v>20</v>
      </c>
      <c r="C25" s="12" t="s">
        <v>138</v>
      </c>
      <c r="D25" s="212" t="s">
        <v>162</v>
      </c>
      <c r="E25" s="213"/>
      <c r="F25" s="213"/>
      <c r="G25" s="214"/>
      <c r="H25" s="212"/>
      <c r="I25" s="213"/>
      <c r="J25" s="213"/>
      <c r="K25" s="214"/>
    </row>
    <row r="26" spans="2:11" ht="15.75" thickBot="1" x14ac:dyDescent="0.3">
      <c r="B26" s="11">
        <v>40</v>
      </c>
      <c r="C26" s="12" t="s">
        <v>138</v>
      </c>
      <c r="D26" s="241" t="s">
        <v>164</v>
      </c>
      <c r="E26" s="242"/>
      <c r="F26" s="242"/>
      <c r="G26" s="243"/>
      <c r="H26" s="6"/>
      <c r="I26" s="7"/>
      <c r="J26" s="7"/>
      <c r="K26" s="8"/>
    </row>
    <row r="27" spans="2:11" ht="15.75" customHeight="1" thickBot="1" x14ac:dyDescent="0.3">
      <c r="B27" s="11">
        <v>10</v>
      </c>
      <c r="C27" s="12" t="s">
        <v>138</v>
      </c>
      <c r="D27" s="212" t="s">
        <v>166</v>
      </c>
      <c r="E27" s="213"/>
      <c r="F27" s="213"/>
      <c r="G27" s="214"/>
      <c r="H27" s="212"/>
      <c r="I27" s="213"/>
      <c r="J27" s="213"/>
      <c r="K27" s="214"/>
    </row>
    <row r="28" spans="2:11" ht="15.75" thickBot="1" x14ac:dyDescent="0.3">
      <c r="B28" s="11"/>
      <c r="C28" s="12"/>
      <c r="D28" s="212"/>
      <c r="E28" s="213"/>
      <c r="F28" s="213"/>
      <c r="G28" s="214"/>
      <c r="H28" s="212"/>
      <c r="I28" s="213"/>
      <c r="J28" s="213"/>
      <c r="K28" s="214"/>
    </row>
    <row r="29" spans="2:11" ht="15.75" thickBot="1" x14ac:dyDescent="0.3">
      <c r="B29" s="11"/>
      <c r="C29" s="12"/>
      <c r="D29" s="212"/>
      <c r="E29" s="213"/>
      <c r="F29" s="213"/>
      <c r="G29" s="214"/>
      <c r="H29" s="212"/>
      <c r="I29" s="213"/>
      <c r="J29" s="213"/>
      <c r="K29" s="214"/>
    </row>
    <row r="30" spans="2:11" ht="15.75" thickBot="1" x14ac:dyDescent="0.3">
      <c r="B30" s="11"/>
      <c r="C30" s="12"/>
      <c r="D30" s="212"/>
      <c r="E30" s="213"/>
      <c r="F30" s="213"/>
      <c r="G30" s="214"/>
      <c r="H30" s="212"/>
      <c r="I30" s="213"/>
      <c r="J30" s="213"/>
      <c r="K30" s="214"/>
    </row>
    <row r="31" spans="2:11" ht="15.75" thickBot="1" x14ac:dyDescent="0.3">
      <c r="B31" s="11"/>
      <c r="C31" s="12"/>
      <c r="D31" s="212"/>
      <c r="E31" s="213"/>
      <c r="F31" s="213"/>
      <c r="G31" s="214"/>
      <c r="H31" s="212"/>
      <c r="I31" s="213"/>
      <c r="J31" s="213"/>
      <c r="K31" s="214"/>
    </row>
    <row r="32" spans="2:11" ht="15.75" thickBot="1" x14ac:dyDescent="0.3">
      <c r="B32" s="11"/>
      <c r="C32" s="12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11"/>
      <c r="C33" s="12"/>
      <c r="D33" s="212"/>
      <c r="E33" s="213"/>
      <c r="F33" s="213"/>
      <c r="G33" s="214"/>
      <c r="H33" s="212"/>
      <c r="I33" s="213"/>
      <c r="J33" s="213"/>
      <c r="K33" s="214"/>
    </row>
    <row r="34" spans="2:11" ht="15.75" thickBot="1" x14ac:dyDescent="0.3">
      <c r="B34" s="11"/>
      <c r="C34" s="12"/>
      <c r="D34" s="212"/>
      <c r="E34" s="213"/>
      <c r="F34" s="213"/>
      <c r="G34" s="214"/>
      <c r="H34" s="212"/>
      <c r="I34" s="213"/>
      <c r="J34" s="213"/>
      <c r="K34" s="214"/>
    </row>
    <row r="35" spans="2:11" ht="15.75" thickBot="1" x14ac:dyDescent="0.3">
      <c r="B35" s="11"/>
      <c r="C35" s="12"/>
      <c r="D35" s="212"/>
      <c r="E35" s="213"/>
      <c r="F35" s="213"/>
      <c r="G35" s="214"/>
      <c r="H35" s="212"/>
      <c r="I35" s="213"/>
      <c r="J35" s="213"/>
      <c r="K35" s="214"/>
    </row>
    <row r="36" spans="2:11" ht="15.75" thickBot="1" x14ac:dyDescent="0.3">
      <c r="B36" s="11"/>
      <c r="C36" s="12"/>
      <c r="D36" s="212"/>
      <c r="E36" s="213"/>
      <c r="F36" s="213"/>
      <c r="G36" s="214"/>
      <c r="H36" s="212"/>
      <c r="I36" s="213"/>
      <c r="J36" s="213"/>
      <c r="K36" s="214"/>
    </row>
    <row r="37" spans="2:11" ht="15.75" thickBot="1" x14ac:dyDescent="0.3">
      <c r="B37" s="235" t="s">
        <v>143</v>
      </c>
      <c r="C37" s="236"/>
      <c r="D37" s="236"/>
      <c r="E37" s="236"/>
      <c r="F37" s="236"/>
      <c r="G37" s="236"/>
      <c r="H37" s="236"/>
      <c r="I37" s="236"/>
      <c r="J37" s="236"/>
      <c r="K37" s="237"/>
    </row>
    <row r="38" spans="2:11" x14ac:dyDescent="0.25">
      <c r="B38" s="238" t="s">
        <v>115</v>
      </c>
      <c r="C38" s="239"/>
      <c r="D38" s="239"/>
      <c r="E38" s="239"/>
      <c r="F38" s="239"/>
      <c r="G38" s="239"/>
      <c r="H38" s="239"/>
      <c r="I38" s="239"/>
      <c r="J38" s="239"/>
      <c r="K38" s="240"/>
    </row>
    <row r="39" spans="2:11" ht="15.75" thickBot="1" x14ac:dyDescent="0.3">
      <c r="B39" s="232"/>
      <c r="C39" s="233"/>
      <c r="D39" s="233"/>
      <c r="E39" s="233"/>
      <c r="F39" s="233"/>
      <c r="G39" s="233"/>
      <c r="H39" s="233"/>
      <c r="I39" s="233"/>
      <c r="J39" s="233"/>
      <c r="K39" s="234"/>
    </row>
  </sheetData>
  <mergeCells count="70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J9"/>
    <mergeCell ref="B10:D10"/>
    <mergeCell ref="E10:F10"/>
    <mergeCell ref="G10:J10"/>
    <mergeCell ref="B11:D11"/>
    <mergeCell ref="E11:F11"/>
    <mergeCell ref="G11:J11"/>
    <mergeCell ref="B12:D12"/>
    <mergeCell ref="E12:F12"/>
    <mergeCell ref="G12:J12"/>
    <mergeCell ref="B13:K13"/>
    <mergeCell ref="B14:K14"/>
    <mergeCell ref="B15:K15"/>
    <mergeCell ref="B16:K17"/>
    <mergeCell ref="D18:G18"/>
    <mergeCell ref="H18:K18"/>
    <mergeCell ref="D19:G19"/>
    <mergeCell ref="H19:K19"/>
    <mergeCell ref="D20:G20"/>
    <mergeCell ref="H20:K20"/>
    <mergeCell ref="D21:G21"/>
    <mergeCell ref="H21:K21"/>
    <mergeCell ref="D28:G28"/>
    <mergeCell ref="H28:K28"/>
    <mergeCell ref="D22:G22"/>
    <mergeCell ref="H22:K22"/>
    <mergeCell ref="D23:G23"/>
    <mergeCell ref="H23:K23"/>
    <mergeCell ref="D24:G24"/>
    <mergeCell ref="H24:K24"/>
    <mergeCell ref="D25:G25"/>
    <mergeCell ref="H25:K25"/>
    <mergeCell ref="D26:G26"/>
    <mergeCell ref="D27:G27"/>
    <mergeCell ref="H27:K27"/>
    <mergeCell ref="D29:G29"/>
    <mergeCell ref="H29:K29"/>
    <mergeCell ref="D30:G30"/>
    <mergeCell ref="H30:K30"/>
    <mergeCell ref="D31:G31"/>
    <mergeCell ref="H31:K31"/>
    <mergeCell ref="D32:G32"/>
    <mergeCell ref="H32:K32"/>
    <mergeCell ref="D33:G33"/>
    <mergeCell ref="H33:K33"/>
    <mergeCell ref="D34:G34"/>
    <mergeCell ref="H34:K34"/>
    <mergeCell ref="B39:K39"/>
    <mergeCell ref="D35:G35"/>
    <mergeCell ref="H35:K35"/>
    <mergeCell ref="D36:G36"/>
    <mergeCell ref="H36:K36"/>
    <mergeCell ref="B37:K37"/>
    <mergeCell ref="B38:K38"/>
  </mergeCells>
  <pageMargins left="0.7" right="0.7" top="0.75" bottom="0.75" header="0.3" footer="0.3"/>
  <pageSetup scale="6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6"/>
  <sheetViews>
    <sheetView workbookViewId="0">
      <selection activeCell="M44" sqref="M44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102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>
        <v>1</v>
      </c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x14ac:dyDescent="0.25">
      <c r="B6" s="238"/>
      <c r="C6" s="239"/>
      <c r="D6" s="239"/>
      <c r="E6" s="240"/>
      <c r="F6" s="238"/>
      <c r="G6" s="239"/>
      <c r="H6" s="240"/>
      <c r="I6" s="238" t="s">
        <v>195</v>
      </c>
      <c r="J6" s="239"/>
      <c r="K6" s="240"/>
    </row>
    <row r="7" spans="2:11" ht="15" customHeight="1" x14ac:dyDescent="0.25">
      <c r="B7" s="244"/>
      <c r="C7" s="245"/>
      <c r="D7" s="245"/>
      <c r="E7" s="246"/>
      <c r="F7" s="265"/>
      <c r="G7" s="266"/>
      <c r="H7" s="267"/>
      <c r="I7" s="253" t="s">
        <v>196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197</v>
      </c>
      <c r="C9" s="236"/>
      <c r="D9" s="236"/>
      <c r="E9" s="236"/>
      <c r="F9" s="236"/>
      <c r="G9" s="236"/>
      <c r="H9" s="236"/>
      <c r="I9" s="236"/>
      <c r="J9" s="237"/>
      <c r="K9" s="10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9" t="s">
        <v>114</v>
      </c>
    </row>
    <row r="11" spans="2:11" x14ac:dyDescent="0.25">
      <c r="B11" s="253"/>
      <c r="C11" s="254"/>
      <c r="D11" s="255"/>
      <c r="E11" s="253" t="s">
        <v>115</v>
      </c>
      <c r="F11" s="255"/>
      <c r="G11" s="256"/>
      <c r="H11" s="257"/>
      <c r="I11" s="257"/>
      <c r="J11" s="258"/>
      <c r="K11" s="9"/>
    </row>
    <row r="12" spans="2:11" ht="15.75" thickBot="1" x14ac:dyDescent="0.3">
      <c r="B12" s="275" t="s">
        <v>198</v>
      </c>
      <c r="C12" s="276"/>
      <c r="D12" s="277"/>
      <c r="E12" s="275" t="s">
        <v>199</v>
      </c>
      <c r="F12" s="277"/>
      <c r="G12" s="259">
        <v>201004070</v>
      </c>
      <c r="H12" s="260"/>
      <c r="I12" s="260"/>
      <c r="J12" s="261"/>
      <c r="K12" s="10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1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1" ht="15.75" thickBot="1" x14ac:dyDescent="0.3">
      <c r="B18" s="11" t="s">
        <v>123</v>
      </c>
      <c r="C18" s="12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1" ht="15.75" thickBot="1" x14ac:dyDescent="0.3">
      <c r="B19" s="11">
        <v>1</v>
      </c>
      <c r="C19" s="12" t="s">
        <v>127</v>
      </c>
      <c r="D19" s="212" t="s">
        <v>147</v>
      </c>
      <c r="E19" s="213"/>
      <c r="F19" s="213"/>
      <c r="G19" s="214"/>
      <c r="H19" s="212">
        <v>3031130</v>
      </c>
      <c r="I19" s="213"/>
      <c r="J19" s="213"/>
      <c r="K19" s="214"/>
    </row>
    <row r="20" spans="2:11" ht="15.75" thickBot="1" x14ac:dyDescent="0.3">
      <c r="B20" s="11">
        <v>1</v>
      </c>
      <c r="C20" s="12" t="s">
        <v>127</v>
      </c>
      <c r="D20" s="212" t="s">
        <v>177</v>
      </c>
      <c r="E20" s="213"/>
      <c r="F20" s="213"/>
      <c r="G20" s="214"/>
      <c r="H20" s="212">
        <v>3034304</v>
      </c>
      <c r="I20" s="213"/>
      <c r="J20" s="213"/>
      <c r="K20" s="214"/>
    </row>
    <row r="21" spans="2:11" ht="15.75" thickBot="1" x14ac:dyDescent="0.3">
      <c r="B21" s="11">
        <v>1</v>
      </c>
      <c r="C21" s="12" t="s">
        <v>127</v>
      </c>
      <c r="D21" s="212" t="s">
        <v>178</v>
      </c>
      <c r="E21" s="213"/>
      <c r="F21" s="213"/>
      <c r="G21" s="214"/>
      <c r="H21" s="212">
        <v>3019812</v>
      </c>
      <c r="I21" s="213"/>
      <c r="J21" s="213"/>
      <c r="K21" s="214"/>
    </row>
    <row r="22" spans="2:11" ht="15.75" thickBot="1" x14ac:dyDescent="0.3">
      <c r="B22" s="11">
        <v>1</v>
      </c>
      <c r="C22" s="12" t="s">
        <v>127</v>
      </c>
      <c r="D22" s="212" t="s">
        <v>200</v>
      </c>
      <c r="E22" s="213"/>
      <c r="F22" s="213"/>
      <c r="G22" s="214"/>
      <c r="H22" s="212">
        <v>3020209</v>
      </c>
      <c r="I22" s="213"/>
      <c r="J22" s="213"/>
      <c r="K22" s="214"/>
    </row>
    <row r="23" spans="2:11" ht="15.75" thickBot="1" x14ac:dyDescent="0.3">
      <c r="B23" s="11">
        <v>20</v>
      </c>
      <c r="C23" s="12" t="s">
        <v>138</v>
      </c>
      <c r="D23" s="212" t="s">
        <v>139</v>
      </c>
      <c r="E23" s="213"/>
      <c r="F23" s="213"/>
      <c r="G23" s="214"/>
      <c r="H23" s="212" t="s">
        <v>181</v>
      </c>
      <c r="I23" s="213"/>
      <c r="J23" s="213"/>
      <c r="K23" s="214"/>
    </row>
    <row r="24" spans="2:11" ht="15.75" thickBot="1" x14ac:dyDescent="0.3">
      <c r="B24" s="11"/>
      <c r="C24" s="12"/>
      <c r="D24" s="212"/>
      <c r="E24" s="213"/>
      <c r="F24" s="213"/>
      <c r="G24" s="214"/>
      <c r="H24" s="272"/>
      <c r="I24" s="273"/>
      <c r="J24" s="273"/>
      <c r="K24" s="274"/>
    </row>
    <row r="25" spans="2:11" ht="15.75" thickBot="1" x14ac:dyDescent="0.3">
      <c r="B25" s="11"/>
      <c r="C25" s="12"/>
      <c r="D25" s="212"/>
      <c r="E25" s="213"/>
      <c r="F25" s="213"/>
      <c r="G25" s="214"/>
      <c r="H25" s="212"/>
      <c r="I25" s="213"/>
      <c r="J25" s="213"/>
      <c r="K25" s="214"/>
    </row>
    <row r="26" spans="2:11" ht="15.75" thickBot="1" x14ac:dyDescent="0.3">
      <c r="B26" s="11"/>
      <c r="C26" s="12"/>
      <c r="D26" s="212"/>
      <c r="E26" s="213"/>
      <c r="F26" s="213"/>
      <c r="G26" s="214"/>
      <c r="H26" s="212"/>
      <c r="I26" s="213"/>
      <c r="J26" s="213"/>
      <c r="K26" s="214"/>
    </row>
    <row r="27" spans="2:11" ht="15.75" thickBot="1" x14ac:dyDescent="0.3">
      <c r="B27" s="11"/>
      <c r="C27" s="12"/>
      <c r="D27" s="212"/>
      <c r="E27" s="213"/>
      <c r="F27" s="213"/>
      <c r="G27" s="214"/>
      <c r="H27" s="212"/>
      <c r="I27" s="213"/>
      <c r="J27" s="213"/>
      <c r="K27" s="214"/>
    </row>
    <row r="28" spans="2:11" ht="15.75" thickBot="1" x14ac:dyDescent="0.3">
      <c r="B28" s="11"/>
      <c r="C28" s="12"/>
      <c r="D28" s="212"/>
      <c r="E28" s="213"/>
      <c r="F28" s="213"/>
      <c r="G28" s="214"/>
      <c r="H28" s="212"/>
      <c r="I28" s="213"/>
      <c r="J28" s="213"/>
      <c r="K28" s="214"/>
    </row>
    <row r="29" spans="2:11" ht="15.75" thickBot="1" x14ac:dyDescent="0.3">
      <c r="B29" s="11"/>
      <c r="C29" s="12"/>
      <c r="D29" s="212"/>
      <c r="E29" s="213"/>
      <c r="F29" s="213"/>
      <c r="G29" s="214"/>
      <c r="H29" s="212"/>
      <c r="I29" s="213"/>
      <c r="J29" s="213"/>
      <c r="K29" s="214"/>
    </row>
    <row r="30" spans="2:11" ht="15.75" thickBot="1" x14ac:dyDescent="0.3">
      <c r="B30" s="11"/>
      <c r="C30" s="12"/>
      <c r="D30" s="212"/>
      <c r="E30" s="213"/>
      <c r="F30" s="213"/>
      <c r="G30" s="214"/>
      <c r="H30" s="212"/>
      <c r="I30" s="213"/>
      <c r="J30" s="213"/>
      <c r="K30" s="214"/>
    </row>
    <row r="31" spans="2:11" ht="15.75" thickBot="1" x14ac:dyDescent="0.3">
      <c r="B31" s="11"/>
      <c r="C31" s="12"/>
      <c r="D31" s="212"/>
      <c r="E31" s="213"/>
      <c r="F31" s="213"/>
      <c r="G31" s="214"/>
      <c r="H31" s="212"/>
      <c r="I31" s="213"/>
      <c r="J31" s="213"/>
      <c r="K31" s="214"/>
    </row>
    <row r="32" spans="2:11" ht="15.75" thickBot="1" x14ac:dyDescent="0.3">
      <c r="B32" s="11"/>
      <c r="C32" s="12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11"/>
      <c r="C33" s="12"/>
      <c r="D33" s="212"/>
      <c r="E33" s="213"/>
      <c r="F33" s="213"/>
      <c r="G33" s="214"/>
      <c r="H33" s="212"/>
      <c r="I33" s="213"/>
      <c r="J33" s="213"/>
      <c r="K33" s="214"/>
    </row>
    <row r="34" spans="2:11" ht="15.75" thickBot="1" x14ac:dyDescent="0.3">
      <c r="B34" s="235" t="s">
        <v>143</v>
      </c>
      <c r="C34" s="236"/>
      <c r="D34" s="236"/>
      <c r="E34" s="236"/>
      <c r="F34" s="236"/>
      <c r="G34" s="236"/>
      <c r="H34" s="236"/>
      <c r="I34" s="236"/>
      <c r="J34" s="236"/>
      <c r="K34" s="237"/>
    </row>
    <row r="35" spans="2:11" x14ac:dyDescent="0.25">
      <c r="B35" s="238" t="s">
        <v>115</v>
      </c>
      <c r="C35" s="239"/>
      <c r="D35" s="239"/>
      <c r="E35" s="239"/>
      <c r="F35" s="239"/>
      <c r="G35" s="239"/>
      <c r="H35" s="239"/>
      <c r="I35" s="239"/>
      <c r="J35" s="239"/>
      <c r="K35" s="240"/>
    </row>
    <row r="36" spans="2:11" ht="15.75" thickBot="1" x14ac:dyDescent="0.3">
      <c r="B36" s="232" t="s">
        <v>201</v>
      </c>
      <c r="C36" s="233"/>
      <c r="D36" s="233"/>
      <c r="E36" s="233"/>
      <c r="F36" s="233"/>
      <c r="G36" s="233"/>
      <c r="H36" s="233"/>
      <c r="I36" s="233"/>
      <c r="J36" s="233"/>
      <c r="K36" s="234"/>
    </row>
  </sheetData>
  <mergeCells count="65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J9"/>
    <mergeCell ref="B10:D10"/>
    <mergeCell ref="E10:F10"/>
    <mergeCell ref="G10:J10"/>
    <mergeCell ref="B11:D11"/>
    <mergeCell ref="E11:F11"/>
    <mergeCell ref="G11:J11"/>
    <mergeCell ref="B12:D12"/>
    <mergeCell ref="E12:F12"/>
    <mergeCell ref="G12:J12"/>
    <mergeCell ref="B13:K13"/>
    <mergeCell ref="B14:K14"/>
    <mergeCell ref="B15:K15"/>
    <mergeCell ref="B16:K17"/>
    <mergeCell ref="D18:G18"/>
    <mergeCell ref="H18:K18"/>
    <mergeCell ref="D19:G19"/>
    <mergeCell ref="H19:K19"/>
    <mergeCell ref="D20:G20"/>
    <mergeCell ref="H20:K20"/>
    <mergeCell ref="D21:G21"/>
    <mergeCell ref="H21:K21"/>
    <mergeCell ref="D22:G22"/>
    <mergeCell ref="H22:K22"/>
    <mergeCell ref="D23:G23"/>
    <mergeCell ref="H23:K23"/>
    <mergeCell ref="D24:G24"/>
    <mergeCell ref="H24:K24"/>
    <mergeCell ref="D25:G25"/>
    <mergeCell ref="H25:K25"/>
    <mergeCell ref="D26:G26"/>
    <mergeCell ref="H26:K26"/>
    <mergeCell ref="D27:G27"/>
    <mergeCell ref="H27:K27"/>
    <mergeCell ref="D28:G28"/>
    <mergeCell ref="H28:K28"/>
    <mergeCell ref="D29:G29"/>
    <mergeCell ref="H29:K29"/>
    <mergeCell ref="D30:G30"/>
    <mergeCell ref="H30:K30"/>
    <mergeCell ref="B34:K34"/>
    <mergeCell ref="B35:K35"/>
    <mergeCell ref="B36:K36"/>
    <mergeCell ref="D31:G31"/>
    <mergeCell ref="H31:K31"/>
    <mergeCell ref="D32:G32"/>
    <mergeCell ref="H32:K32"/>
    <mergeCell ref="D33:G33"/>
    <mergeCell ref="H33:K33"/>
  </mergeCells>
  <pageMargins left="0.7" right="0.7" top="0.75" bottom="0.75" header="0.3" footer="0.3"/>
  <pageSetup scale="6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5"/>
  <sheetViews>
    <sheetView topLeftCell="A4" workbookViewId="0">
      <selection activeCell="B19" sqref="B19:K23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102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>
        <v>1</v>
      </c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x14ac:dyDescent="0.25">
      <c r="B6" s="238"/>
      <c r="C6" s="239"/>
      <c r="D6" s="239"/>
      <c r="E6" s="240"/>
      <c r="F6" s="238"/>
      <c r="G6" s="239"/>
      <c r="H6" s="240"/>
      <c r="I6" s="238" t="s">
        <v>195</v>
      </c>
      <c r="J6" s="239"/>
      <c r="K6" s="240"/>
    </row>
    <row r="7" spans="2:11" ht="15" customHeight="1" x14ac:dyDescent="0.25">
      <c r="B7" s="244"/>
      <c r="C7" s="245"/>
      <c r="D7" s="245"/>
      <c r="E7" s="246"/>
      <c r="F7" s="265"/>
      <c r="G7" s="266"/>
      <c r="H7" s="267"/>
      <c r="I7" s="253" t="s">
        <v>196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202</v>
      </c>
      <c r="C9" s="236"/>
      <c r="D9" s="236"/>
      <c r="E9" s="236"/>
      <c r="F9" s="236"/>
      <c r="G9" s="236"/>
      <c r="H9" s="236"/>
      <c r="I9" s="236"/>
      <c r="J9" s="237"/>
      <c r="K9" s="10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9" t="s">
        <v>114</v>
      </c>
    </row>
    <row r="11" spans="2:11" x14ac:dyDescent="0.25">
      <c r="B11" s="253"/>
      <c r="C11" s="254"/>
      <c r="D11" s="255"/>
      <c r="E11" s="253" t="s">
        <v>115</v>
      </c>
      <c r="F11" s="255"/>
      <c r="G11" s="256"/>
      <c r="H11" s="257"/>
      <c r="I11" s="257"/>
      <c r="J11" s="258"/>
      <c r="K11" s="9"/>
    </row>
    <row r="12" spans="2:11" ht="15.75" thickBot="1" x14ac:dyDescent="0.3">
      <c r="B12" s="259" t="s">
        <v>203</v>
      </c>
      <c r="C12" s="260"/>
      <c r="D12" s="261"/>
      <c r="E12" s="259" t="s">
        <v>199</v>
      </c>
      <c r="F12" s="261"/>
      <c r="G12" s="259">
        <v>171002796</v>
      </c>
      <c r="H12" s="260"/>
      <c r="I12" s="260"/>
      <c r="J12" s="261"/>
      <c r="K12" s="10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1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1" ht="15.75" thickBot="1" x14ac:dyDescent="0.3">
      <c r="B18" s="11" t="s">
        <v>123</v>
      </c>
      <c r="C18" s="12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1" ht="15.75" thickBot="1" x14ac:dyDescent="0.3">
      <c r="B19" s="11">
        <v>1</v>
      </c>
      <c r="C19" s="12" t="s">
        <v>127</v>
      </c>
      <c r="D19" s="212" t="s">
        <v>147</v>
      </c>
      <c r="E19" s="213"/>
      <c r="F19" s="213"/>
      <c r="G19" s="214"/>
      <c r="H19" s="212">
        <v>3031130</v>
      </c>
      <c r="I19" s="213"/>
      <c r="J19" s="213"/>
      <c r="K19" s="214"/>
    </row>
    <row r="20" spans="2:11" ht="15.75" thickBot="1" x14ac:dyDescent="0.3">
      <c r="B20" s="11">
        <v>1</v>
      </c>
      <c r="C20" s="12" t="s">
        <v>127</v>
      </c>
      <c r="D20" s="212" t="s">
        <v>177</v>
      </c>
      <c r="E20" s="213"/>
      <c r="F20" s="213"/>
      <c r="G20" s="214"/>
      <c r="H20" s="212">
        <v>3034304</v>
      </c>
      <c r="I20" s="213"/>
      <c r="J20" s="213"/>
      <c r="K20" s="214"/>
    </row>
    <row r="21" spans="2:11" ht="15.75" thickBot="1" x14ac:dyDescent="0.3">
      <c r="B21" s="11">
        <v>1</v>
      </c>
      <c r="C21" s="12" t="s">
        <v>127</v>
      </c>
      <c r="D21" s="212" t="s">
        <v>178</v>
      </c>
      <c r="E21" s="213"/>
      <c r="F21" s="213"/>
      <c r="G21" s="214"/>
      <c r="H21" s="212">
        <v>3019812</v>
      </c>
      <c r="I21" s="213"/>
      <c r="J21" s="213"/>
      <c r="K21" s="214"/>
    </row>
    <row r="22" spans="2:11" ht="15.75" thickBot="1" x14ac:dyDescent="0.3">
      <c r="B22" s="11">
        <v>1</v>
      </c>
      <c r="C22" s="12" t="s">
        <v>127</v>
      </c>
      <c r="D22" s="212" t="s">
        <v>200</v>
      </c>
      <c r="E22" s="213"/>
      <c r="F22" s="213"/>
      <c r="G22" s="214"/>
      <c r="H22" s="212">
        <v>3020209</v>
      </c>
      <c r="I22" s="213"/>
      <c r="J22" s="213"/>
      <c r="K22" s="214"/>
    </row>
    <row r="23" spans="2:11" ht="15.75" thickBot="1" x14ac:dyDescent="0.3">
      <c r="B23" s="11">
        <v>20</v>
      </c>
      <c r="C23" s="12" t="s">
        <v>138</v>
      </c>
      <c r="D23" s="212" t="s">
        <v>139</v>
      </c>
      <c r="E23" s="213"/>
      <c r="F23" s="213"/>
      <c r="G23" s="214"/>
      <c r="H23" s="212" t="s">
        <v>181</v>
      </c>
      <c r="I23" s="213"/>
      <c r="J23" s="213"/>
      <c r="K23" s="214"/>
    </row>
    <row r="24" spans="2:11" ht="15.75" thickBot="1" x14ac:dyDescent="0.3">
      <c r="B24" s="11"/>
      <c r="C24" s="12"/>
      <c r="D24" s="212"/>
      <c r="E24" s="213"/>
      <c r="F24" s="213"/>
      <c r="G24" s="214"/>
      <c r="H24" s="272"/>
      <c r="I24" s="273"/>
      <c r="J24" s="273"/>
      <c r="K24" s="274"/>
    </row>
    <row r="25" spans="2:11" ht="15.75" thickBot="1" x14ac:dyDescent="0.3">
      <c r="B25" s="11"/>
      <c r="C25" s="12"/>
      <c r="D25" s="212"/>
      <c r="E25" s="213"/>
      <c r="F25" s="213"/>
      <c r="G25" s="214"/>
      <c r="H25" s="212"/>
      <c r="I25" s="213"/>
      <c r="J25" s="213"/>
      <c r="K25" s="214"/>
    </row>
    <row r="26" spans="2:11" ht="15.75" thickBot="1" x14ac:dyDescent="0.3">
      <c r="B26" s="11"/>
      <c r="C26" s="12"/>
      <c r="D26" s="212"/>
      <c r="E26" s="213"/>
      <c r="F26" s="213"/>
      <c r="G26" s="214"/>
      <c r="H26" s="212"/>
      <c r="I26" s="213"/>
      <c r="J26" s="213"/>
      <c r="K26" s="214"/>
    </row>
    <row r="27" spans="2:11" ht="15.75" thickBot="1" x14ac:dyDescent="0.3">
      <c r="B27" s="11"/>
      <c r="C27" s="12"/>
      <c r="D27" s="212"/>
      <c r="E27" s="213"/>
      <c r="F27" s="213"/>
      <c r="G27" s="214"/>
      <c r="H27" s="212"/>
      <c r="I27" s="213"/>
      <c r="J27" s="213"/>
      <c r="K27" s="214"/>
    </row>
    <row r="28" spans="2:11" ht="15.75" thickBot="1" x14ac:dyDescent="0.3">
      <c r="B28" s="11"/>
      <c r="C28" s="12"/>
      <c r="D28" s="212"/>
      <c r="E28" s="213"/>
      <c r="F28" s="213"/>
      <c r="G28" s="214"/>
      <c r="H28" s="212"/>
      <c r="I28" s="213"/>
      <c r="J28" s="213"/>
      <c r="K28" s="214"/>
    </row>
    <row r="29" spans="2:11" ht="15.75" thickBot="1" x14ac:dyDescent="0.3">
      <c r="B29" s="11"/>
      <c r="C29" s="12"/>
      <c r="D29" s="212"/>
      <c r="E29" s="213"/>
      <c r="F29" s="213"/>
      <c r="G29" s="214"/>
      <c r="H29" s="212"/>
      <c r="I29" s="213"/>
      <c r="J29" s="213"/>
      <c r="K29" s="214"/>
    </row>
    <row r="30" spans="2:11" ht="15.75" thickBot="1" x14ac:dyDescent="0.3">
      <c r="B30" s="11"/>
      <c r="C30" s="12"/>
      <c r="D30" s="212"/>
      <c r="E30" s="213"/>
      <c r="F30" s="213"/>
      <c r="G30" s="214"/>
      <c r="H30" s="212"/>
      <c r="I30" s="213"/>
      <c r="J30" s="213"/>
      <c r="K30" s="214"/>
    </row>
    <row r="31" spans="2:11" ht="15.75" thickBot="1" x14ac:dyDescent="0.3">
      <c r="B31" s="11"/>
      <c r="C31" s="12"/>
      <c r="D31" s="212"/>
      <c r="E31" s="213"/>
      <c r="F31" s="213"/>
      <c r="G31" s="214"/>
      <c r="H31" s="212"/>
      <c r="I31" s="213"/>
      <c r="J31" s="213"/>
      <c r="K31" s="214"/>
    </row>
    <row r="32" spans="2:11" ht="15.75" thickBot="1" x14ac:dyDescent="0.3">
      <c r="B32" s="11"/>
      <c r="C32" s="12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235" t="s">
        <v>143</v>
      </c>
      <c r="C33" s="236"/>
      <c r="D33" s="236"/>
      <c r="E33" s="236"/>
      <c r="F33" s="236"/>
      <c r="G33" s="236"/>
      <c r="H33" s="236"/>
      <c r="I33" s="236"/>
      <c r="J33" s="236"/>
      <c r="K33" s="237"/>
    </row>
    <row r="34" spans="2:11" x14ac:dyDescent="0.25">
      <c r="B34" s="238" t="s">
        <v>115</v>
      </c>
      <c r="C34" s="239"/>
      <c r="D34" s="239"/>
      <c r="E34" s="239"/>
      <c r="F34" s="239"/>
      <c r="G34" s="239"/>
      <c r="H34" s="239"/>
      <c r="I34" s="239"/>
      <c r="J34" s="239"/>
      <c r="K34" s="240"/>
    </row>
    <row r="35" spans="2:11" ht="15.75" thickBot="1" x14ac:dyDescent="0.3">
      <c r="B35" s="232" t="s">
        <v>201</v>
      </c>
      <c r="C35" s="233"/>
      <c r="D35" s="233"/>
      <c r="E35" s="233"/>
      <c r="F35" s="233"/>
      <c r="G35" s="233"/>
      <c r="H35" s="233"/>
      <c r="I35" s="233"/>
      <c r="J35" s="233"/>
      <c r="K35" s="234"/>
    </row>
  </sheetData>
  <mergeCells count="63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J9"/>
    <mergeCell ref="B10:D10"/>
    <mergeCell ref="E10:F10"/>
    <mergeCell ref="G10:J10"/>
    <mergeCell ref="B11:D11"/>
    <mergeCell ref="E11:F11"/>
    <mergeCell ref="G11:J11"/>
    <mergeCell ref="B12:D12"/>
    <mergeCell ref="E12:F12"/>
    <mergeCell ref="G12:J12"/>
    <mergeCell ref="B13:K13"/>
    <mergeCell ref="B14:K14"/>
    <mergeCell ref="B15:K15"/>
    <mergeCell ref="B16:K17"/>
    <mergeCell ref="D18:G18"/>
    <mergeCell ref="H18:K18"/>
    <mergeCell ref="D19:G19"/>
    <mergeCell ref="H19:K19"/>
    <mergeCell ref="D20:G20"/>
    <mergeCell ref="H20:K20"/>
    <mergeCell ref="D21:G21"/>
    <mergeCell ref="H21:K21"/>
    <mergeCell ref="D22:G22"/>
    <mergeCell ref="H22:K22"/>
    <mergeCell ref="D23:G23"/>
    <mergeCell ref="H23:K23"/>
    <mergeCell ref="D24:G24"/>
    <mergeCell ref="H24:K24"/>
    <mergeCell ref="D25:G25"/>
    <mergeCell ref="H25:K25"/>
    <mergeCell ref="D26:G26"/>
    <mergeCell ref="H26:K26"/>
    <mergeCell ref="D27:G27"/>
    <mergeCell ref="H27:K27"/>
    <mergeCell ref="D28:G28"/>
    <mergeCell ref="H28:K28"/>
    <mergeCell ref="D29:G29"/>
    <mergeCell ref="H29:K29"/>
    <mergeCell ref="D30:G30"/>
    <mergeCell ref="H30:K30"/>
    <mergeCell ref="B35:K35"/>
    <mergeCell ref="D31:G31"/>
    <mergeCell ref="H31:K31"/>
    <mergeCell ref="D32:G32"/>
    <mergeCell ref="H32:K32"/>
    <mergeCell ref="B33:K33"/>
    <mergeCell ref="B34:K34"/>
  </mergeCells>
  <pageMargins left="0.7" right="0.7" top="0.75" bottom="0.75" header="0.3" footer="0.3"/>
  <pageSetup scale="6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7"/>
  <sheetViews>
    <sheetView workbookViewId="0">
      <selection activeCell="D23" sqref="D22:G23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102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/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x14ac:dyDescent="0.25">
      <c r="B6" s="238"/>
      <c r="C6" s="239"/>
      <c r="D6" s="239"/>
      <c r="E6" s="240"/>
      <c r="F6" s="238"/>
      <c r="G6" s="239"/>
      <c r="H6" s="240"/>
      <c r="I6" s="238" t="s">
        <v>167</v>
      </c>
      <c r="J6" s="239"/>
      <c r="K6" s="240"/>
    </row>
    <row r="7" spans="2:11" ht="15" customHeight="1" x14ac:dyDescent="0.25">
      <c r="B7" s="244" t="s">
        <v>204</v>
      </c>
      <c r="C7" s="245"/>
      <c r="D7" s="245"/>
      <c r="E7" s="246"/>
      <c r="F7" s="265">
        <v>44441</v>
      </c>
      <c r="G7" s="266"/>
      <c r="H7" s="267"/>
      <c r="I7" s="253" t="s">
        <v>107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205</v>
      </c>
      <c r="C9" s="236"/>
      <c r="D9" s="236"/>
      <c r="E9" s="236"/>
      <c r="F9" s="236"/>
      <c r="G9" s="236"/>
      <c r="H9" s="236"/>
      <c r="I9" s="236"/>
      <c r="J9" s="237"/>
      <c r="K9" s="10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9" t="s">
        <v>114</v>
      </c>
    </row>
    <row r="11" spans="2:11" x14ac:dyDescent="0.25">
      <c r="B11" s="253"/>
      <c r="C11" s="254"/>
      <c r="D11" s="255"/>
      <c r="E11" s="253" t="s">
        <v>115</v>
      </c>
      <c r="F11" s="255"/>
      <c r="G11" s="256" t="s">
        <v>206</v>
      </c>
      <c r="H11" s="257"/>
      <c r="I11" s="257"/>
      <c r="J11" s="258"/>
      <c r="K11" s="9"/>
    </row>
    <row r="12" spans="2:11" ht="15.75" thickBot="1" x14ac:dyDescent="0.3">
      <c r="B12" s="259" t="s">
        <v>145</v>
      </c>
      <c r="C12" s="260"/>
      <c r="D12" s="261"/>
      <c r="E12" s="259" t="s">
        <v>207</v>
      </c>
      <c r="F12" s="261"/>
      <c r="G12" s="259"/>
      <c r="H12" s="260"/>
      <c r="I12" s="260"/>
      <c r="J12" s="261"/>
      <c r="K12" s="10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1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1" ht="15.75" thickBot="1" x14ac:dyDescent="0.3">
      <c r="B18" s="11" t="s">
        <v>123</v>
      </c>
      <c r="C18" s="12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1" ht="15.75" thickBot="1" x14ac:dyDescent="0.3">
      <c r="B19" s="11">
        <v>1</v>
      </c>
      <c r="C19" s="12" t="s">
        <v>127</v>
      </c>
      <c r="D19" s="212" t="s">
        <v>147</v>
      </c>
      <c r="E19" s="213"/>
      <c r="F19" s="213"/>
      <c r="G19" s="214"/>
      <c r="H19" s="212" t="s">
        <v>208</v>
      </c>
      <c r="I19" s="213"/>
      <c r="J19" s="213"/>
      <c r="K19" s="214"/>
    </row>
    <row r="20" spans="2:11" ht="15.75" thickBot="1" x14ac:dyDescent="0.3">
      <c r="B20" s="11">
        <v>1</v>
      </c>
      <c r="C20" s="12" t="s">
        <v>127</v>
      </c>
      <c r="D20" s="212" t="s">
        <v>209</v>
      </c>
      <c r="E20" s="213"/>
      <c r="F20" s="213"/>
      <c r="G20" s="214"/>
      <c r="H20" s="212" t="s">
        <v>210</v>
      </c>
      <c r="I20" s="213"/>
      <c r="J20" s="213"/>
      <c r="K20" s="214"/>
    </row>
    <row r="21" spans="2:11" ht="15.75" customHeight="1" thickBot="1" x14ac:dyDescent="0.3">
      <c r="B21" s="11">
        <v>1</v>
      </c>
      <c r="C21" s="12" t="s">
        <v>127</v>
      </c>
      <c r="D21" s="212" t="s">
        <v>209</v>
      </c>
      <c r="E21" s="213"/>
      <c r="F21" s="213"/>
      <c r="G21" s="214"/>
      <c r="H21" s="212" t="s">
        <v>211</v>
      </c>
      <c r="I21" s="213"/>
      <c r="J21" s="213"/>
      <c r="K21" s="214"/>
    </row>
    <row r="22" spans="2:11" ht="15.75" thickBot="1" x14ac:dyDescent="0.3">
      <c r="B22" s="11">
        <v>1</v>
      </c>
      <c r="C22" s="12" t="s">
        <v>127</v>
      </c>
      <c r="D22" s="212" t="s">
        <v>187</v>
      </c>
      <c r="E22" s="213"/>
      <c r="F22" s="213"/>
      <c r="G22" s="214"/>
      <c r="H22" s="212" t="s">
        <v>212</v>
      </c>
      <c r="I22" s="213"/>
      <c r="J22" s="213"/>
      <c r="K22" s="214"/>
    </row>
    <row r="23" spans="2:11" ht="15.75" thickBot="1" x14ac:dyDescent="0.3">
      <c r="B23" s="11">
        <v>1</v>
      </c>
      <c r="C23" s="12" t="s">
        <v>127</v>
      </c>
      <c r="D23" s="212" t="s">
        <v>187</v>
      </c>
      <c r="E23" s="213"/>
      <c r="F23" s="213"/>
      <c r="G23" s="214"/>
      <c r="H23" s="212" t="s">
        <v>213</v>
      </c>
      <c r="I23" s="213"/>
      <c r="J23" s="213"/>
      <c r="K23" s="214"/>
    </row>
    <row r="24" spans="2:11" ht="15.75" thickBot="1" x14ac:dyDescent="0.3">
      <c r="B24" s="11">
        <v>40</v>
      </c>
      <c r="C24" s="12" t="s">
        <v>138</v>
      </c>
      <c r="D24" s="212" t="s">
        <v>139</v>
      </c>
      <c r="E24" s="213"/>
      <c r="F24" s="213"/>
      <c r="G24" s="214"/>
      <c r="H24" s="272"/>
      <c r="I24" s="273"/>
      <c r="J24" s="273"/>
      <c r="K24" s="274"/>
    </row>
    <row r="25" spans="2:11" ht="24.75" customHeight="1" thickBot="1" x14ac:dyDescent="0.3">
      <c r="B25" s="11">
        <v>40</v>
      </c>
      <c r="C25" s="12" t="s">
        <v>138</v>
      </c>
      <c r="D25" s="212" t="s">
        <v>164</v>
      </c>
      <c r="E25" s="213"/>
      <c r="F25" s="213"/>
      <c r="G25" s="214"/>
      <c r="H25" s="6"/>
      <c r="I25" s="7"/>
      <c r="J25" s="7"/>
      <c r="K25" s="8"/>
    </row>
    <row r="26" spans="2:11" ht="15.75" thickBot="1" x14ac:dyDescent="0.3">
      <c r="B26" s="11">
        <v>20</v>
      </c>
      <c r="C26" s="12" t="s">
        <v>138</v>
      </c>
      <c r="D26" s="212" t="s">
        <v>142</v>
      </c>
      <c r="E26" s="213"/>
      <c r="F26" s="213"/>
      <c r="G26" s="214"/>
      <c r="H26" s="212"/>
      <c r="I26" s="213"/>
      <c r="J26" s="213"/>
      <c r="K26" s="214"/>
    </row>
    <row r="27" spans="2:11" ht="15.75" thickBot="1" x14ac:dyDescent="0.3">
      <c r="B27" s="11"/>
      <c r="C27" s="12"/>
      <c r="D27" s="212"/>
      <c r="E27" s="213"/>
      <c r="F27" s="213"/>
      <c r="G27" s="214"/>
      <c r="H27" s="212"/>
      <c r="I27" s="213"/>
      <c r="J27" s="213"/>
      <c r="K27" s="214"/>
    </row>
    <row r="28" spans="2:11" ht="15.75" thickBot="1" x14ac:dyDescent="0.3">
      <c r="B28" s="11"/>
      <c r="C28" s="12"/>
      <c r="D28" s="212"/>
      <c r="E28" s="213"/>
      <c r="F28" s="213"/>
      <c r="G28" s="214"/>
      <c r="H28" s="212"/>
      <c r="I28" s="213"/>
      <c r="J28" s="213"/>
      <c r="K28" s="214"/>
    </row>
    <row r="29" spans="2:11" ht="15.75" thickBot="1" x14ac:dyDescent="0.3">
      <c r="B29" s="11"/>
      <c r="C29" s="12"/>
      <c r="D29" s="212"/>
      <c r="E29" s="213"/>
      <c r="F29" s="213"/>
      <c r="G29" s="214"/>
      <c r="H29" s="212"/>
      <c r="I29" s="213"/>
      <c r="J29" s="213"/>
      <c r="K29" s="214"/>
    </row>
    <row r="30" spans="2:11" ht="15.75" thickBot="1" x14ac:dyDescent="0.3">
      <c r="B30" s="11"/>
      <c r="C30" s="12"/>
      <c r="D30" s="212"/>
      <c r="E30" s="213"/>
      <c r="F30" s="213"/>
      <c r="G30" s="214"/>
      <c r="H30" s="212"/>
      <c r="I30" s="213"/>
      <c r="J30" s="213"/>
      <c r="K30" s="214"/>
    </row>
    <row r="31" spans="2:11" ht="15.75" thickBot="1" x14ac:dyDescent="0.3">
      <c r="B31" s="11"/>
      <c r="C31" s="12"/>
      <c r="D31" s="212"/>
      <c r="E31" s="213"/>
      <c r="F31" s="213"/>
      <c r="G31" s="214"/>
      <c r="H31" s="212"/>
      <c r="I31" s="213"/>
      <c r="J31" s="213"/>
      <c r="K31" s="214"/>
    </row>
    <row r="32" spans="2:11" ht="15.75" thickBot="1" x14ac:dyDescent="0.3">
      <c r="B32" s="11"/>
      <c r="C32" s="12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11"/>
      <c r="C33" s="12"/>
      <c r="D33" s="212"/>
      <c r="E33" s="213"/>
      <c r="F33" s="213"/>
      <c r="G33" s="214"/>
      <c r="H33" s="212"/>
      <c r="I33" s="213"/>
      <c r="J33" s="213"/>
      <c r="K33" s="214"/>
    </row>
    <row r="34" spans="2:11" ht="15.75" thickBot="1" x14ac:dyDescent="0.3">
      <c r="B34" s="11"/>
      <c r="C34" s="12"/>
      <c r="D34" s="212"/>
      <c r="E34" s="213"/>
      <c r="F34" s="213"/>
      <c r="G34" s="214"/>
      <c r="H34" s="212"/>
      <c r="I34" s="213"/>
      <c r="J34" s="213"/>
      <c r="K34" s="214"/>
    </row>
    <row r="35" spans="2:11" ht="15.75" thickBot="1" x14ac:dyDescent="0.3">
      <c r="B35" s="235" t="s">
        <v>143</v>
      </c>
      <c r="C35" s="236"/>
      <c r="D35" s="236"/>
      <c r="E35" s="236"/>
      <c r="F35" s="236"/>
      <c r="G35" s="236"/>
      <c r="H35" s="236"/>
      <c r="I35" s="236"/>
      <c r="J35" s="236"/>
      <c r="K35" s="237"/>
    </row>
    <row r="36" spans="2:11" x14ac:dyDescent="0.25">
      <c r="B36" s="238" t="s">
        <v>115</v>
      </c>
      <c r="C36" s="239"/>
      <c r="D36" s="239"/>
      <c r="E36" s="239"/>
      <c r="F36" s="239"/>
      <c r="G36" s="239"/>
      <c r="H36" s="239"/>
      <c r="I36" s="239"/>
      <c r="J36" s="239"/>
      <c r="K36" s="240"/>
    </row>
    <row r="37" spans="2:11" ht="15.75" thickBot="1" x14ac:dyDescent="0.3">
      <c r="B37" s="232" t="s">
        <v>201</v>
      </c>
      <c r="C37" s="233"/>
      <c r="D37" s="233"/>
      <c r="E37" s="233"/>
      <c r="F37" s="233"/>
      <c r="G37" s="233"/>
      <c r="H37" s="233"/>
      <c r="I37" s="233"/>
      <c r="J37" s="233"/>
      <c r="K37" s="234"/>
    </row>
  </sheetData>
  <mergeCells count="66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J9"/>
    <mergeCell ref="B10:D10"/>
    <mergeCell ref="E10:F10"/>
    <mergeCell ref="G10:J10"/>
    <mergeCell ref="B11:D11"/>
    <mergeCell ref="E11:F11"/>
    <mergeCell ref="G11:J11"/>
    <mergeCell ref="B12:D12"/>
    <mergeCell ref="E12:F12"/>
    <mergeCell ref="G12:J12"/>
    <mergeCell ref="B13:K13"/>
    <mergeCell ref="B14:K14"/>
    <mergeCell ref="B15:K15"/>
    <mergeCell ref="B16:K17"/>
    <mergeCell ref="D18:G18"/>
    <mergeCell ref="H18:K18"/>
    <mergeCell ref="D19:G19"/>
    <mergeCell ref="H19:K19"/>
    <mergeCell ref="D20:G20"/>
    <mergeCell ref="H20:K20"/>
    <mergeCell ref="D21:G21"/>
    <mergeCell ref="H21:K21"/>
    <mergeCell ref="D28:G28"/>
    <mergeCell ref="H28:K28"/>
    <mergeCell ref="D22:G22"/>
    <mergeCell ref="H22:K22"/>
    <mergeCell ref="D23:G23"/>
    <mergeCell ref="H23:K23"/>
    <mergeCell ref="D24:G24"/>
    <mergeCell ref="H24:K24"/>
    <mergeCell ref="D25:G25"/>
    <mergeCell ref="D26:G26"/>
    <mergeCell ref="H26:K26"/>
    <mergeCell ref="D27:G27"/>
    <mergeCell ref="H27:K27"/>
    <mergeCell ref="D29:G29"/>
    <mergeCell ref="H29:K29"/>
    <mergeCell ref="D30:G30"/>
    <mergeCell ref="H30:K30"/>
    <mergeCell ref="D31:G31"/>
    <mergeCell ref="H31:K31"/>
    <mergeCell ref="B35:K35"/>
    <mergeCell ref="B36:K36"/>
    <mergeCell ref="B37:K37"/>
    <mergeCell ref="D32:G32"/>
    <mergeCell ref="H32:K32"/>
    <mergeCell ref="D33:G33"/>
    <mergeCell ref="H33:K33"/>
    <mergeCell ref="D34:G34"/>
    <mergeCell ref="H34:K34"/>
  </mergeCells>
  <pageMargins left="0.7" right="0.7" top="0.75" bottom="0.75" header="0.3" footer="0.3"/>
  <pageSetup scale="6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8"/>
  <sheetViews>
    <sheetView topLeftCell="A10" workbookViewId="0">
      <selection activeCell="D25" sqref="D25:G25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102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/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x14ac:dyDescent="0.25">
      <c r="B6" s="238"/>
      <c r="C6" s="239"/>
      <c r="D6" s="239"/>
      <c r="E6" s="240"/>
      <c r="F6" s="247" t="s">
        <v>232</v>
      </c>
      <c r="G6" s="248"/>
      <c r="H6" s="249"/>
      <c r="I6" s="238" t="s">
        <v>106</v>
      </c>
      <c r="J6" s="239"/>
      <c r="K6" s="240"/>
    </row>
    <row r="7" spans="2:11" ht="15" customHeight="1" x14ac:dyDescent="0.25">
      <c r="B7" s="244" t="s">
        <v>233</v>
      </c>
      <c r="C7" s="245"/>
      <c r="D7" s="245"/>
      <c r="E7" s="246"/>
      <c r="F7" s="265"/>
      <c r="G7" s="266"/>
      <c r="H7" s="267"/>
      <c r="I7" s="253" t="s">
        <v>107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234</v>
      </c>
      <c r="C9" s="236"/>
      <c r="D9" s="236"/>
      <c r="E9" s="236"/>
      <c r="F9" s="236"/>
      <c r="G9" s="236"/>
      <c r="H9" s="236"/>
      <c r="I9" s="236"/>
      <c r="J9" s="237"/>
      <c r="K9" s="10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9" t="s">
        <v>114</v>
      </c>
    </row>
    <row r="11" spans="2:11" x14ac:dyDescent="0.25">
      <c r="B11" s="253"/>
      <c r="C11" s="254"/>
      <c r="D11" s="255"/>
      <c r="E11" s="253" t="s">
        <v>115</v>
      </c>
      <c r="F11" s="255"/>
      <c r="G11" s="256" t="s">
        <v>316</v>
      </c>
      <c r="H11" s="257"/>
      <c r="I11" s="257"/>
      <c r="J11" s="258"/>
      <c r="K11" s="9"/>
    </row>
    <row r="12" spans="2:11" ht="15.75" thickBot="1" x14ac:dyDescent="0.3">
      <c r="B12" s="259" t="s">
        <v>145</v>
      </c>
      <c r="C12" s="260"/>
      <c r="D12" s="261"/>
      <c r="E12" s="259"/>
      <c r="F12" s="261"/>
      <c r="G12" s="259"/>
      <c r="H12" s="260"/>
      <c r="I12" s="260"/>
      <c r="J12" s="261"/>
      <c r="K12" s="10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1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1" ht="15.75" thickBot="1" x14ac:dyDescent="0.3">
      <c r="B18" s="11" t="s">
        <v>123</v>
      </c>
      <c r="C18" s="12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1" ht="15.75" thickBot="1" x14ac:dyDescent="0.3">
      <c r="B19" s="11">
        <v>1</v>
      </c>
      <c r="C19" s="12" t="s">
        <v>127</v>
      </c>
      <c r="D19" s="212" t="s">
        <v>147</v>
      </c>
      <c r="E19" s="213"/>
      <c r="F19" s="213"/>
      <c r="G19" s="214"/>
      <c r="H19" s="212" t="s">
        <v>235</v>
      </c>
      <c r="I19" s="213"/>
      <c r="J19" s="213"/>
      <c r="K19" s="214"/>
    </row>
    <row r="20" spans="2:11" ht="15.75" thickBot="1" x14ac:dyDescent="0.3">
      <c r="B20" s="11">
        <v>1</v>
      </c>
      <c r="C20" s="12" t="s">
        <v>127</v>
      </c>
      <c r="D20" s="212" t="s">
        <v>169</v>
      </c>
      <c r="E20" s="213"/>
      <c r="F20" s="213"/>
      <c r="G20" s="214"/>
      <c r="H20" s="212" t="s">
        <v>236</v>
      </c>
      <c r="I20" s="213"/>
      <c r="J20" s="213"/>
      <c r="K20" s="214"/>
    </row>
    <row r="21" spans="2:11" ht="15.75" customHeight="1" thickBot="1" x14ac:dyDescent="0.3">
      <c r="B21" s="11">
        <v>1</v>
      </c>
      <c r="C21" s="12" t="s">
        <v>127</v>
      </c>
      <c r="D21" s="212" t="s">
        <v>215</v>
      </c>
      <c r="E21" s="213"/>
      <c r="F21" s="213"/>
      <c r="G21" s="214"/>
      <c r="H21" s="212" t="s">
        <v>237</v>
      </c>
      <c r="I21" s="213"/>
      <c r="J21" s="213"/>
      <c r="K21" s="214"/>
    </row>
    <row r="22" spans="2:11" ht="15.75" customHeight="1" thickBot="1" x14ac:dyDescent="0.3">
      <c r="B22" s="11">
        <v>1</v>
      </c>
      <c r="C22" s="12" t="s">
        <v>127</v>
      </c>
      <c r="D22" s="212" t="s">
        <v>171</v>
      </c>
      <c r="E22" s="213"/>
      <c r="F22" s="213"/>
      <c r="G22" s="214"/>
      <c r="H22" s="212" t="s">
        <v>238</v>
      </c>
      <c r="I22" s="213"/>
      <c r="J22" s="213"/>
      <c r="K22" s="214"/>
    </row>
    <row r="23" spans="2:11" ht="15.75" customHeight="1" thickBot="1" x14ac:dyDescent="0.3">
      <c r="B23" s="11">
        <v>1</v>
      </c>
      <c r="C23" s="12" t="s">
        <v>127</v>
      </c>
      <c r="D23" s="212" t="s">
        <v>171</v>
      </c>
      <c r="E23" s="213"/>
      <c r="F23" s="213"/>
      <c r="G23" s="214"/>
      <c r="H23" s="212" t="s">
        <v>239</v>
      </c>
      <c r="I23" s="213"/>
      <c r="J23" s="213"/>
      <c r="K23" s="214"/>
    </row>
    <row r="24" spans="2:11" ht="15.75" thickBot="1" x14ac:dyDescent="0.3">
      <c r="B24" s="11">
        <v>38</v>
      </c>
      <c r="C24" s="12" t="s">
        <v>138</v>
      </c>
      <c r="D24" s="212" t="s">
        <v>240</v>
      </c>
      <c r="E24" s="213"/>
      <c r="F24" s="213"/>
      <c r="G24" s="214"/>
      <c r="H24" s="272" t="s">
        <v>140</v>
      </c>
      <c r="I24" s="273"/>
      <c r="J24" s="273"/>
      <c r="K24" s="274"/>
    </row>
    <row r="25" spans="2:11" ht="15.75" hidden="1" thickBot="1" x14ac:dyDescent="0.3">
      <c r="B25" s="11">
        <v>250</v>
      </c>
      <c r="C25" s="12" t="s">
        <v>138</v>
      </c>
      <c r="D25" s="212" t="s">
        <v>241</v>
      </c>
      <c r="E25" s="213"/>
      <c r="F25" s="213"/>
      <c r="G25" s="214"/>
      <c r="H25" s="212"/>
      <c r="I25" s="213"/>
      <c r="J25" s="213"/>
      <c r="K25" s="214"/>
    </row>
    <row r="26" spans="2:11" ht="15.75" thickBot="1" x14ac:dyDescent="0.3">
      <c r="B26" s="11">
        <v>43</v>
      </c>
      <c r="C26" s="12" t="s">
        <v>138</v>
      </c>
      <c r="D26" s="212" t="s">
        <v>141</v>
      </c>
      <c r="E26" s="213"/>
      <c r="F26" s="213"/>
      <c r="G26" s="214"/>
      <c r="H26" s="212" t="s">
        <v>140</v>
      </c>
      <c r="I26" s="213"/>
      <c r="J26" s="213"/>
      <c r="K26" s="214"/>
    </row>
    <row r="27" spans="2:11" ht="15.75" thickBot="1" x14ac:dyDescent="0.3">
      <c r="B27" s="11">
        <v>20</v>
      </c>
      <c r="C27" s="12" t="s">
        <v>138</v>
      </c>
      <c r="D27" s="212" t="s">
        <v>166</v>
      </c>
      <c r="E27" s="213"/>
      <c r="F27" s="213"/>
      <c r="G27" s="214"/>
      <c r="H27" s="212" t="s">
        <v>315</v>
      </c>
      <c r="I27" s="213"/>
      <c r="J27" s="213"/>
      <c r="K27" s="214"/>
    </row>
    <row r="28" spans="2:11" ht="15.75" thickBot="1" x14ac:dyDescent="0.3">
      <c r="B28" s="11"/>
      <c r="C28" s="12"/>
      <c r="D28" s="212"/>
      <c r="E28" s="213"/>
      <c r="F28" s="213"/>
      <c r="G28" s="214"/>
      <c r="H28" s="212"/>
      <c r="I28" s="213"/>
      <c r="J28" s="213"/>
      <c r="K28" s="214"/>
    </row>
    <row r="29" spans="2:11" ht="15.75" thickBot="1" x14ac:dyDescent="0.3">
      <c r="B29" s="11"/>
      <c r="C29" s="12"/>
      <c r="D29" s="212"/>
      <c r="E29" s="213"/>
      <c r="F29" s="213"/>
      <c r="G29" s="214"/>
      <c r="H29" s="212"/>
      <c r="I29" s="213"/>
      <c r="J29" s="213"/>
      <c r="K29" s="214"/>
    </row>
    <row r="30" spans="2:11" ht="15.75" thickBot="1" x14ac:dyDescent="0.3">
      <c r="B30" s="11"/>
      <c r="C30" s="12"/>
      <c r="D30" s="212"/>
      <c r="E30" s="213"/>
      <c r="F30" s="213"/>
      <c r="G30" s="214"/>
      <c r="H30" s="212"/>
      <c r="I30" s="213"/>
      <c r="J30" s="213"/>
      <c r="K30" s="214"/>
    </row>
    <row r="31" spans="2:11" ht="15.75" thickBot="1" x14ac:dyDescent="0.3">
      <c r="B31" s="11"/>
      <c r="C31" s="12"/>
      <c r="D31" s="212"/>
      <c r="E31" s="213"/>
      <c r="F31" s="213"/>
      <c r="G31" s="214"/>
      <c r="H31" s="212"/>
      <c r="I31" s="213"/>
      <c r="J31" s="213"/>
      <c r="K31" s="214"/>
    </row>
    <row r="32" spans="2:11" ht="15.75" thickBot="1" x14ac:dyDescent="0.3">
      <c r="B32" s="11"/>
      <c r="C32" s="12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11"/>
      <c r="C33" s="12"/>
      <c r="D33" s="212"/>
      <c r="E33" s="213"/>
      <c r="F33" s="213"/>
      <c r="G33" s="214"/>
      <c r="H33" s="212"/>
      <c r="I33" s="213"/>
      <c r="J33" s="213"/>
      <c r="K33" s="214"/>
    </row>
    <row r="34" spans="2:11" ht="15.75" thickBot="1" x14ac:dyDescent="0.3">
      <c r="B34" s="11"/>
      <c r="C34" s="12"/>
      <c r="D34" s="212"/>
      <c r="E34" s="213"/>
      <c r="F34" s="213"/>
      <c r="G34" s="214"/>
      <c r="H34" s="212"/>
      <c r="I34" s="213"/>
      <c r="J34" s="213"/>
      <c r="K34" s="214"/>
    </row>
    <row r="35" spans="2:11" ht="15.75" thickBot="1" x14ac:dyDescent="0.3">
      <c r="B35" s="11"/>
      <c r="C35" s="12"/>
      <c r="D35" s="212"/>
      <c r="E35" s="213"/>
      <c r="F35" s="213"/>
      <c r="G35" s="214"/>
      <c r="H35" s="212"/>
      <c r="I35" s="213"/>
      <c r="J35" s="213"/>
      <c r="K35" s="214"/>
    </row>
    <row r="36" spans="2:11" ht="15.75" thickBot="1" x14ac:dyDescent="0.3">
      <c r="B36" s="235" t="s">
        <v>143</v>
      </c>
      <c r="C36" s="236"/>
      <c r="D36" s="236"/>
      <c r="E36" s="236"/>
      <c r="F36" s="236"/>
      <c r="G36" s="236"/>
      <c r="H36" s="236"/>
      <c r="I36" s="236"/>
      <c r="J36" s="236"/>
      <c r="K36" s="237"/>
    </row>
    <row r="37" spans="2:11" x14ac:dyDescent="0.25">
      <c r="B37" s="238" t="s">
        <v>115</v>
      </c>
      <c r="C37" s="239"/>
      <c r="D37" s="239"/>
      <c r="E37" s="239"/>
      <c r="F37" s="239"/>
      <c r="G37" s="239"/>
      <c r="H37" s="239"/>
      <c r="I37" s="239"/>
      <c r="J37" s="239"/>
      <c r="K37" s="240"/>
    </row>
    <row r="38" spans="2:11" ht="15.75" thickBot="1" x14ac:dyDescent="0.3">
      <c r="B38" s="232"/>
      <c r="C38" s="233"/>
      <c r="D38" s="233"/>
      <c r="E38" s="233"/>
      <c r="F38" s="233"/>
      <c r="G38" s="233"/>
      <c r="H38" s="233"/>
      <c r="I38" s="233"/>
      <c r="J38" s="233"/>
      <c r="K38" s="234"/>
    </row>
  </sheetData>
  <mergeCells count="69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J9"/>
    <mergeCell ref="B10:D10"/>
    <mergeCell ref="E10:F10"/>
    <mergeCell ref="G10:J10"/>
    <mergeCell ref="B11:D11"/>
    <mergeCell ref="E11:F11"/>
    <mergeCell ref="G11:J11"/>
    <mergeCell ref="B12:D12"/>
    <mergeCell ref="E12:F12"/>
    <mergeCell ref="G12:J12"/>
    <mergeCell ref="B13:K13"/>
    <mergeCell ref="B14:K14"/>
    <mergeCell ref="B15:K15"/>
    <mergeCell ref="B16:K17"/>
    <mergeCell ref="D18:G18"/>
    <mergeCell ref="H18:K18"/>
    <mergeCell ref="D19:G19"/>
    <mergeCell ref="H19:K19"/>
    <mergeCell ref="D20:G20"/>
    <mergeCell ref="H20:K20"/>
    <mergeCell ref="D21:G21"/>
    <mergeCell ref="H21:K21"/>
    <mergeCell ref="D22:G22"/>
    <mergeCell ref="H22:K22"/>
    <mergeCell ref="D23:G23"/>
    <mergeCell ref="H23:K23"/>
    <mergeCell ref="D24:G24"/>
    <mergeCell ref="H24:K24"/>
    <mergeCell ref="D25:G25"/>
    <mergeCell ref="H25:K25"/>
    <mergeCell ref="D26:G26"/>
    <mergeCell ref="H26:K26"/>
    <mergeCell ref="D27:G27"/>
    <mergeCell ref="H27:K27"/>
    <mergeCell ref="D28:G28"/>
    <mergeCell ref="H28:K28"/>
    <mergeCell ref="D29:G29"/>
    <mergeCell ref="H29:K29"/>
    <mergeCell ref="D30:G30"/>
    <mergeCell ref="H30:K30"/>
    <mergeCell ref="D31:G31"/>
    <mergeCell ref="H31:K31"/>
    <mergeCell ref="D32:G32"/>
    <mergeCell ref="H32:K32"/>
    <mergeCell ref="D33:G33"/>
    <mergeCell ref="H33:K33"/>
    <mergeCell ref="B38:K38"/>
    <mergeCell ref="D34:G34"/>
    <mergeCell ref="H34:K34"/>
    <mergeCell ref="D35:G35"/>
    <mergeCell ref="H35:K35"/>
    <mergeCell ref="B36:K36"/>
    <mergeCell ref="B37:K37"/>
  </mergeCells>
  <pageMargins left="0.7" right="0.7" top="0.75" bottom="0.75" header="0.3" footer="0.3"/>
  <pageSetup scale="6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9"/>
  <sheetViews>
    <sheetView topLeftCell="A10" workbookViewId="0">
      <selection activeCell="D19" sqref="D19:G24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257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/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ht="15" customHeight="1" x14ac:dyDescent="0.25">
      <c r="B6" s="238"/>
      <c r="C6" s="239"/>
      <c r="D6" s="239"/>
      <c r="E6" s="240"/>
      <c r="F6" s="247"/>
      <c r="G6" s="248"/>
      <c r="H6" s="249"/>
      <c r="I6" s="238" t="s">
        <v>106</v>
      </c>
      <c r="J6" s="239"/>
      <c r="K6" s="240"/>
    </row>
    <row r="7" spans="2:11" ht="15" customHeight="1" x14ac:dyDescent="0.25">
      <c r="B7" s="244" t="s">
        <v>258</v>
      </c>
      <c r="C7" s="245"/>
      <c r="D7" s="245"/>
      <c r="E7" s="246"/>
      <c r="F7" s="265"/>
      <c r="G7" s="278"/>
      <c r="H7" s="267"/>
      <c r="I7" s="253" t="s">
        <v>107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259</v>
      </c>
      <c r="C9" s="236"/>
      <c r="D9" s="236"/>
      <c r="E9" s="236"/>
      <c r="F9" s="236"/>
      <c r="G9" s="236"/>
      <c r="H9" s="236"/>
      <c r="I9" s="236"/>
      <c r="J9" s="237"/>
      <c r="K9" s="16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17" t="s">
        <v>114</v>
      </c>
    </row>
    <row r="11" spans="2:11" x14ac:dyDescent="0.25">
      <c r="B11" s="244" t="s">
        <v>117</v>
      </c>
      <c r="C11" s="245"/>
      <c r="D11" s="246"/>
      <c r="E11" s="253" t="s">
        <v>115</v>
      </c>
      <c r="F11" s="255"/>
      <c r="G11" s="279" t="s">
        <v>260</v>
      </c>
      <c r="H11" s="280"/>
      <c r="I11" s="280"/>
      <c r="J11" s="281"/>
      <c r="K11" s="17"/>
    </row>
    <row r="12" spans="2:11" ht="15.75" thickBot="1" x14ac:dyDescent="0.3">
      <c r="B12" s="259"/>
      <c r="C12" s="260"/>
      <c r="D12" s="261"/>
      <c r="E12" s="259"/>
      <c r="F12" s="261"/>
      <c r="G12" s="259" t="s">
        <v>261</v>
      </c>
      <c r="H12" s="260"/>
      <c r="I12" s="260"/>
      <c r="J12" s="261"/>
      <c r="K12" s="16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1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1" ht="15.75" thickBot="1" x14ac:dyDescent="0.3">
      <c r="B18" s="11" t="s">
        <v>123</v>
      </c>
      <c r="C18" s="15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1" ht="15.75" thickBot="1" x14ac:dyDescent="0.3">
      <c r="B19" s="11">
        <v>1</v>
      </c>
      <c r="C19" s="15" t="s">
        <v>127</v>
      </c>
      <c r="D19" s="212" t="s">
        <v>147</v>
      </c>
      <c r="E19" s="213"/>
      <c r="F19" s="213"/>
      <c r="G19" s="214"/>
      <c r="H19" s="212">
        <v>5575298</v>
      </c>
      <c r="I19" s="213"/>
      <c r="J19" s="213"/>
      <c r="K19" s="214"/>
    </row>
    <row r="20" spans="2:11" ht="15.75" thickBot="1" x14ac:dyDescent="0.3">
      <c r="B20" s="11">
        <v>1</v>
      </c>
      <c r="C20" s="15" t="s">
        <v>127</v>
      </c>
      <c r="D20" s="212" t="s">
        <v>262</v>
      </c>
      <c r="E20" s="213"/>
      <c r="F20" s="213"/>
      <c r="G20" s="214"/>
      <c r="H20" s="212" t="s">
        <v>263</v>
      </c>
      <c r="I20" s="213"/>
      <c r="J20" s="213"/>
      <c r="K20" s="214"/>
    </row>
    <row r="21" spans="2:11" ht="15.75" thickBot="1" x14ac:dyDescent="0.3">
      <c r="B21" s="11">
        <v>1</v>
      </c>
      <c r="C21" s="15" t="s">
        <v>127</v>
      </c>
      <c r="D21" s="212" t="s">
        <v>169</v>
      </c>
      <c r="E21" s="213"/>
      <c r="F21" s="213"/>
      <c r="G21" s="214"/>
      <c r="H21" s="212" t="s">
        <v>264</v>
      </c>
      <c r="I21" s="213"/>
      <c r="J21" s="213"/>
      <c r="K21" s="214"/>
    </row>
    <row r="22" spans="2:11" ht="15.75" customHeight="1" thickBot="1" x14ac:dyDescent="0.3">
      <c r="B22" s="11">
        <v>1</v>
      </c>
      <c r="C22" s="15" t="s">
        <v>127</v>
      </c>
      <c r="D22" s="212" t="s">
        <v>128</v>
      </c>
      <c r="E22" s="213"/>
      <c r="F22" s="213"/>
      <c r="G22" s="214"/>
      <c r="H22" s="212" t="s">
        <v>265</v>
      </c>
      <c r="I22" s="213"/>
      <c r="J22" s="213"/>
      <c r="K22" s="214"/>
    </row>
    <row r="23" spans="2:11" ht="15.75" customHeight="1" thickBot="1" x14ac:dyDescent="0.3">
      <c r="B23" s="11">
        <v>1</v>
      </c>
      <c r="C23" s="15" t="s">
        <v>127</v>
      </c>
      <c r="D23" s="212" t="s">
        <v>178</v>
      </c>
      <c r="E23" s="213"/>
      <c r="F23" s="213"/>
      <c r="G23" s="214"/>
      <c r="H23" s="212" t="s">
        <v>266</v>
      </c>
      <c r="I23" s="213"/>
      <c r="J23" s="213"/>
      <c r="K23" s="214"/>
    </row>
    <row r="24" spans="2:11" ht="15.75" customHeight="1" thickBot="1" x14ac:dyDescent="0.3">
      <c r="B24" s="11">
        <v>1</v>
      </c>
      <c r="C24" s="15" t="s">
        <v>127</v>
      </c>
      <c r="D24" s="212" t="s">
        <v>267</v>
      </c>
      <c r="E24" s="213"/>
      <c r="F24" s="213"/>
      <c r="G24" s="214"/>
      <c r="H24" s="212" t="s">
        <v>268</v>
      </c>
      <c r="I24" s="213"/>
      <c r="J24" s="213"/>
      <c r="K24" s="214"/>
    </row>
    <row r="25" spans="2:11" ht="15.75" thickBot="1" x14ac:dyDescent="0.3">
      <c r="B25" s="11">
        <v>40</v>
      </c>
      <c r="C25" s="15" t="s">
        <v>138</v>
      </c>
      <c r="D25" s="212" t="s">
        <v>240</v>
      </c>
      <c r="E25" s="213"/>
      <c r="F25" s="213"/>
      <c r="G25" s="214"/>
      <c r="H25" s="212" t="s">
        <v>140</v>
      </c>
      <c r="I25" s="213"/>
      <c r="J25" s="213"/>
      <c r="K25" s="214"/>
    </row>
    <row r="26" spans="2:11" ht="15.75" hidden="1" thickBot="1" x14ac:dyDescent="0.3">
      <c r="B26" s="11">
        <v>285</v>
      </c>
      <c r="C26" s="15" t="s">
        <v>138</v>
      </c>
      <c r="D26" s="212" t="s">
        <v>241</v>
      </c>
      <c r="E26" s="213"/>
      <c r="F26" s="213"/>
      <c r="G26" s="214"/>
      <c r="H26" s="212" t="s">
        <v>140</v>
      </c>
      <c r="I26" s="213"/>
      <c r="J26" s="213"/>
      <c r="K26" s="214"/>
    </row>
    <row r="27" spans="2:11" ht="15.75" hidden="1" thickBot="1" x14ac:dyDescent="0.3">
      <c r="B27" s="11">
        <v>43</v>
      </c>
      <c r="C27" s="15" t="s">
        <v>138</v>
      </c>
      <c r="D27" s="212" t="s">
        <v>141</v>
      </c>
      <c r="E27" s="213"/>
      <c r="F27" s="213"/>
      <c r="G27" s="214"/>
      <c r="H27" s="212" t="s">
        <v>140</v>
      </c>
      <c r="I27" s="213"/>
      <c r="J27" s="213"/>
      <c r="K27" s="214"/>
    </row>
    <row r="28" spans="2:11" ht="15.75" thickBot="1" x14ac:dyDescent="0.3">
      <c r="B28" s="11">
        <v>20</v>
      </c>
      <c r="C28" s="15" t="s">
        <v>138</v>
      </c>
      <c r="D28" s="212" t="s">
        <v>166</v>
      </c>
      <c r="E28" s="213"/>
      <c r="F28" s="213"/>
      <c r="G28" s="214"/>
      <c r="H28" s="212" t="s">
        <v>315</v>
      </c>
      <c r="I28" s="213"/>
      <c r="J28" s="213"/>
      <c r="K28" s="214"/>
    </row>
    <row r="29" spans="2:11" ht="15.75" thickBot="1" x14ac:dyDescent="0.3">
      <c r="B29" s="11"/>
      <c r="C29" s="15"/>
      <c r="D29" s="212"/>
      <c r="E29" s="213"/>
      <c r="F29" s="213"/>
      <c r="G29" s="214"/>
      <c r="H29" s="212"/>
      <c r="I29" s="213"/>
      <c r="J29" s="213"/>
      <c r="K29" s="214"/>
    </row>
    <row r="30" spans="2:11" ht="15.75" thickBot="1" x14ac:dyDescent="0.3">
      <c r="B30" s="11"/>
      <c r="C30" s="15"/>
      <c r="D30" s="212"/>
      <c r="E30" s="213"/>
      <c r="F30" s="213"/>
      <c r="G30" s="214"/>
      <c r="H30" s="212"/>
      <c r="I30" s="213"/>
      <c r="J30" s="213"/>
      <c r="K30" s="214"/>
    </row>
    <row r="31" spans="2:11" ht="15.75" thickBot="1" x14ac:dyDescent="0.3">
      <c r="B31" s="11"/>
      <c r="C31" s="15"/>
      <c r="D31" s="212"/>
      <c r="E31" s="213"/>
      <c r="F31" s="213"/>
      <c r="G31" s="214"/>
      <c r="H31" s="212"/>
      <c r="I31" s="213"/>
      <c r="J31" s="213"/>
      <c r="K31" s="214"/>
    </row>
    <row r="32" spans="2:11" ht="15.75" thickBot="1" x14ac:dyDescent="0.3">
      <c r="B32" s="11"/>
      <c r="C32" s="15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11"/>
      <c r="C33" s="15"/>
      <c r="D33" s="212"/>
      <c r="E33" s="213"/>
      <c r="F33" s="213"/>
      <c r="G33" s="214"/>
      <c r="H33" s="212"/>
      <c r="I33" s="213"/>
      <c r="J33" s="213"/>
      <c r="K33" s="214"/>
    </row>
    <row r="34" spans="2:11" ht="15.75" thickBot="1" x14ac:dyDescent="0.3">
      <c r="B34" s="11"/>
      <c r="C34" s="15"/>
      <c r="D34" s="212"/>
      <c r="E34" s="213"/>
      <c r="F34" s="213"/>
      <c r="G34" s="214"/>
      <c r="H34" s="212"/>
      <c r="I34" s="213"/>
      <c r="J34" s="213"/>
      <c r="K34" s="214"/>
    </row>
    <row r="35" spans="2:11" ht="15.75" thickBot="1" x14ac:dyDescent="0.3">
      <c r="B35" s="11"/>
      <c r="C35" s="15"/>
      <c r="D35" s="212"/>
      <c r="E35" s="213"/>
      <c r="F35" s="213"/>
      <c r="G35" s="214"/>
      <c r="H35" s="212"/>
      <c r="I35" s="213"/>
      <c r="J35" s="213"/>
      <c r="K35" s="214"/>
    </row>
    <row r="36" spans="2:11" ht="15.75" thickBot="1" x14ac:dyDescent="0.3">
      <c r="B36" s="11"/>
      <c r="C36" s="15"/>
      <c r="D36" s="212"/>
      <c r="E36" s="213"/>
      <c r="F36" s="213"/>
      <c r="G36" s="214"/>
      <c r="H36" s="212"/>
      <c r="I36" s="213"/>
      <c r="J36" s="213"/>
      <c r="K36" s="214"/>
    </row>
    <row r="37" spans="2:11" ht="15.75" thickBot="1" x14ac:dyDescent="0.3">
      <c r="B37" s="235" t="s">
        <v>143</v>
      </c>
      <c r="C37" s="236"/>
      <c r="D37" s="236"/>
      <c r="E37" s="236"/>
      <c r="F37" s="236"/>
      <c r="G37" s="236"/>
      <c r="H37" s="236"/>
      <c r="I37" s="236"/>
      <c r="J37" s="236"/>
      <c r="K37" s="237"/>
    </row>
    <row r="38" spans="2:11" x14ac:dyDescent="0.25">
      <c r="B38" s="238"/>
      <c r="C38" s="239"/>
      <c r="D38" s="239"/>
      <c r="E38" s="239"/>
      <c r="F38" s="239"/>
      <c r="G38" s="239"/>
      <c r="H38" s="239"/>
      <c r="I38" s="239"/>
      <c r="J38" s="239"/>
      <c r="K38" s="240"/>
    </row>
    <row r="39" spans="2:11" ht="15.75" thickBot="1" x14ac:dyDescent="0.3">
      <c r="B39" s="232"/>
      <c r="C39" s="233"/>
      <c r="D39" s="233"/>
      <c r="E39" s="233"/>
      <c r="F39" s="233"/>
      <c r="G39" s="233"/>
      <c r="H39" s="233"/>
      <c r="I39" s="233"/>
      <c r="J39" s="233"/>
      <c r="K39" s="234"/>
    </row>
  </sheetData>
  <mergeCells count="71">
    <mergeCell ref="B37:K37"/>
    <mergeCell ref="B38:K38"/>
    <mergeCell ref="B39:K39"/>
    <mergeCell ref="D34:G34"/>
    <mergeCell ref="H34:K34"/>
    <mergeCell ref="D35:G35"/>
    <mergeCell ref="H35:K35"/>
    <mergeCell ref="D36:G36"/>
    <mergeCell ref="H36:K36"/>
    <mergeCell ref="D31:G31"/>
    <mergeCell ref="H31:K31"/>
    <mergeCell ref="D32:G32"/>
    <mergeCell ref="H32:K32"/>
    <mergeCell ref="D33:G33"/>
    <mergeCell ref="H33:K33"/>
    <mergeCell ref="D28:G28"/>
    <mergeCell ref="H28:K28"/>
    <mergeCell ref="D29:G29"/>
    <mergeCell ref="H29:K29"/>
    <mergeCell ref="D30:G30"/>
    <mergeCell ref="H30:K30"/>
    <mergeCell ref="D25:G25"/>
    <mergeCell ref="H25:K25"/>
    <mergeCell ref="D26:G26"/>
    <mergeCell ref="H26:K26"/>
    <mergeCell ref="D27:G27"/>
    <mergeCell ref="H27:K27"/>
    <mergeCell ref="D22:G22"/>
    <mergeCell ref="H22:K22"/>
    <mergeCell ref="D23:G23"/>
    <mergeCell ref="H23:K23"/>
    <mergeCell ref="D24:G24"/>
    <mergeCell ref="H24:K24"/>
    <mergeCell ref="D19:G19"/>
    <mergeCell ref="H19:K19"/>
    <mergeCell ref="D20:G20"/>
    <mergeCell ref="H20:K20"/>
    <mergeCell ref="D21:G21"/>
    <mergeCell ref="H21:K21"/>
    <mergeCell ref="B13:K13"/>
    <mergeCell ref="B14:K14"/>
    <mergeCell ref="B15:K15"/>
    <mergeCell ref="B16:K17"/>
    <mergeCell ref="D18:G18"/>
    <mergeCell ref="H18:K18"/>
    <mergeCell ref="B11:D11"/>
    <mergeCell ref="E11:F11"/>
    <mergeCell ref="G11:J11"/>
    <mergeCell ref="B12:D12"/>
    <mergeCell ref="E12:F12"/>
    <mergeCell ref="G12:J12"/>
    <mergeCell ref="B8:E8"/>
    <mergeCell ref="F8:H8"/>
    <mergeCell ref="I8:K8"/>
    <mergeCell ref="B9:J9"/>
    <mergeCell ref="B10:D10"/>
    <mergeCell ref="E10:F10"/>
    <mergeCell ref="G10:J10"/>
    <mergeCell ref="B6:E6"/>
    <mergeCell ref="F6:H6"/>
    <mergeCell ref="I6:K6"/>
    <mergeCell ref="B7:E7"/>
    <mergeCell ref="F7:H7"/>
    <mergeCell ref="I7:K7"/>
    <mergeCell ref="B2:K2"/>
    <mergeCell ref="B3:I4"/>
    <mergeCell ref="J3:K3"/>
    <mergeCell ref="J4:K4"/>
    <mergeCell ref="B5:E5"/>
    <mergeCell ref="F5:H5"/>
    <mergeCell ref="I5:K5"/>
  </mergeCells>
  <pageMargins left="0.7" right="0.7" top="0.75" bottom="0.75" header="0.3" footer="0.3"/>
  <pageSetup scale="6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38"/>
  <sheetViews>
    <sheetView workbookViewId="0">
      <selection activeCell="L21" sqref="L21"/>
    </sheetView>
  </sheetViews>
  <sheetFormatPr baseColWidth="10" defaultRowHeight="15" x14ac:dyDescent="0.25"/>
  <cols>
    <col min="1" max="10" width="11.42578125" style="5"/>
    <col min="11" max="11" width="22.85546875" style="5" customWidth="1"/>
    <col min="12" max="12" width="8.140625" style="5" bestFit="1" customWidth="1"/>
    <col min="13" max="16384" width="11.42578125" style="5"/>
  </cols>
  <sheetData>
    <row r="1" spans="2:11" ht="15.75" thickBot="1" x14ac:dyDescent="0.3"/>
    <row r="2" spans="2:11" ht="21" thickBot="1" x14ac:dyDescent="0.3">
      <c r="B2" s="269" t="s">
        <v>100</v>
      </c>
      <c r="C2" s="270"/>
      <c r="D2" s="270"/>
      <c r="E2" s="270"/>
      <c r="F2" s="270"/>
      <c r="G2" s="270"/>
      <c r="H2" s="270"/>
      <c r="I2" s="270"/>
      <c r="J2" s="270"/>
      <c r="K2" s="271"/>
    </row>
    <row r="3" spans="2:11" x14ac:dyDescent="0.25">
      <c r="B3" s="247" t="s">
        <v>101</v>
      </c>
      <c r="C3" s="248"/>
      <c r="D3" s="248"/>
      <c r="E3" s="248"/>
      <c r="F3" s="248"/>
      <c r="G3" s="248"/>
      <c r="H3" s="248"/>
      <c r="I3" s="249"/>
      <c r="J3" s="238" t="s">
        <v>102</v>
      </c>
      <c r="K3" s="240"/>
    </row>
    <row r="4" spans="2:11" ht="15.75" thickBot="1" x14ac:dyDescent="0.3">
      <c r="B4" s="250"/>
      <c r="C4" s="251"/>
      <c r="D4" s="251"/>
      <c r="E4" s="251"/>
      <c r="F4" s="251"/>
      <c r="G4" s="251"/>
      <c r="H4" s="251"/>
      <c r="I4" s="252"/>
      <c r="J4" s="232"/>
      <c r="K4" s="234"/>
    </row>
    <row r="5" spans="2:11" ht="15.75" thickBot="1" x14ac:dyDescent="0.3">
      <c r="B5" s="212" t="s">
        <v>103</v>
      </c>
      <c r="C5" s="213"/>
      <c r="D5" s="213"/>
      <c r="E5" s="214"/>
      <c r="F5" s="212" t="s">
        <v>104</v>
      </c>
      <c r="G5" s="213"/>
      <c r="H5" s="214"/>
      <c r="I5" s="212" t="s">
        <v>105</v>
      </c>
      <c r="J5" s="213"/>
      <c r="K5" s="214"/>
    </row>
    <row r="6" spans="2:11" x14ac:dyDescent="0.25">
      <c r="B6" s="238"/>
      <c r="C6" s="239"/>
      <c r="D6" s="239"/>
      <c r="E6" s="240"/>
      <c r="F6" s="247" t="s">
        <v>232</v>
      </c>
      <c r="G6" s="248"/>
      <c r="H6" s="249"/>
      <c r="I6" s="238" t="s">
        <v>242</v>
      </c>
      <c r="J6" s="239"/>
      <c r="K6" s="240"/>
    </row>
    <row r="7" spans="2:11" ht="15" customHeight="1" x14ac:dyDescent="0.25">
      <c r="B7" s="244" t="s">
        <v>243</v>
      </c>
      <c r="C7" s="245"/>
      <c r="D7" s="245"/>
      <c r="E7" s="246"/>
      <c r="F7" s="265"/>
      <c r="G7" s="266"/>
      <c r="H7" s="267"/>
      <c r="I7" s="253" t="s">
        <v>107</v>
      </c>
      <c r="J7" s="268"/>
      <c r="K7" s="255"/>
    </row>
    <row r="8" spans="2:11" ht="15.75" thickBot="1" x14ac:dyDescent="0.3">
      <c r="B8" s="232"/>
      <c r="C8" s="233"/>
      <c r="D8" s="233"/>
      <c r="E8" s="234"/>
      <c r="F8" s="262"/>
      <c r="G8" s="263"/>
      <c r="H8" s="264"/>
      <c r="I8" s="232" t="s">
        <v>108</v>
      </c>
      <c r="J8" s="233"/>
      <c r="K8" s="234"/>
    </row>
    <row r="9" spans="2:11" ht="15.75" thickBot="1" x14ac:dyDescent="0.3">
      <c r="B9" s="235" t="s">
        <v>244</v>
      </c>
      <c r="C9" s="236"/>
      <c r="D9" s="236"/>
      <c r="E9" s="236"/>
      <c r="F9" s="236"/>
      <c r="G9" s="236"/>
      <c r="H9" s="236"/>
      <c r="I9" s="236"/>
      <c r="J9" s="237"/>
      <c r="K9" s="10" t="s">
        <v>110</v>
      </c>
    </row>
    <row r="10" spans="2:11" x14ac:dyDescent="0.25">
      <c r="B10" s="238" t="s">
        <v>111</v>
      </c>
      <c r="C10" s="239"/>
      <c r="D10" s="240"/>
      <c r="E10" s="238" t="s">
        <v>112</v>
      </c>
      <c r="F10" s="240"/>
      <c r="G10" s="238" t="s">
        <v>113</v>
      </c>
      <c r="H10" s="239"/>
      <c r="I10" s="239"/>
      <c r="J10" s="240"/>
      <c r="K10" s="9" t="s">
        <v>114</v>
      </c>
    </row>
    <row r="11" spans="2:11" x14ac:dyDescent="0.25">
      <c r="B11" s="253"/>
      <c r="C11" s="254"/>
      <c r="D11" s="255"/>
      <c r="E11" s="253" t="s">
        <v>115</v>
      </c>
      <c r="F11" s="255"/>
      <c r="G11" s="256" t="s">
        <v>245</v>
      </c>
      <c r="H11" s="257"/>
      <c r="I11" s="257"/>
      <c r="J11" s="258"/>
      <c r="K11" s="9"/>
    </row>
    <row r="12" spans="2:11" ht="15.75" thickBot="1" x14ac:dyDescent="0.3">
      <c r="B12" s="259" t="s">
        <v>145</v>
      </c>
      <c r="C12" s="260"/>
      <c r="D12" s="261"/>
      <c r="E12" s="259" t="s">
        <v>117</v>
      </c>
      <c r="F12" s="261"/>
      <c r="G12" s="259"/>
      <c r="H12" s="260"/>
      <c r="I12" s="260"/>
      <c r="J12" s="261"/>
      <c r="K12" s="10" t="s">
        <v>119</v>
      </c>
    </row>
    <row r="13" spans="2:11" x14ac:dyDescent="0.25">
      <c r="B13" s="238" t="s">
        <v>120</v>
      </c>
      <c r="C13" s="239"/>
      <c r="D13" s="239"/>
      <c r="E13" s="239"/>
      <c r="F13" s="239"/>
      <c r="G13" s="239"/>
      <c r="H13" s="239"/>
      <c r="I13" s="239"/>
      <c r="J13" s="239"/>
      <c r="K13" s="240"/>
    </row>
    <row r="14" spans="2:11" ht="15" customHeight="1" x14ac:dyDescent="0.25">
      <c r="B14" s="244" t="s">
        <v>121</v>
      </c>
      <c r="C14" s="245"/>
      <c r="D14" s="245"/>
      <c r="E14" s="245"/>
      <c r="F14" s="245"/>
      <c r="G14" s="245"/>
      <c r="H14" s="245"/>
      <c r="I14" s="245"/>
      <c r="J14" s="245"/>
      <c r="K14" s="246"/>
    </row>
    <row r="15" spans="2:11" ht="15.75" thickBot="1" x14ac:dyDescent="0.3">
      <c r="B15" s="232"/>
      <c r="C15" s="233"/>
      <c r="D15" s="233"/>
      <c r="E15" s="233"/>
      <c r="F15" s="233"/>
      <c r="G15" s="233"/>
      <c r="H15" s="233"/>
      <c r="I15" s="233"/>
      <c r="J15" s="233"/>
      <c r="K15" s="234"/>
    </row>
    <row r="16" spans="2:11" x14ac:dyDescent="0.25">
      <c r="B16" s="247" t="s">
        <v>122</v>
      </c>
      <c r="C16" s="248"/>
      <c r="D16" s="248"/>
      <c r="E16" s="248"/>
      <c r="F16" s="248"/>
      <c r="G16" s="248"/>
      <c r="H16" s="248"/>
      <c r="I16" s="248"/>
      <c r="J16" s="248"/>
      <c r="K16" s="249"/>
    </row>
    <row r="17" spans="2:13" ht="15.75" thickBot="1" x14ac:dyDescent="0.3">
      <c r="B17" s="250"/>
      <c r="C17" s="251"/>
      <c r="D17" s="251"/>
      <c r="E17" s="251"/>
      <c r="F17" s="251"/>
      <c r="G17" s="251"/>
      <c r="H17" s="251"/>
      <c r="I17" s="251"/>
      <c r="J17" s="251"/>
      <c r="K17" s="252"/>
    </row>
    <row r="18" spans="2:13" ht="15.75" thickBot="1" x14ac:dyDescent="0.3">
      <c r="B18" s="11" t="s">
        <v>123</v>
      </c>
      <c r="C18" s="12" t="s">
        <v>124</v>
      </c>
      <c r="D18" s="212" t="s">
        <v>125</v>
      </c>
      <c r="E18" s="213"/>
      <c r="F18" s="213"/>
      <c r="G18" s="214"/>
      <c r="H18" s="212" t="s">
        <v>126</v>
      </c>
      <c r="I18" s="213"/>
      <c r="J18" s="213"/>
      <c r="K18" s="214"/>
    </row>
    <row r="19" spans="2:13" ht="15.75" thickBot="1" x14ac:dyDescent="0.3">
      <c r="B19" s="11">
        <v>1</v>
      </c>
      <c r="C19" s="12" t="s">
        <v>127</v>
      </c>
      <c r="D19" s="212" t="s">
        <v>147</v>
      </c>
      <c r="E19" s="213"/>
      <c r="F19" s="213"/>
      <c r="G19" s="214"/>
      <c r="H19" s="212" t="s">
        <v>235</v>
      </c>
      <c r="I19" s="213"/>
      <c r="J19" s="213"/>
      <c r="K19" s="214"/>
      <c r="L19" s="36" t="s">
        <v>314</v>
      </c>
      <c r="M19" s="36" t="s">
        <v>317</v>
      </c>
    </row>
    <row r="20" spans="2:13" ht="15.75" thickBot="1" x14ac:dyDescent="0.3">
      <c r="B20" s="11">
        <v>1</v>
      </c>
      <c r="C20" s="12" t="s">
        <v>127</v>
      </c>
      <c r="D20" s="212" t="s">
        <v>169</v>
      </c>
      <c r="E20" s="213"/>
      <c r="F20" s="213"/>
      <c r="G20" s="214"/>
      <c r="H20" s="212" t="s">
        <v>236</v>
      </c>
      <c r="I20" s="213"/>
      <c r="J20" s="213"/>
      <c r="K20" s="214"/>
      <c r="L20" s="36" t="s">
        <v>312</v>
      </c>
      <c r="M20" s="36" t="s">
        <v>313</v>
      </c>
    </row>
    <row r="21" spans="2:13" ht="15.75" customHeight="1" thickBot="1" x14ac:dyDescent="0.3">
      <c r="B21" s="11">
        <v>1</v>
      </c>
      <c r="C21" s="12" t="s">
        <v>127</v>
      </c>
      <c r="D21" s="212" t="s">
        <v>215</v>
      </c>
      <c r="E21" s="213"/>
      <c r="F21" s="213"/>
      <c r="G21" s="214"/>
      <c r="H21" s="223" t="s">
        <v>279</v>
      </c>
      <c r="I21" s="224"/>
      <c r="J21" s="224"/>
      <c r="K21" s="225"/>
    </row>
    <row r="22" spans="2:13" ht="15.75" customHeight="1" thickBot="1" x14ac:dyDescent="0.3">
      <c r="B22" s="11">
        <v>1</v>
      </c>
      <c r="C22" s="12" t="s">
        <v>127</v>
      </c>
      <c r="D22" s="212" t="s">
        <v>178</v>
      </c>
      <c r="E22" s="213"/>
      <c r="F22" s="213"/>
      <c r="G22" s="214"/>
      <c r="H22" s="212" t="s">
        <v>246</v>
      </c>
      <c r="I22" s="213"/>
      <c r="J22" s="213"/>
      <c r="K22" s="214"/>
    </row>
    <row r="23" spans="2:13" ht="15.75" customHeight="1" thickBot="1" x14ac:dyDescent="0.3">
      <c r="B23" s="11">
        <v>1</v>
      </c>
      <c r="C23" s="51" t="s">
        <v>127</v>
      </c>
      <c r="D23" s="212" t="s">
        <v>267</v>
      </c>
      <c r="E23" s="213"/>
      <c r="F23" s="213"/>
      <c r="G23" s="214"/>
      <c r="H23" s="212" t="s">
        <v>329</v>
      </c>
      <c r="I23" s="213"/>
      <c r="J23" s="213"/>
      <c r="K23" s="214"/>
    </row>
    <row r="24" spans="2:13" ht="15.75" customHeight="1" thickBot="1" x14ac:dyDescent="0.3">
      <c r="B24" s="11">
        <v>38</v>
      </c>
      <c r="C24" s="12" t="s">
        <v>138</v>
      </c>
      <c r="D24" s="212" t="s">
        <v>240</v>
      </c>
      <c r="E24" s="213"/>
      <c r="F24" s="213"/>
      <c r="G24" s="214"/>
      <c r="H24" s="212" t="s">
        <v>140</v>
      </c>
      <c r="I24" s="213"/>
      <c r="J24" s="213"/>
      <c r="K24" s="214"/>
    </row>
    <row r="25" spans="2:13" ht="15.75" thickBot="1" x14ac:dyDescent="0.3">
      <c r="B25" s="11">
        <v>43</v>
      </c>
      <c r="C25" s="12" t="s">
        <v>138</v>
      </c>
      <c r="D25" s="212" t="s">
        <v>141</v>
      </c>
      <c r="E25" s="213"/>
      <c r="F25" s="213"/>
      <c r="G25" s="214"/>
      <c r="H25" s="272" t="s">
        <v>140</v>
      </c>
      <c r="I25" s="273"/>
      <c r="J25" s="273"/>
      <c r="K25" s="274"/>
      <c r="L25" s="36"/>
    </row>
    <row r="26" spans="2:13" ht="15.75" thickBot="1" x14ac:dyDescent="0.3">
      <c r="B26" s="11">
        <v>20</v>
      </c>
      <c r="C26" s="12" t="s">
        <v>138</v>
      </c>
      <c r="D26" s="212" t="s">
        <v>166</v>
      </c>
      <c r="E26" s="213"/>
      <c r="F26" s="213"/>
      <c r="G26" s="214"/>
      <c r="H26" s="282"/>
      <c r="I26" s="283"/>
      <c r="J26" s="283"/>
      <c r="K26" s="284"/>
    </row>
    <row r="27" spans="2:13" ht="15.75" thickBot="1" x14ac:dyDescent="0.3">
      <c r="B27" s="11"/>
      <c r="C27" s="12"/>
      <c r="D27" s="212"/>
      <c r="E27" s="213"/>
      <c r="F27" s="213"/>
      <c r="G27" s="214"/>
      <c r="H27" s="212"/>
      <c r="I27" s="213"/>
      <c r="J27" s="213"/>
      <c r="K27" s="214"/>
    </row>
    <row r="28" spans="2:13" ht="15.75" thickBot="1" x14ac:dyDescent="0.3">
      <c r="B28" s="11"/>
      <c r="C28" s="12"/>
      <c r="D28" s="212"/>
      <c r="E28" s="213"/>
      <c r="F28" s="213"/>
      <c r="G28" s="214"/>
      <c r="H28" s="212"/>
      <c r="I28" s="213"/>
      <c r="J28" s="213"/>
      <c r="K28" s="214"/>
    </row>
    <row r="29" spans="2:13" ht="15.75" thickBot="1" x14ac:dyDescent="0.3">
      <c r="B29" s="11"/>
      <c r="C29" s="12"/>
      <c r="D29" s="212"/>
      <c r="E29" s="213"/>
      <c r="F29" s="213"/>
      <c r="G29" s="214"/>
      <c r="H29" s="212"/>
      <c r="I29" s="213"/>
      <c r="J29" s="213"/>
      <c r="K29" s="214"/>
    </row>
    <row r="30" spans="2:13" ht="15.75" thickBot="1" x14ac:dyDescent="0.3">
      <c r="B30" s="11"/>
      <c r="C30" s="12"/>
      <c r="D30" s="212"/>
      <c r="E30" s="213"/>
      <c r="F30" s="213"/>
      <c r="G30" s="214"/>
      <c r="H30" s="212"/>
      <c r="I30" s="213"/>
      <c r="J30" s="213"/>
      <c r="K30" s="214"/>
    </row>
    <row r="31" spans="2:13" ht="15.75" thickBot="1" x14ac:dyDescent="0.3">
      <c r="B31" s="11"/>
      <c r="C31" s="12"/>
      <c r="D31" s="212"/>
      <c r="E31" s="213"/>
      <c r="F31" s="213"/>
      <c r="G31" s="214"/>
      <c r="H31" s="212"/>
      <c r="I31" s="213"/>
      <c r="J31" s="213"/>
      <c r="K31" s="214"/>
    </row>
    <row r="32" spans="2:13" ht="15.75" thickBot="1" x14ac:dyDescent="0.3">
      <c r="B32" s="11"/>
      <c r="C32" s="12"/>
      <c r="D32" s="212"/>
      <c r="E32" s="213"/>
      <c r="F32" s="213"/>
      <c r="G32" s="214"/>
      <c r="H32" s="212"/>
      <c r="I32" s="213"/>
      <c r="J32" s="213"/>
      <c r="K32" s="214"/>
    </row>
    <row r="33" spans="2:11" ht="15.75" thickBot="1" x14ac:dyDescent="0.3">
      <c r="B33" s="11"/>
      <c r="C33" s="12"/>
      <c r="D33" s="212"/>
      <c r="E33" s="213"/>
      <c r="F33" s="213"/>
      <c r="G33" s="214"/>
      <c r="H33" s="212"/>
      <c r="I33" s="213"/>
      <c r="J33" s="213"/>
      <c r="K33" s="214"/>
    </row>
    <row r="34" spans="2:11" ht="15.75" thickBot="1" x14ac:dyDescent="0.3">
      <c r="B34" s="11"/>
      <c r="C34" s="12"/>
      <c r="D34" s="212"/>
      <c r="E34" s="213"/>
      <c r="F34" s="213"/>
      <c r="G34" s="214"/>
      <c r="H34" s="212"/>
      <c r="I34" s="213"/>
      <c r="J34" s="213"/>
      <c r="K34" s="214"/>
    </row>
    <row r="35" spans="2:11" ht="15.75" thickBot="1" x14ac:dyDescent="0.3">
      <c r="B35" s="11"/>
      <c r="C35" s="12"/>
      <c r="D35" s="212"/>
      <c r="E35" s="213"/>
      <c r="F35" s="213"/>
      <c r="G35" s="214"/>
      <c r="H35" s="212"/>
      <c r="I35" s="213"/>
      <c r="J35" s="213"/>
      <c r="K35" s="214"/>
    </row>
    <row r="36" spans="2:11" ht="15.75" thickBot="1" x14ac:dyDescent="0.3">
      <c r="B36" s="235" t="s">
        <v>143</v>
      </c>
      <c r="C36" s="236"/>
      <c r="D36" s="236"/>
      <c r="E36" s="236"/>
      <c r="F36" s="236"/>
      <c r="G36" s="236"/>
      <c r="H36" s="236"/>
      <c r="I36" s="236"/>
      <c r="J36" s="236"/>
      <c r="K36" s="237"/>
    </row>
    <row r="37" spans="2:11" x14ac:dyDescent="0.25">
      <c r="B37" s="238" t="s">
        <v>115</v>
      </c>
      <c r="C37" s="239"/>
      <c r="D37" s="239"/>
      <c r="E37" s="239"/>
      <c r="F37" s="239"/>
      <c r="G37" s="239"/>
      <c r="H37" s="239"/>
      <c r="I37" s="239"/>
      <c r="J37" s="239"/>
      <c r="K37" s="240"/>
    </row>
    <row r="38" spans="2:11" ht="15.75" thickBot="1" x14ac:dyDescent="0.3">
      <c r="B38" s="232"/>
      <c r="C38" s="233"/>
      <c r="D38" s="233"/>
      <c r="E38" s="233"/>
      <c r="F38" s="233"/>
      <c r="G38" s="233"/>
      <c r="H38" s="233"/>
      <c r="I38" s="233"/>
      <c r="J38" s="233"/>
      <c r="K38" s="234"/>
    </row>
  </sheetData>
  <mergeCells count="69">
    <mergeCell ref="B2:K2"/>
    <mergeCell ref="B3:I4"/>
    <mergeCell ref="J3:K3"/>
    <mergeCell ref="J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B9:J9"/>
    <mergeCell ref="B10:D10"/>
    <mergeCell ref="E10:F10"/>
    <mergeCell ref="G10:J10"/>
    <mergeCell ref="B11:D11"/>
    <mergeCell ref="E11:F11"/>
    <mergeCell ref="G11:J11"/>
    <mergeCell ref="B12:D12"/>
    <mergeCell ref="E12:F12"/>
    <mergeCell ref="G12:J12"/>
    <mergeCell ref="B13:K13"/>
    <mergeCell ref="B14:K14"/>
    <mergeCell ref="B15:K15"/>
    <mergeCell ref="B16:K17"/>
    <mergeCell ref="D18:G18"/>
    <mergeCell ref="H18:K18"/>
    <mergeCell ref="D19:G19"/>
    <mergeCell ref="H19:K19"/>
    <mergeCell ref="D20:G20"/>
    <mergeCell ref="H20:K20"/>
    <mergeCell ref="D21:G21"/>
    <mergeCell ref="H21:K21"/>
    <mergeCell ref="D22:G22"/>
    <mergeCell ref="H22:K22"/>
    <mergeCell ref="D24:G24"/>
    <mergeCell ref="H24:K24"/>
    <mergeCell ref="D25:G25"/>
    <mergeCell ref="H25:K25"/>
    <mergeCell ref="D23:G23"/>
    <mergeCell ref="H23:K23"/>
    <mergeCell ref="D26:G26"/>
    <mergeCell ref="H26:K26"/>
    <mergeCell ref="D27:G27"/>
    <mergeCell ref="H27:K27"/>
    <mergeCell ref="D28:G28"/>
    <mergeCell ref="H28:K28"/>
    <mergeCell ref="D29:G29"/>
    <mergeCell ref="H29:K29"/>
    <mergeCell ref="D30:G30"/>
    <mergeCell ref="H30:K30"/>
    <mergeCell ref="D31:G31"/>
    <mergeCell ref="H31:K31"/>
    <mergeCell ref="D32:G32"/>
    <mergeCell ref="H32:K32"/>
    <mergeCell ref="D33:G33"/>
    <mergeCell ref="H33:K33"/>
    <mergeCell ref="D34:G34"/>
    <mergeCell ref="H34:K34"/>
    <mergeCell ref="D35:G35"/>
    <mergeCell ref="H35:K35"/>
    <mergeCell ref="B36:K36"/>
    <mergeCell ref="B37:K37"/>
    <mergeCell ref="B38:K38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67"/>
  <sheetViews>
    <sheetView workbookViewId="0">
      <selection sqref="A1:C26"/>
    </sheetView>
  </sheetViews>
  <sheetFormatPr baseColWidth="10" defaultColWidth="14.42578125" defaultRowHeight="15" customHeight="1" x14ac:dyDescent="0.25"/>
  <cols>
    <col min="1" max="1" width="45.140625" style="4" customWidth="1"/>
    <col min="2" max="2" width="9.42578125" style="4" customWidth="1"/>
    <col min="3" max="3" width="25.5703125" style="1" customWidth="1"/>
    <col min="4" max="4" width="13.140625" customWidth="1"/>
    <col min="5" max="10" width="8.7109375" customWidth="1"/>
  </cols>
  <sheetData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spans="1:4" ht="15.75" customHeight="1" x14ac:dyDescent="0.25"/>
    <row r="18" spans="1:4" ht="15.75" customHeight="1" x14ac:dyDescent="0.25"/>
    <row r="19" spans="1:4" ht="15.75" customHeight="1" x14ac:dyDescent="0.25"/>
    <row r="20" spans="1:4" ht="15.75" customHeight="1" x14ac:dyDescent="0.25">
      <c r="D20" s="4"/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>
      <c r="A27"/>
      <c r="B27" s="2"/>
    </row>
    <row r="28" spans="1:4" ht="15.75" customHeight="1" x14ac:dyDescent="0.25">
      <c r="A28"/>
      <c r="B28" s="2"/>
    </row>
    <row r="29" spans="1:4" ht="15.75" customHeight="1" x14ac:dyDescent="0.25">
      <c r="A29"/>
      <c r="B29" s="2"/>
    </row>
    <row r="30" spans="1:4" ht="15.75" customHeight="1" x14ac:dyDescent="0.25">
      <c r="A30"/>
      <c r="B30" s="2"/>
    </row>
    <row r="31" spans="1:4" ht="15.75" customHeight="1" x14ac:dyDescent="0.25">
      <c r="A31"/>
      <c r="B31" s="2"/>
    </row>
    <row r="32" spans="1:4" ht="15.75" customHeight="1" x14ac:dyDescent="0.25">
      <c r="A32"/>
      <c r="B32" s="2"/>
    </row>
    <row r="33" spans="1:2" ht="15.75" customHeight="1" x14ac:dyDescent="0.25">
      <c r="A33"/>
      <c r="B33" s="2"/>
    </row>
    <row r="34" spans="1:2" ht="15.75" customHeight="1" x14ac:dyDescent="0.25">
      <c r="A34"/>
      <c r="B34" s="2"/>
    </row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F3" sqref="F3"/>
    </sheetView>
  </sheetViews>
  <sheetFormatPr baseColWidth="10" defaultColWidth="14.42578125" defaultRowHeight="15" customHeight="1" x14ac:dyDescent="0.25"/>
  <cols>
    <col min="1" max="1" width="14.42578125" style="1"/>
    <col min="2" max="5" width="11" customWidth="1"/>
    <col min="6" max="6" width="28.42578125" customWidth="1"/>
    <col min="7" max="11" width="8.7109375" customWidth="1"/>
  </cols>
  <sheetData>
    <row r="1" spans="1:6" ht="15" customHeight="1" x14ac:dyDescent="0.25"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</row>
    <row r="2" spans="1:6" ht="15" customHeight="1" x14ac:dyDescent="0.25">
      <c r="A2" s="1">
        <v>1</v>
      </c>
      <c r="B2" t="s">
        <v>77</v>
      </c>
      <c r="C2" t="s">
        <v>31</v>
      </c>
      <c r="D2" t="s">
        <v>45</v>
      </c>
      <c r="E2">
        <v>46949</v>
      </c>
      <c r="F2" t="s">
        <v>78</v>
      </c>
    </row>
    <row r="3" spans="1:6" ht="15" customHeight="1" x14ac:dyDescent="0.25">
      <c r="A3" s="1">
        <v>2</v>
      </c>
      <c r="B3" t="s">
        <v>47</v>
      </c>
      <c r="C3" t="s">
        <v>30</v>
      </c>
      <c r="D3" t="s">
        <v>46</v>
      </c>
      <c r="E3">
        <v>32332</v>
      </c>
      <c r="F3" s="3" t="s">
        <v>86</v>
      </c>
    </row>
    <row r="4" spans="1:6" ht="15" customHeight="1" x14ac:dyDescent="0.25">
      <c r="A4" s="1">
        <v>3</v>
      </c>
      <c r="B4" t="s">
        <v>71</v>
      </c>
      <c r="C4" t="s">
        <v>27</v>
      </c>
      <c r="D4" t="s">
        <v>43</v>
      </c>
      <c r="E4">
        <v>32265</v>
      </c>
      <c r="F4" t="s">
        <v>87</v>
      </c>
    </row>
    <row r="5" spans="1:6" ht="15" customHeight="1" x14ac:dyDescent="0.25">
      <c r="A5" s="1">
        <v>4</v>
      </c>
      <c r="B5" t="s">
        <v>71</v>
      </c>
      <c r="C5" t="s">
        <v>26</v>
      </c>
      <c r="D5" t="s">
        <v>42</v>
      </c>
      <c r="E5">
        <v>31585</v>
      </c>
      <c r="F5" t="s">
        <v>88</v>
      </c>
    </row>
    <row r="6" spans="1:6" ht="15" customHeight="1" x14ac:dyDescent="0.25">
      <c r="A6" s="1">
        <v>5</v>
      </c>
      <c r="B6" t="s">
        <v>71</v>
      </c>
      <c r="C6" t="s">
        <v>28</v>
      </c>
      <c r="D6" t="s">
        <v>44</v>
      </c>
      <c r="E6">
        <v>31992</v>
      </c>
      <c r="F6" t="s">
        <v>89</v>
      </c>
    </row>
    <row r="7" spans="1:6" ht="15" customHeight="1" x14ac:dyDescent="0.25">
      <c r="A7" s="1">
        <v>6</v>
      </c>
      <c r="B7" t="s">
        <v>47</v>
      </c>
      <c r="C7" t="s">
        <v>1</v>
      </c>
      <c r="D7" t="s">
        <v>48</v>
      </c>
      <c r="E7">
        <v>31755</v>
      </c>
      <c r="F7" t="s">
        <v>49</v>
      </c>
    </row>
    <row r="8" spans="1:6" ht="15" customHeight="1" x14ac:dyDescent="0.25">
      <c r="A8" s="1">
        <v>7</v>
      </c>
      <c r="B8" t="s">
        <v>71</v>
      </c>
      <c r="C8" t="s">
        <v>16</v>
      </c>
      <c r="D8" t="s">
        <v>34</v>
      </c>
      <c r="E8">
        <v>32266</v>
      </c>
      <c r="F8" t="s">
        <v>90</v>
      </c>
    </row>
    <row r="9" spans="1:6" ht="15" customHeight="1" x14ac:dyDescent="0.25">
      <c r="A9" s="1">
        <v>8</v>
      </c>
      <c r="B9" t="s">
        <v>71</v>
      </c>
      <c r="C9" t="s">
        <v>24</v>
      </c>
      <c r="D9" t="s">
        <v>41</v>
      </c>
      <c r="E9">
        <v>32139</v>
      </c>
      <c r="F9" t="s">
        <v>91</v>
      </c>
    </row>
    <row r="10" spans="1:6" ht="15" customHeight="1" x14ac:dyDescent="0.25">
      <c r="A10" s="1">
        <v>9</v>
      </c>
      <c r="B10" t="s">
        <v>71</v>
      </c>
      <c r="C10" t="s">
        <v>2</v>
      </c>
      <c r="D10" t="s">
        <v>38</v>
      </c>
      <c r="E10">
        <v>32332</v>
      </c>
      <c r="F10" t="s">
        <v>86</v>
      </c>
    </row>
    <row r="11" spans="1:6" ht="15" customHeight="1" x14ac:dyDescent="0.25">
      <c r="A11" s="1">
        <v>10</v>
      </c>
      <c r="B11" t="s">
        <v>71</v>
      </c>
      <c r="C11" t="s">
        <v>20</v>
      </c>
      <c r="D11" t="s">
        <v>36</v>
      </c>
      <c r="E11">
        <v>32047</v>
      </c>
      <c r="F11" t="s">
        <v>72</v>
      </c>
    </row>
    <row r="12" spans="1:6" ht="15" customHeight="1" x14ac:dyDescent="0.25">
      <c r="A12" s="1">
        <v>11</v>
      </c>
      <c r="B12" t="s">
        <v>71</v>
      </c>
      <c r="C12" t="s">
        <v>18</v>
      </c>
      <c r="D12" t="s">
        <v>73</v>
      </c>
      <c r="E12">
        <v>31564</v>
      </c>
      <c r="F12" t="s">
        <v>74</v>
      </c>
    </row>
    <row r="13" spans="1:6" ht="15" customHeight="1" x14ac:dyDescent="0.25">
      <c r="A13" s="1">
        <v>12</v>
      </c>
      <c r="B13" t="s">
        <v>77</v>
      </c>
      <c r="C13" t="s">
        <v>12</v>
      </c>
      <c r="D13" t="s">
        <v>79</v>
      </c>
      <c r="E13">
        <v>37618</v>
      </c>
      <c r="F13" t="s">
        <v>80</v>
      </c>
    </row>
    <row r="14" spans="1:6" ht="15" customHeight="1" x14ac:dyDescent="0.25">
      <c r="A14" s="1">
        <v>13</v>
      </c>
      <c r="B14" t="s">
        <v>47</v>
      </c>
      <c r="C14" t="s">
        <v>3</v>
      </c>
      <c r="D14" t="s">
        <v>50</v>
      </c>
      <c r="E14">
        <v>32051</v>
      </c>
      <c r="F14" t="s">
        <v>51</v>
      </c>
    </row>
    <row r="15" spans="1:6" ht="15" customHeight="1" x14ac:dyDescent="0.25">
      <c r="A15" s="1">
        <v>14</v>
      </c>
      <c r="B15" t="s">
        <v>47</v>
      </c>
      <c r="C15" t="s">
        <v>13</v>
      </c>
      <c r="D15" t="s">
        <v>52</v>
      </c>
      <c r="E15">
        <v>39194</v>
      </c>
      <c r="F15" t="s">
        <v>53</v>
      </c>
    </row>
    <row r="16" spans="1:6" ht="15" customHeight="1" x14ac:dyDescent="0.25">
      <c r="A16" s="1">
        <v>15</v>
      </c>
      <c r="B16" t="s">
        <v>77</v>
      </c>
      <c r="C16" t="s">
        <v>32</v>
      </c>
      <c r="D16" t="s">
        <v>33</v>
      </c>
      <c r="E16">
        <v>31539</v>
      </c>
      <c r="F16" t="s">
        <v>81</v>
      </c>
    </row>
    <row r="17" spans="1:12" ht="15" customHeight="1" x14ac:dyDescent="0.25">
      <c r="A17" s="1">
        <v>16</v>
      </c>
      <c r="B17" t="s">
        <v>47</v>
      </c>
      <c r="C17" t="s">
        <v>29</v>
      </c>
      <c r="D17" t="s">
        <v>54</v>
      </c>
      <c r="E17">
        <v>46715</v>
      </c>
      <c r="F17" t="s">
        <v>55</v>
      </c>
    </row>
    <row r="18" spans="1:12" ht="15" customHeight="1" x14ac:dyDescent="0.25">
      <c r="A18" s="1">
        <v>17</v>
      </c>
      <c r="B18" t="s">
        <v>77</v>
      </c>
      <c r="C18" t="s">
        <v>17</v>
      </c>
      <c r="D18" t="s">
        <v>37</v>
      </c>
      <c r="E18">
        <v>46949</v>
      </c>
      <c r="F18" t="s">
        <v>78</v>
      </c>
    </row>
    <row r="19" spans="1:12" ht="15" customHeight="1" x14ac:dyDescent="0.25">
      <c r="A19" s="1">
        <v>18</v>
      </c>
      <c r="B19" t="s">
        <v>71</v>
      </c>
      <c r="C19" t="s">
        <v>0</v>
      </c>
      <c r="D19" t="s">
        <v>75</v>
      </c>
      <c r="E19">
        <v>47971</v>
      </c>
      <c r="F19" t="s">
        <v>76</v>
      </c>
    </row>
    <row r="20" spans="1:12" ht="15" customHeight="1" x14ac:dyDescent="0.25">
      <c r="A20" s="1">
        <v>19</v>
      </c>
      <c r="B20" t="s">
        <v>47</v>
      </c>
      <c r="C20" t="s">
        <v>4</v>
      </c>
      <c r="D20" t="s">
        <v>56</v>
      </c>
      <c r="E20">
        <v>39503</v>
      </c>
      <c r="F20" t="s">
        <v>57</v>
      </c>
    </row>
    <row r="21" spans="1:12" ht="15.75" customHeight="1" x14ac:dyDescent="0.25">
      <c r="A21" s="1">
        <v>20</v>
      </c>
      <c r="B21" t="s">
        <v>47</v>
      </c>
      <c r="C21" t="s">
        <v>19</v>
      </c>
      <c r="D21" t="s">
        <v>35</v>
      </c>
      <c r="E21">
        <v>43341</v>
      </c>
      <c r="F21" t="s">
        <v>58</v>
      </c>
    </row>
    <row r="22" spans="1:12" ht="15.75" customHeight="1" x14ac:dyDescent="0.25">
      <c r="A22" s="1">
        <v>21</v>
      </c>
      <c r="B22" t="s">
        <v>47</v>
      </c>
      <c r="C22" t="s">
        <v>5</v>
      </c>
      <c r="D22" t="s">
        <v>59</v>
      </c>
      <c r="E22">
        <v>46591</v>
      </c>
      <c r="F22" t="s">
        <v>60</v>
      </c>
    </row>
    <row r="23" spans="1:12" ht="15.75" customHeight="1" x14ac:dyDescent="0.25">
      <c r="A23" s="1">
        <v>22</v>
      </c>
      <c r="B23" t="s">
        <v>77</v>
      </c>
      <c r="C23" t="s">
        <v>15</v>
      </c>
      <c r="D23" t="s">
        <v>82</v>
      </c>
      <c r="E23">
        <v>31875</v>
      </c>
      <c r="F23" t="s">
        <v>83</v>
      </c>
    </row>
    <row r="24" spans="1:12" ht="15.75" customHeight="1" x14ac:dyDescent="0.25">
      <c r="A24" s="1">
        <v>23</v>
      </c>
      <c r="B24" t="s">
        <v>47</v>
      </c>
      <c r="C24" t="s">
        <v>6</v>
      </c>
      <c r="D24" t="s">
        <v>61</v>
      </c>
      <c r="E24">
        <v>31755</v>
      </c>
      <c r="F24" t="s">
        <v>49</v>
      </c>
    </row>
    <row r="25" spans="1:12" ht="15.75" customHeight="1" x14ac:dyDescent="0.25">
      <c r="A25" s="1">
        <v>24</v>
      </c>
      <c r="B25" t="s">
        <v>47</v>
      </c>
      <c r="C25" t="s">
        <v>7</v>
      </c>
      <c r="D25" t="s">
        <v>62</v>
      </c>
      <c r="E25">
        <v>32178</v>
      </c>
      <c r="F25" t="s">
        <v>63</v>
      </c>
    </row>
    <row r="26" spans="1:12" ht="15.75" customHeight="1" x14ac:dyDescent="0.25">
      <c r="A26" s="1">
        <v>25</v>
      </c>
      <c r="B26" t="s">
        <v>47</v>
      </c>
      <c r="C26" t="s">
        <v>8</v>
      </c>
      <c r="D26" t="s">
        <v>64</v>
      </c>
      <c r="E26">
        <v>31636</v>
      </c>
      <c r="F26" t="s">
        <v>65</v>
      </c>
    </row>
    <row r="27" spans="1:12" ht="15.75" customHeight="1" x14ac:dyDescent="0.25">
      <c r="A27" s="1">
        <v>26</v>
      </c>
      <c r="B27" t="s">
        <v>77</v>
      </c>
      <c r="C27" t="s">
        <v>23</v>
      </c>
      <c r="D27" t="s">
        <v>40</v>
      </c>
      <c r="E27">
        <v>46825</v>
      </c>
      <c r="F27" t="s">
        <v>84</v>
      </c>
      <c r="L27" s="1"/>
    </row>
    <row r="28" spans="1:12" ht="15.75" customHeight="1" x14ac:dyDescent="0.25">
      <c r="A28" s="1">
        <v>27</v>
      </c>
      <c r="B28" t="s">
        <v>47</v>
      </c>
      <c r="C28" t="s">
        <v>10</v>
      </c>
      <c r="D28" t="s">
        <v>66</v>
      </c>
      <c r="E28">
        <v>43338</v>
      </c>
      <c r="F28" t="s">
        <v>67</v>
      </c>
    </row>
    <row r="29" spans="1:12" ht="15.75" customHeight="1" x14ac:dyDescent="0.25">
      <c r="A29" s="1">
        <v>28</v>
      </c>
      <c r="B29" t="s">
        <v>47</v>
      </c>
      <c r="C29" t="s">
        <v>9</v>
      </c>
      <c r="D29" t="s">
        <v>68</v>
      </c>
      <c r="E29">
        <v>46715</v>
      </c>
      <c r="F29" t="s">
        <v>55</v>
      </c>
    </row>
    <row r="30" spans="1:12" ht="15.75" customHeight="1" x14ac:dyDescent="0.25">
      <c r="A30" s="1">
        <v>29</v>
      </c>
      <c r="B30" t="s">
        <v>77</v>
      </c>
      <c r="C30" t="s">
        <v>14</v>
      </c>
      <c r="D30" t="s">
        <v>85</v>
      </c>
      <c r="E30">
        <v>39502</v>
      </c>
      <c r="F30" t="s">
        <v>11</v>
      </c>
    </row>
    <row r="31" spans="1:12" ht="15.75" customHeight="1" x14ac:dyDescent="0.25">
      <c r="A31" s="1">
        <v>30</v>
      </c>
      <c r="B31" t="s">
        <v>47</v>
      </c>
      <c r="C31" t="s">
        <v>25</v>
      </c>
      <c r="D31" t="s">
        <v>69</v>
      </c>
      <c r="E31">
        <v>31231</v>
      </c>
      <c r="F31" t="s">
        <v>70</v>
      </c>
    </row>
    <row r="32" spans="1:12" ht="15.75" customHeight="1" x14ac:dyDescent="0.25">
      <c r="A32" s="1">
        <v>31</v>
      </c>
      <c r="B32" t="s">
        <v>71</v>
      </c>
      <c r="C32" t="s">
        <v>22</v>
      </c>
      <c r="D32" t="s">
        <v>39</v>
      </c>
      <c r="E32">
        <v>31544</v>
      </c>
      <c r="F32" t="s">
        <v>21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PROGRAMACION</vt:lpstr>
      <vt:lpstr>CR101</vt:lpstr>
      <vt:lpstr>CR102</vt:lpstr>
      <vt:lpstr>CR103</vt:lpstr>
      <vt:lpstr>CR104</vt:lpstr>
      <vt:lpstr>CR105</vt:lpstr>
      <vt:lpstr>CR106</vt:lpstr>
      <vt:lpstr>310 L 2022</vt:lpstr>
      <vt:lpstr>310 L 2020</vt:lpstr>
      <vt:lpstr>310 L 2019</vt:lpstr>
      <vt:lpstr>310 L 2016</vt:lpstr>
      <vt:lpstr>310 L 2015</vt:lpstr>
      <vt:lpstr>310 K</vt:lpstr>
      <vt:lpstr>CASE</vt:lpstr>
      <vt:lpstr>PLANTA 2</vt:lpstr>
      <vt:lpstr>PLANTA 1</vt:lpstr>
      <vt:lpstr>MANIPULADOR</vt:lpstr>
      <vt:lpstr>BOMBA</vt:lpstr>
      <vt:lpstr>BOMBA PUT</vt:lpstr>
      <vt:lpstr>PIPA</vt:lpstr>
      <vt:lpstr>ANALISIS</vt:lpstr>
      <vt:lpstr>OPERADORES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Everardo Delgado Rivas</dc:creator>
  <cp:lastModifiedBy>Joseline Hortelano</cp:lastModifiedBy>
  <cp:lastPrinted>2025-11-18T23:43:26Z</cp:lastPrinted>
  <dcterms:created xsi:type="dcterms:W3CDTF">2019-01-12T19:17:23Z</dcterms:created>
  <dcterms:modified xsi:type="dcterms:W3CDTF">2026-01-05T21:45:33Z</dcterms:modified>
</cp:coreProperties>
</file>