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<sst xmlns="http://schemas.openxmlformats.org/spreadsheetml/2006/main" count="202" uniqueCount="151">
  <si>
    <t>UBIGEO</t>
  </si>
  <si>
    <t>PROVINCIA</t>
  </si>
  <si>
    <t>DISTRITO</t>
  </si>
  <si>
    <t>DENUNCIAS</t>
  </si>
  <si>
    <t>SALUD</t>
  </si>
  <si>
    <t>EDUCACION</t>
  </si>
  <si>
    <t>PET</t>
  </si>
  <si>
    <t>OCUPACION</t>
  </si>
  <si>
    <t>TASA_EMPLEO</t>
  </si>
  <si>
    <t>POLICIAS</t>
  </si>
  <si>
    <t>TASA_POLICIAS</t>
  </si>
  <si>
    <t>POBLACION_TOTAL</t>
  </si>
  <si>
    <t>Lima</t>
  </si>
  <si>
    <t>Los Olivos</t>
  </si>
  <si>
    <t>71.16</t>
  </si>
  <si>
    <t>21.84</t>
  </si>
  <si>
    <t>74.19</t>
  </si>
  <si>
    <t>20.52</t>
  </si>
  <si>
    <t>San Juan de Lurigancho</t>
  </si>
  <si>
    <t>70.35</t>
  </si>
  <si>
    <t>28.30</t>
  </si>
  <si>
    <t>San Martin de Porres</t>
  </si>
  <si>
    <t>71.86</t>
  </si>
  <si>
    <t>Comas</t>
  </si>
  <si>
    <t>72.10</t>
  </si>
  <si>
    <t>25.89</t>
  </si>
  <si>
    <t>Callao</t>
  </si>
  <si>
    <t>77.18</t>
  </si>
  <si>
    <t>24.91</t>
  </si>
  <si>
    <t>La Victoria</t>
  </si>
  <si>
    <t>67.50</t>
  </si>
  <si>
    <t>Santiago de Surco</t>
  </si>
  <si>
    <t>83.22</t>
  </si>
  <si>
    <t>15.61</t>
  </si>
  <si>
    <t>Ate</t>
  </si>
  <si>
    <t>65.88</t>
  </si>
  <si>
    <t>27.78</t>
  </si>
  <si>
    <t xml:space="preserve">Independencia </t>
  </si>
  <si>
    <t>72.82</t>
  </si>
  <si>
    <t>27.56</t>
  </si>
  <si>
    <t>Villa Maria del Triunfo</t>
  </si>
  <si>
    <t>71.11</t>
  </si>
  <si>
    <t>29.20</t>
  </si>
  <si>
    <t>Chorrillos</t>
  </si>
  <si>
    <t>74.64</t>
  </si>
  <si>
    <t>23.68</t>
  </si>
  <si>
    <t>San Borja</t>
  </si>
  <si>
    <t>85.33</t>
  </si>
  <si>
    <t>13.44</t>
  </si>
  <si>
    <t>Carabayllo</t>
  </si>
  <si>
    <t>70.28</t>
  </si>
  <si>
    <t>30.68</t>
  </si>
  <si>
    <t>San Juan de Miraflores</t>
  </si>
  <si>
    <t>70.52</t>
  </si>
  <si>
    <t>25.73</t>
  </si>
  <si>
    <t>Jesus Maria</t>
  </si>
  <si>
    <t>82.35</t>
  </si>
  <si>
    <t>13.92</t>
  </si>
  <si>
    <t>El Agustino</t>
  </si>
  <si>
    <t>67.52</t>
  </si>
  <si>
    <t>Puente Piedra</t>
  </si>
  <si>
    <t>67.21</t>
  </si>
  <si>
    <t>31.39</t>
  </si>
  <si>
    <t>Villa El Salvador</t>
  </si>
  <si>
    <t>72.33</t>
  </si>
  <si>
    <t>Rimac</t>
  </si>
  <si>
    <t>74.99</t>
  </si>
  <si>
    <t>23.91</t>
  </si>
  <si>
    <t>Ventanilla</t>
  </si>
  <si>
    <t>77.25</t>
  </si>
  <si>
    <t>32.80</t>
  </si>
  <si>
    <t>Miraflores</t>
  </si>
  <si>
    <t>86.90</t>
  </si>
  <si>
    <t>11.71</t>
  </si>
  <si>
    <t>Breña</t>
  </si>
  <si>
    <t>75.82</t>
  </si>
  <si>
    <t>San Isidro</t>
  </si>
  <si>
    <t>88.91</t>
  </si>
  <si>
    <t>12.23</t>
  </si>
  <si>
    <t>San Luis</t>
  </si>
  <si>
    <t>68.29</t>
  </si>
  <si>
    <t>18.96</t>
  </si>
  <si>
    <t>Pueblo Libre</t>
  </si>
  <si>
    <t>81.12</t>
  </si>
  <si>
    <t>Barranco</t>
  </si>
  <si>
    <t>81.13</t>
  </si>
  <si>
    <t>15.53</t>
  </si>
  <si>
    <t>Santa Anita</t>
  </si>
  <si>
    <t>64.23</t>
  </si>
  <si>
    <t>25.31</t>
  </si>
  <si>
    <t>La Molina</t>
  </si>
  <si>
    <t>83.63</t>
  </si>
  <si>
    <t>15.57</t>
  </si>
  <si>
    <t>Lurigancho</t>
  </si>
  <si>
    <t>70.54</t>
  </si>
  <si>
    <t>30.65</t>
  </si>
  <si>
    <t>Magdalena del Mar</t>
  </si>
  <si>
    <t>81.92</t>
  </si>
  <si>
    <t>14.76</t>
  </si>
  <si>
    <t>Lince</t>
  </si>
  <si>
    <t>78.85</t>
  </si>
  <si>
    <t>14.69</t>
  </si>
  <si>
    <t>Lurin</t>
  </si>
  <si>
    <t>71.06</t>
  </si>
  <si>
    <t>29.58</t>
  </si>
  <si>
    <t>Bellavista</t>
  </si>
  <si>
    <t>80.71</t>
  </si>
  <si>
    <t>20.16</t>
  </si>
  <si>
    <t>San Miguel</t>
  </si>
  <si>
    <t>16.18</t>
  </si>
  <si>
    <t>Pachacamac</t>
  </si>
  <si>
    <t>69.62</t>
  </si>
  <si>
    <t>33.46</t>
  </si>
  <si>
    <t>Surquillo</t>
  </si>
  <si>
    <t>78.89</t>
  </si>
  <si>
    <t>Chaclacayo</t>
  </si>
  <si>
    <t>74.17</t>
  </si>
  <si>
    <t>24.33</t>
  </si>
  <si>
    <t>La Perla</t>
  </si>
  <si>
    <t>81.67</t>
  </si>
  <si>
    <t>Ancon</t>
  </si>
  <si>
    <t>72.83</t>
  </si>
  <si>
    <t>30.64</t>
  </si>
  <si>
    <t>Mi Peru</t>
  </si>
  <si>
    <t>76.56</t>
  </si>
  <si>
    <t>32.09</t>
  </si>
  <si>
    <t>Carmen de La Legua Reynoso</t>
  </si>
  <si>
    <t>78.43</t>
  </si>
  <si>
    <t>24.90</t>
  </si>
  <si>
    <t>Punta Hermosa</t>
  </si>
  <si>
    <t>69.00</t>
  </si>
  <si>
    <t>30.15</t>
  </si>
  <si>
    <t>Cieneguilla</t>
  </si>
  <si>
    <t>66.23</t>
  </si>
  <si>
    <t>32.72</t>
  </si>
  <si>
    <t>Santa Rosa</t>
  </si>
  <si>
    <t>74.23</t>
  </si>
  <si>
    <t>33.05</t>
  </si>
  <si>
    <t>Pucusana</t>
  </si>
  <si>
    <t>72.43</t>
  </si>
  <si>
    <t>33.20</t>
  </si>
  <si>
    <t>La Punta</t>
  </si>
  <si>
    <t>85.74</t>
  </si>
  <si>
    <t>San Bartolo</t>
  </si>
  <si>
    <t>77.57</t>
  </si>
  <si>
    <t>Punta Negra</t>
  </si>
  <si>
    <t>76.52</t>
  </si>
  <si>
    <t>26.93</t>
  </si>
  <si>
    <t>Santa Maria del Mar</t>
  </si>
  <si>
    <t>78.51</t>
  </si>
  <si>
    <t>26.56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</si>
</sst>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000000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5" max="5" width="7.13"/>
    <col customWidth="1" min="6" max="6" width="13.13"/>
    <col customWidth="1" min="7" max="11" width="14.38"/>
    <col customWidth="1" min="12" max="1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150117.0</v>
      </c>
      <c r="B2" s="1" t="s">
        <v>12</v>
      </c>
      <c r="C2" s="1" t="s">
        <v>13</v>
      </c>
      <c r="D2" s="1">
        <v>10957.0</v>
      </c>
      <c r="E2" s="1" t="s">
        <v>14</v>
      </c>
      <c r="F2" s="2" t="s">
        <v>15</v>
      </c>
      <c r="G2" s="2">
        <v>273438.0</v>
      </c>
      <c r="H2" s="2">
        <v>159080.0</v>
      </c>
      <c r="I2" s="2">
        <f t="shared" ref="I2:I51" si="1">(H2/G2)*100</f>
        <v>58.17772219</v>
      </c>
      <c r="J2" s="2">
        <v>448.0</v>
      </c>
      <c r="K2" s="2">
        <f t="shared" ref="K2:K51" si="2">(J2/L2)*100</f>
        <v>0.1302787617</v>
      </c>
      <c r="L2" s="1">
        <v>343878.0</v>
      </c>
    </row>
    <row r="3">
      <c r="A3" s="1">
        <v>150101.0</v>
      </c>
      <c r="B3" s="1" t="s">
        <v>12</v>
      </c>
      <c r="C3" s="1" t="s">
        <v>12</v>
      </c>
      <c r="D3" s="1">
        <v>9556.0</v>
      </c>
      <c r="E3" s="1" t="s">
        <v>16</v>
      </c>
      <c r="F3" s="2" t="s">
        <v>17</v>
      </c>
      <c r="G3" s="2">
        <v>222923.0</v>
      </c>
      <c r="H3" s="2">
        <v>134038.0</v>
      </c>
      <c r="I3" s="2">
        <f t="shared" si="1"/>
        <v>60.12748797</v>
      </c>
      <c r="J3" s="2">
        <v>932.0</v>
      </c>
      <c r="K3" s="2">
        <f t="shared" si="2"/>
        <v>0.3412144599</v>
      </c>
      <c r="L3" s="1">
        <v>273142.0</v>
      </c>
    </row>
    <row r="4">
      <c r="A4" s="1">
        <v>150132.0</v>
      </c>
      <c r="B4" s="1" t="s">
        <v>12</v>
      </c>
      <c r="C4" s="1" t="s">
        <v>18</v>
      </c>
      <c r="D4" s="1">
        <v>8138.0</v>
      </c>
      <c r="E4" s="1" t="s">
        <v>19</v>
      </c>
      <c r="F4" s="2" t="s">
        <v>20</v>
      </c>
      <c r="G4" s="2">
        <v>846753.0</v>
      </c>
      <c r="H4" s="2">
        <v>496913.0</v>
      </c>
      <c r="I4" s="2">
        <f t="shared" si="1"/>
        <v>58.68452784</v>
      </c>
      <c r="J4" s="2">
        <v>1404.0</v>
      </c>
      <c r="K4" s="2">
        <f t="shared" si="2"/>
        <v>0.1259962363</v>
      </c>
      <c r="L4" s="1">
        <v>1114319.0</v>
      </c>
    </row>
    <row r="5">
      <c r="A5" s="1">
        <v>150135.0</v>
      </c>
      <c r="B5" s="1" t="s">
        <v>12</v>
      </c>
      <c r="C5" s="1" t="s">
        <v>21</v>
      </c>
      <c r="D5" s="1">
        <v>7269.0</v>
      </c>
      <c r="E5" s="1" t="s">
        <v>22</v>
      </c>
      <c r="F5" s="3">
        <v>45466.0</v>
      </c>
      <c r="G5" s="2">
        <v>552871.0</v>
      </c>
      <c r="H5" s="2">
        <v>312195.0</v>
      </c>
      <c r="I5" s="2">
        <f t="shared" si="1"/>
        <v>56.4679645</v>
      </c>
      <c r="J5" s="2">
        <v>365.0</v>
      </c>
      <c r="K5" s="2">
        <f t="shared" si="2"/>
        <v>0.05177312308</v>
      </c>
      <c r="L5" s="1">
        <v>704999.0</v>
      </c>
    </row>
    <row r="6">
      <c r="A6" s="1">
        <v>150110.0</v>
      </c>
      <c r="B6" s="1" t="s">
        <v>12</v>
      </c>
      <c r="C6" s="1" t="s">
        <v>23</v>
      </c>
      <c r="D6" s="1">
        <v>6854.0</v>
      </c>
      <c r="E6" s="1" t="s">
        <v>24</v>
      </c>
      <c r="F6" s="2" t="s">
        <v>25</v>
      </c>
      <c r="G6" s="2">
        <v>426660.0</v>
      </c>
      <c r="H6" s="2">
        <v>238797.0</v>
      </c>
      <c r="I6" s="2">
        <f t="shared" si="1"/>
        <v>55.96892139</v>
      </c>
      <c r="J6" s="2">
        <v>471.0</v>
      </c>
      <c r="K6" s="2">
        <f t="shared" si="2"/>
        <v>0.08508916296</v>
      </c>
      <c r="L6" s="1">
        <v>553537.0</v>
      </c>
    </row>
    <row r="7">
      <c r="A7" s="4">
        <v>70101.0</v>
      </c>
      <c r="B7" s="1" t="s">
        <v>26</v>
      </c>
      <c r="C7" s="1" t="s">
        <v>26</v>
      </c>
      <c r="D7" s="1">
        <v>6134.0</v>
      </c>
      <c r="E7" s="1" t="s">
        <v>27</v>
      </c>
      <c r="F7" s="2" t="s">
        <v>28</v>
      </c>
      <c r="G7" s="2">
        <v>370280.0</v>
      </c>
      <c r="H7" s="2">
        <v>205832.0</v>
      </c>
      <c r="I7" s="2">
        <f t="shared" si="1"/>
        <v>55.58820352</v>
      </c>
      <c r="J7" s="2">
        <v>949.0</v>
      </c>
      <c r="K7" s="2">
        <f t="shared" si="2"/>
        <v>0.1979483457</v>
      </c>
      <c r="L7" s="1">
        <v>479418.0</v>
      </c>
    </row>
    <row r="8">
      <c r="A8" s="1">
        <v>150115.0</v>
      </c>
      <c r="B8" s="1" t="s">
        <v>12</v>
      </c>
      <c r="C8" s="1" t="s">
        <v>29</v>
      </c>
      <c r="D8" s="1">
        <v>5667.0</v>
      </c>
      <c r="E8" s="1" t="s">
        <v>30</v>
      </c>
      <c r="F8" s="3">
        <v>45466.0</v>
      </c>
      <c r="G8" s="2">
        <v>151717.0</v>
      </c>
      <c r="H8" s="2">
        <v>88839.0</v>
      </c>
      <c r="I8" s="2">
        <f t="shared" si="1"/>
        <v>58.55573205</v>
      </c>
      <c r="J8" s="2">
        <v>342.0</v>
      </c>
      <c r="K8" s="2">
        <f t="shared" si="2"/>
        <v>0.18087295</v>
      </c>
      <c r="L8" s="1">
        <v>189083.0</v>
      </c>
    </row>
    <row r="9">
      <c r="A9" s="1">
        <v>150140.0</v>
      </c>
      <c r="B9" s="1" t="s">
        <v>12</v>
      </c>
      <c r="C9" s="1" t="s">
        <v>31</v>
      </c>
      <c r="D9" s="1">
        <v>5595.0</v>
      </c>
      <c r="E9" s="1" t="s">
        <v>32</v>
      </c>
      <c r="F9" s="2" t="s">
        <v>33</v>
      </c>
      <c r="G9" s="2">
        <v>314132.0</v>
      </c>
      <c r="H9" s="2">
        <v>168498.0</v>
      </c>
      <c r="I9" s="2">
        <f t="shared" si="1"/>
        <v>53.63923446</v>
      </c>
      <c r="J9" s="2">
        <v>298.0</v>
      </c>
      <c r="K9" s="2">
        <f t="shared" si="2"/>
        <v>0.07863253276</v>
      </c>
      <c r="L9" s="1">
        <v>378978.0</v>
      </c>
    </row>
    <row r="10">
      <c r="A10" s="1">
        <v>150103.0</v>
      </c>
      <c r="B10" s="1" t="s">
        <v>12</v>
      </c>
      <c r="C10" s="1" t="s">
        <v>34</v>
      </c>
      <c r="D10" s="1">
        <v>4818.0</v>
      </c>
      <c r="E10" s="1" t="s">
        <v>35</v>
      </c>
      <c r="F10" s="2" t="s">
        <v>36</v>
      </c>
      <c r="G10" s="2">
        <v>469999.0</v>
      </c>
      <c r="H10" s="2">
        <v>284633.0</v>
      </c>
      <c r="I10" s="2">
        <f t="shared" si="1"/>
        <v>60.56034162</v>
      </c>
      <c r="J10" s="2">
        <v>371.0</v>
      </c>
      <c r="K10" s="2">
        <f t="shared" si="2"/>
        <v>0.05943874445</v>
      </c>
      <c r="L10" s="1">
        <v>624172.0</v>
      </c>
    </row>
    <row r="11">
      <c r="A11" s="1">
        <v>150112.0</v>
      </c>
      <c r="B11" s="1" t="s">
        <v>12</v>
      </c>
      <c r="C11" s="1" t="s">
        <v>37</v>
      </c>
      <c r="D11" s="1">
        <v>4812.0</v>
      </c>
      <c r="E11" s="1" t="s">
        <v>38</v>
      </c>
      <c r="F11" s="2" t="s">
        <v>39</v>
      </c>
      <c r="G11" s="2">
        <v>170124.0</v>
      </c>
      <c r="H11" s="2">
        <v>97108.0</v>
      </c>
      <c r="I11" s="2">
        <f t="shared" si="1"/>
        <v>57.08071759</v>
      </c>
      <c r="J11" s="2">
        <v>273.0</v>
      </c>
      <c r="K11" s="2">
        <f t="shared" si="2"/>
        <v>0.1245648216</v>
      </c>
      <c r="L11" s="1">
        <v>219163.0</v>
      </c>
    </row>
    <row r="12">
      <c r="A12" s="1">
        <v>150143.0</v>
      </c>
      <c r="B12" s="1" t="s">
        <v>12</v>
      </c>
      <c r="C12" s="1" t="s">
        <v>40</v>
      </c>
      <c r="D12" s="1">
        <v>4781.0</v>
      </c>
      <c r="E12" s="1" t="s">
        <v>41</v>
      </c>
      <c r="F12" s="2" t="s">
        <v>42</v>
      </c>
      <c r="G12" s="2">
        <v>321022.0</v>
      </c>
      <c r="H12" s="2">
        <v>188946.0</v>
      </c>
      <c r="I12" s="2">
        <f t="shared" si="1"/>
        <v>58.85764839</v>
      </c>
      <c r="J12" s="2">
        <v>410.0</v>
      </c>
      <c r="K12" s="2">
        <f t="shared" si="2"/>
        <v>0.09668351947</v>
      </c>
      <c r="L12" s="1">
        <v>424064.0</v>
      </c>
    </row>
    <row r="13">
      <c r="A13" s="1">
        <v>150108.0</v>
      </c>
      <c r="B13" s="1" t="s">
        <v>12</v>
      </c>
      <c r="C13" s="1" t="s">
        <v>43</v>
      </c>
      <c r="D13" s="1">
        <v>4596.0</v>
      </c>
      <c r="E13" s="1" t="s">
        <v>44</v>
      </c>
      <c r="F13" s="2" t="s">
        <v>45</v>
      </c>
      <c r="G13" s="2">
        <v>266756.0</v>
      </c>
      <c r="H13" s="2">
        <v>154350.0</v>
      </c>
      <c r="I13" s="2">
        <f t="shared" si="1"/>
        <v>57.86186627</v>
      </c>
      <c r="J13" s="2">
        <v>405.0</v>
      </c>
      <c r="K13" s="2">
        <f t="shared" si="2"/>
        <v>0.1192224927</v>
      </c>
      <c r="L13" s="1">
        <v>339701.0</v>
      </c>
    </row>
    <row r="14">
      <c r="A14" s="1">
        <v>150130.0</v>
      </c>
      <c r="B14" s="1" t="s">
        <v>12</v>
      </c>
      <c r="C14" s="1" t="s">
        <v>46</v>
      </c>
      <c r="D14" s="1">
        <v>3785.0</v>
      </c>
      <c r="E14" s="1" t="s">
        <v>47</v>
      </c>
      <c r="F14" s="2" t="s">
        <v>48</v>
      </c>
      <c r="G14" s="2">
        <v>103600.0</v>
      </c>
      <c r="H14" s="2">
        <v>58920.0</v>
      </c>
      <c r="I14" s="2">
        <f t="shared" si="1"/>
        <v>56.87258687</v>
      </c>
      <c r="J14" s="2">
        <v>170.0</v>
      </c>
      <c r="K14" s="2">
        <f t="shared" si="2"/>
        <v>0.1395810925</v>
      </c>
      <c r="L14" s="1">
        <v>121793.0</v>
      </c>
    </row>
    <row r="15">
      <c r="A15" s="1">
        <v>150106.0</v>
      </c>
      <c r="B15" s="1" t="s">
        <v>12</v>
      </c>
      <c r="C15" s="1" t="s">
        <v>49</v>
      </c>
      <c r="D15" s="1">
        <v>3637.0</v>
      </c>
      <c r="E15" s="1" t="s">
        <v>50</v>
      </c>
      <c r="F15" s="2" t="s">
        <v>51</v>
      </c>
      <c r="G15" s="2">
        <v>256055.0</v>
      </c>
      <c r="H15" s="2">
        <v>147205.0</v>
      </c>
      <c r="I15" s="2">
        <f t="shared" si="1"/>
        <v>57.48960184</v>
      </c>
      <c r="J15" s="2">
        <v>340.0</v>
      </c>
      <c r="K15" s="2">
        <f t="shared" si="2"/>
        <v>0.09686913265</v>
      </c>
      <c r="L15" s="1">
        <v>350989.0</v>
      </c>
    </row>
    <row r="16">
      <c r="A16" s="1">
        <v>150133.0</v>
      </c>
      <c r="B16" s="1" t="s">
        <v>12</v>
      </c>
      <c r="C16" s="1" t="s">
        <v>52</v>
      </c>
      <c r="D16" s="1">
        <v>3559.0</v>
      </c>
      <c r="E16" s="1" t="s">
        <v>53</v>
      </c>
      <c r="F16" s="2" t="s">
        <v>54</v>
      </c>
      <c r="G16" s="2">
        <v>315893.0</v>
      </c>
      <c r="H16" s="2">
        <v>175563.0</v>
      </c>
      <c r="I16" s="2">
        <f t="shared" si="1"/>
        <v>55.5767301</v>
      </c>
      <c r="J16" s="2">
        <v>336.0</v>
      </c>
      <c r="K16" s="2">
        <f t="shared" si="2"/>
        <v>0.08377005121</v>
      </c>
      <c r="L16" s="1">
        <v>401098.0</v>
      </c>
    </row>
    <row r="17">
      <c r="A17" s="1">
        <v>150113.0</v>
      </c>
      <c r="B17" s="1" t="s">
        <v>12</v>
      </c>
      <c r="C17" s="1" t="s">
        <v>55</v>
      </c>
      <c r="D17" s="1">
        <v>3539.0</v>
      </c>
      <c r="E17" s="1" t="s">
        <v>56</v>
      </c>
      <c r="F17" s="2" t="s">
        <v>57</v>
      </c>
      <c r="G17" s="2">
        <v>66622.0</v>
      </c>
      <c r="H17" s="2">
        <v>39841.0</v>
      </c>
      <c r="I17" s="2">
        <f t="shared" si="1"/>
        <v>59.80156705</v>
      </c>
      <c r="J17" s="2">
        <v>96.0</v>
      </c>
      <c r="K17" s="2">
        <f t="shared" si="2"/>
        <v>0.12314797</v>
      </c>
      <c r="L17" s="1">
        <v>77955.0</v>
      </c>
    </row>
    <row r="18">
      <c r="A18" s="1">
        <v>150111.0</v>
      </c>
      <c r="B18" s="1" t="s">
        <v>12</v>
      </c>
      <c r="C18" s="1" t="s">
        <v>58</v>
      </c>
      <c r="D18" s="1">
        <v>3080.0</v>
      </c>
      <c r="E18" s="1" t="s">
        <v>59</v>
      </c>
      <c r="F18" s="3">
        <v>45349.0</v>
      </c>
      <c r="G18" s="2">
        <v>163260.0</v>
      </c>
      <c r="H18" s="2">
        <v>97580.0</v>
      </c>
      <c r="I18" s="2">
        <f t="shared" si="1"/>
        <v>59.76969252</v>
      </c>
      <c r="J18" s="2">
        <v>358.0</v>
      </c>
      <c r="K18" s="2">
        <f t="shared" si="2"/>
        <v>0.1687365965</v>
      </c>
      <c r="L18" s="1">
        <v>212165.0</v>
      </c>
    </row>
    <row r="19">
      <c r="A19" s="1">
        <v>150125.0</v>
      </c>
      <c r="B19" s="1" t="s">
        <v>12</v>
      </c>
      <c r="C19" s="1" t="s">
        <v>60</v>
      </c>
      <c r="D19" s="1">
        <v>2787.0</v>
      </c>
      <c r="E19" s="1" t="s">
        <v>61</v>
      </c>
      <c r="F19" s="2" t="s">
        <v>62</v>
      </c>
      <c r="G19" s="2">
        <v>259314.0</v>
      </c>
      <c r="H19" s="2">
        <v>147580.0</v>
      </c>
      <c r="I19" s="2">
        <f t="shared" si="1"/>
        <v>56.91169779</v>
      </c>
      <c r="J19" s="2">
        <v>326.0</v>
      </c>
      <c r="K19" s="2">
        <f t="shared" si="2"/>
        <v>0.2805628469</v>
      </c>
      <c r="L19" s="1">
        <v>116195.0</v>
      </c>
    </row>
    <row r="20">
      <c r="A20" s="1">
        <v>150142.0</v>
      </c>
      <c r="B20" s="1" t="s">
        <v>12</v>
      </c>
      <c r="C20" s="1" t="s">
        <v>63</v>
      </c>
      <c r="D20" s="1">
        <v>2701.0</v>
      </c>
      <c r="E20" s="1" t="s">
        <v>64</v>
      </c>
      <c r="F20" s="3">
        <v>45350.0</v>
      </c>
      <c r="G20" s="2">
        <v>314251.0</v>
      </c>
      <c r="H20" s="2">
        <v>188398.0</v>
      </c>
      <c r="I20" s="2">
        <f t="shared" si="1"/>
        <v>59.95144009</v>
      </c>
      <c r="J20" s="2">
        <v>221.0</v>
      </c>
      <c r="K20" s="2">
        <f t="shared" si="2"/>
        <v>0.05338164251</v>
      </c>
      <c r="L20" s="1">
        <v>414000.0</v>
      </c>
    </row>
    <row r="21">
      <c r="A21" s="1">
        <v>150128.0</v>
      </c>
      <c r="B21" s="1" t="s">
        <v>12</v>
      </c>
      <c r="C21" s="1" t="s">
        <v>65</v>
      </c>
      <c r="D21" s="1">
        <v>2669.0</v>
      </c>
      <c r="E21" s="1" t="s">
        <v>66</v>
      </c>
      <c r="F21" s="2" t="s">
        <v>67</v>
      </c>
      <c r="G21" s="2">
        <v>141960.0</v>
      </c>
      <c r="H21" s="2">
        <v>83169.0</v>
      </c>
      <c r="I21" s="2">
        <f t="shared" si="1"/>
        <v>58.58622147</v>
      </c>
      <c r="J21" s="2">
        <v>424.0</v>
      </c>
      <c r="K21" s="2">
        <f t="shared" si="2"/>
        <v>0.2368569529</v>
      </c>
      <c r="L21" s="1">
        <v>179011.0</v>
      </c>
    </row>
    <row r="22">
      <c r="A22" s="4">
        <v>70106.0</v>
      </c>
      <c r="B22" s="1" t="s">
        <v>26</v>
      </c>
      <c r="C22" s="1" t="s">
        <v>68</v>
      </c>
      <c r="D22" s="1">
        <v>2350.0</v>
      </c>
      <c r="E22" s="1" t="s">
        <v>69</v>
      </c>
      <c r="F22" s="2" t="s">
        <v>70</v>
      </c>
      <c r="G22" s="2">
        <v>234009.0</v>
      </c>
      <c r="H22" s="2">
        <v>134195.0</v>
      </c>
      <c r="I22" s="2">
        <f t="shared" si="1"/>
        <v>57.34608498</v>
      </c>
      <c r="J22" s="2">
        <v>255.0</v>
      </c>
      <c r="K22" s="2">
        <f t="shared" si="2"/>
        <v>0.07701158798</v>
      </c>
      <c r="L22" s="1">
        <v>331119.0</v>
      </c>
    </row>
    <row r="23">
      <c r="A23" s="1">
        <v>150122.0</v>
      </c>
      <c r="B23" s="1" t="s">
        <v>12</v>
      </c>
      <c r="C23" s="1" t="s">
        <v>71</v>
      </c>
      <c r="D23" s="1">
        <v>2068.0</v>
      </c>
      <c r="E23" s="1" t="s">
        <v>72</v>
      </c>
      <c r="F23" s="2" t="s">
        <v>73</v>
      </c>
      <c r="G23" s="2">
        <v>89163.0</v>
      </c>
      <c r="H23" s="2">
        <v>55510.0</v>
      </c>
      <c r="I23" s="2">
        <f t="shared" si="1"/>
        <v>62.2567657</v>
      </c>
      <c r="J23" s="2">
        <v>164.0</v>
      </c>
      <c r="K23" s="2">
        <f t="shared" si="2"/>
        <v>0.1590842953</v>
      </c>
      <c r="L23" s="1">
        <v>103090.0</v>
      </c>
    </row>
    <row r="24">
      <c r="A24" s="1">
        <v>150105.0</v>
      </c>
      <c r="B24" s="1" t="s">
        <v>12</v>
      </c>
      <c r="C24" s="1" t="s">
        <v>74</v>
      </c>
      <c r="D24" s="1">
        <v>2043.0</v>
      </c>
      <c r="E24" s="1" t="s">
        <v>75</v>
      </c>
      <c r="F24" s="3">
        <v>45461.0</v>
      </c>
      <c r="G24" s="2">
        <v>74392.0</v>
      </c>
      <c r="H24" s="2">
        <v>43802.0</v>
      </c>
      <c r="I24" s="2">
        <f t="shared" si="1"/>
        <v>58.8799871</v>
      </c>
      <c r="J24" s="2">
        <v>220.0</v>
      </c>
      <c r="K24" s="2">
        <f t="shared" si="2"/>
        <v>0.2433251488</v>
      </c>
      <c r="L24" s="1">
        <v>90414.0</v>
      </c>
    </row>
    <row r="25">
      <c r="A25" s="1">
        <v>150131.0</v>
      </c>
      <c r="B25" s="1" t="s">
        <v>12</v>
      </c>
      <c r="C25" s="1" t="s">
        <v>76</v>
      </c>
      <c r="D25" s="1">
        <v>1926.0</v>
      </c>
      <c r="E25" s="1" t="s">
        <v>77</v>
      </c>
      <c r="F25" s="2" t="s">
        <v>78</v>
      </c>
      <c r="G25" s="2">
        <v>56227.0</v>
      </c>
      <c r="H25" s="2">
        <v>32027.0</v>
      </c>
      <c r="I25" s="2">
        <f t="shared" si="1"/>
        <v>56.96017927</v>
      </c>
      <c r="J25" s="2">
        <v>186.0</v>
      </c>
      <c r="K25" s="2">
        <f t="shared" si="2"/>
        <v>0.2846953301</v>
      </c>
      <c r="L25" s="1">
        <v>65333.0</v>
      </c>
    </row>
    <row r="26">
      <c r="A26" s="1">
        <v>150134.0</v>
      </c>
      <c r="B26" s="1" t="s">
        <v>12</v>
      </c>
      <c r="C26" s="1" t="s">
        <v>79</v>
      </c>
      <c r="D26" s="1">
        <v>1743.0</v>
      </c>
      <c r="E26" s="1" t="s">
        <v>80</v>
      </c>
      <c r="F26" s="2" t="s">
        <v>81</v>
      </c>
      <c r="G26" s="2">
        <v>45590.0</v>
      </c>
      <c r="H26" s="2">
        <v>27372.0</v>
      </c>
      <c r="I26" s="2">
        <f t="shared" si="1"/>
        <v>60.03948234</v>
      </c>
      <c r="J26" s="2">
        <v>148.0</v>
      </c>
      <c r="K26" s="2">
        <f t="shared" si="2"/>
        <v>0.2670612436</v>
      </c>
      <c r="L26" s="1">
        <v>55418.0</v>
      </c>
    </row>
    <row r="27">
      <c r="A27" s="1">
        <v>150121.0</v>
      </c>
      <c r="B27" s="1" t="s">
        <v>12</v>
      </c>
      <c r="C27" s="1" t="s">
        <v>82</v>
      </c>
      <c r="D27" s="1">
        <v>1662.0</v>
      </c>
      <c r="E27" s="1" t="s">
        <v>83</v>
      </c>
      <c r="F27" s="3">
        <v>45396.0</v>
      </c>
      <c r="G27" s="2">
        <v>75861.0</v>
      </c>
      <c r="H27" s="2">
        <v>42936.0</v>
      </c>
      <c r="I27" s="2">
        <f t="shared" si="1"/>
        <v>56.59825207</v>
      </c>
      <c r="J27" s="2">
        <v>89.0</v>
      </c>
      <c r="K27" s="2">
        <f t="shared" si="2"/>
        <v>0.09977690333</v>
      </c>
      <c r="L27" s="1">
        <v>89199.0</v>
      </c>
    </row>
    <row r="28">
      <c r="A28" s="1">
        <v>150104.0</v>
      </c>
      <c r="B28" s="1" t="s">
        <v>12</v>
      </c>
      <c r="C28" s="1" t="s">
        <v>84</v>
      </c>
      <c r="D28" s="1">
        <v>1598.0</v>
      </c>
      <c r="E28" s="1" t="s">
        <v>85</v>
      </c>
      <c r="F28" s="2" t="s">
        <v>86</v>
      </c>
      <c r="G28" s="2">
        <v>29951.0</v>
      </c>
      <c r="H28" s="2">
        <v>18692.0</v>
      </c>
      <c r="I28" s="2">
        <f t="shared" si="1"/>
        <v>62.40860071</v>
      </c>
      <c r="J28" s="2">
        <v>133.0</v>
      </c>
      <c r="K28" s="2">
        <f t="shared" si="2"/>
        <v>0.3759292236</v>
      </c>
      <c r="L28" s="1">
        <v>35379.0</v>
      </c>
    </row>
    <row r="29">
      <c r="A29" s="1">
        <v>150137.0</v>
      </c>
      <c r="B29" s="1" t="s">
        <v>12</v>
      </c>
      <c r="C29" s="1" t="s">
        <v>87</v>
      </c>
      <c r="D29" s="1">
        <v>1537.0</v>
      </c>
      <c r="E29" s="1" t="s">
        <v>88</v>
      </c>
      <c r="F29" s="2" t="s">
        <v>89</v>
      </c>
      <c r="G29" s="2">
        <v>165842.0</v>
      </c>
      <c r="H29" s="2">
        <v>98823.0</v>
      </c>
      <c r="I29" s="2">
        <f t="shared" si="1"/>
        <v>59.58864461</v>
      </c>
      <c r="J29" s="2">
        <v>146.0</v>
      </c>
      <c r="K29" s="2">
        <f t="shared" si="2"/>
        <v>0.06852143876</v>
      </c>
      <c r="L29" s="1">
        <v>213072.0</v>
      </c>
    </row>
    <row r="30">
      <c r="A30" s="1">
        <v>150114.0</v>
      </c>
      <c r="B30" s="1" t="s">
        <v>12</v>
      </c>
      <c r="C30" s="1" t="s">
        <v>90</v>
      </c>
      <c r="D30" s="1">
        <v>1527.0</v>
      </c>
      <c r="E30" s="1" t="s">
        <v>91</v>
      </c>
      <c r="F30" s="2" t="s">
        <v>92</v>
      </c>
      <c r="G30" s="2">
        <v>127499.0</v>
      </c>
      <c r="H30" s="2">
        <v>70657.0</v>
      </c>
      <c r="I30" s="2">
        <f t="shared" si="1"/>
        <v>55.41768955</v>
      </c>
      <c r="J30" s="2">
        <v>197.0</v>
      </c>
      <c r="K30" s="2">
        <f t="shared" si="2"/>
        <v>0.1282435195</v>
      </c>
      <c r="L30" s="1">
        <v>153614.0</v>
      </c>
    </row>
    <row r="31">
      <c r="A31" s="1">
        <v>150118.0</v>
      </c>
      <c r="B31" s="1" t="s">
        <v>12</v>
      </c>
      <c r="C31" s="1" t="s">
        <v>93</v>
      </c>
      <c r="D31" s="1">
        <v>1360.0</v>
      </c>
      <c r="E31" s="1" t="s">
        <v>94</v>
      </c>
      <c r="F31" s="2" t="s">
        <v>95</v>
      </c>
      <c r="G31" s="2">
        <v>189113.0</v>
      </c>
      <c r="H31" s="2">
        <v>109029.0</v>
      </c>
      <c r="I31" s="2">
        <f t="shared" si="1"/>
        <v>57.6528319</v>
      </c>
      <c r="J31" s="2">
        <v>202.0</v>
      </c>
      <c r="K31" s="2">
        <f t="shared" si="2"/>
        <v>0.07881573505</v>
      </c>
      <c r="L31" s="1">
        <v>256294.0</v>
      </c>
    </row>
    <row r="32">
      <c r="A32" s="1">
        <v>150120.0</v>
      </c>
      <c r="B32" s="1" t="s">
        <v>12</v>
      </c>
      <c r="C32" s="1" t="s">
        <v>96</v>
      </c>
      <c r="D32" s="1">
        <v>1255.0</v>
      </c>
      <c r="E32" s="1" t="s">
        <v>97</v>
      </c>
      <c r="F32" s="2" t="s">
        <v>98</v>
      </c>
      <c r="G32" s="2">
        <v>51806.0</v>
      </c>
      <c r="H32" s="2">
        <v>31870.0</v>
      </c>
      <c r="I32" s="2">
        <f t="shared" si="1"/>
        <v>61.51797089</v>
      </c>
      <c r="J32" s="2">
        <v>91.0</v>
      </c>
      <c r="K32" s="2">
        <f t="shared" si="2"/>
        <v>0.1475930972</v>
      </c>
      <c r="L32" s="1">
        <v>61656.0</v>
      </c>
    </row>
    <row r="33">
      <c r="A33" s="1">
        <v>150116.0</v>
      </c>
      <c r="B33" s="1" t="s">
        <v>12</v>
      </c>
      <c r="C33" s="1" t="s">
        <v>99</v>
      </c>
      <c r="D33" s="1">
        <v>1197.0</v>
      </c>
      <c r="E33" s="1" t="s">
        <v>100</v>
      </c>
      <c r="F33" s="2" t="s">
        <v>101</v>
      </c>
      <c r="G33" s="2">
        <v>49896.0</v>
      </c>
      <c r="H33" s="2">
        <v>29328.0</v>
      </c>
      <c r="I33" s="2">
        <f t="shared" si="1"/>
        <v>58.77825878</v>
      </c>
      <c r="J33" s="2">
        <v>96.0</v>
      </c>
      <c r="K33" s="2">
        <f t="shared" si="2"/>
        <v>0.1642148478</v>
      </c>
      <c r="L33" s="1">
        <v>58460.0</v>
      </c>
    </row>
    <row r="34">
      <c r="A34" s="1">
        <v>150119.0</v>
      </c>
      <c r="B34" s="1" t="s">
        <v>12</v>
      </c>
      <c r="C34" s="1" t="s">
        <v>102</v>
      </c>
      <c r="D34" s="1">
        <v>1072.0</v>
      </c>
      <c r="E34" s="1" t="s">
        <v>103</v>
      </c>
      <c r="F34" s="2" t="s">
        <v>104</v>
      </c>
      <c r="G34" s="2">
        <v>71403.0</v>
      </c>
      <c r="H34" s="2">
        <v>42500.0</v>
      </c>
      <c r="I34" s="2">
        <f t="shared" si="1"/>
        <v>59.52130863</v>
      </c>
      <c r="J34" s="2">
        <v>71.0</v>
      </c>
      <c r="K34" s="2">
        <f t="shared" si="2"/>
        <v>0.07281827226</v>
      </c>
      <c r="L34" s="1">
        <v>97503.0</v>
      </c>
    </row>
    <row r="35">
      <c r="A35" s="4">
        <v>70102.0</v>
      </c>
      <c r="B35" s="1" t="s">
        <v>26</v>
      </c>
      <c r="C35" s="1" t="s">
        <v>105</v>
      </c>
      <c r="D35" s="1">
        <v>894.0</v>
      </c>
      <c r="E35" s="1" t="s">
        <v>106</v>
      </c>
      <c r="F35" s="2" t="s">
        <v>107</v>
      </c>
      <c r="G35" s="2">
        <v>63157.0</v>
      </c>
      <c r="H35" s="2">
        <v>35333.0</v>
      </c>
      <c r="I35" s="2">
        <f t="shared" si="1"/>
        <v>55.94470922</v>
      </c>
      <c r="J35" s="2">
        <v>160.0</v>
      </c>
      <c r="K35" s="2">
        <f t="shared" si="2"/>
        <v>0.2059758751</v>
      </c>
      <c r="L35" s="1">
        <v>77679.0</v>
      </c>
    </row>
    <row r="36">
      <c r="A36" s="1">
        <v>150136.0</v>
      </c>
      <c r="B36" s="1" t="s">
        <v>12</v>
      </c>
      <c r="C36" s="1" t="s">
        <v>108</v>
      </c>
      <c r="D36" s="1">
        <v>853.0</v>
      </c>
      <c r="E36" s="1" t="s">
        <v>85</v>
      </c>
      <c r="F36" s="2" t="s">
        <v>109</v>
      </c>
      <c r="G36" s="2">
        <v>134614.0</v>
      </c>
      <c r="H36" s="2">
        <v>79177.0</v>
      </c>
      <c r="I36" s="2">
        <f t="shared" si="1"/>
        <v>58.81780498</v>
      </c>
      <c r="J36" s="2">
        <v>272.0</v>
      </c>
      <c r="K36" s="2">
        <f t="shared" si="2"/>
        <v>0.1672929903</v>
      </c>
      <c r="L36" s="1">
        <v>162589.0</v>
      </c>
    </row>
    <row r="37">
      <c r="A37" s="1">
        <v>150123.0</v>
      </c>
      <c r="B37" s="1" t="s">
        <v>12</v>
      </c>
      <c r="C37" s="1" t="s">
        <v>110</v>
      </c>
      <c r="D37" s="1">
        <v>747.0</v>
      </c>
      <c r="E37" s="1" t="s">
        <v>111</v>
      </c>
      <c r="F37" s="2" t="s">
        <v>112</v>
      </c>
      <c r="G37" s="2">
        <v>87049.0</v>
      </c>
      <c r="H37" s="2">
        <v>50219.0</v>
      </c>
      <c r="I37" s="2">
        <f t="shared" si="1"/>
        <v>57.69049616</v>
      </c>
      <c r="J37" s="2">
        <v>120.0</v>
      </c>
      <c r="K37" s="2">
        <f t="shared" si="2"/>
        <v>0.09837517011</v>
      </c>
      <c r="L37" s="1">
        <v>121982.0</v>
      </c>
    </row>
    <row r="38">
      <c r="A38" s="1">
        <v>150141.0</v>
      </c>
      <c r="B38" s="1" t="s">
        <v>12</v>
      </c>
      <c r="C38" s="1" t="s">
        <v>113</v>
      </c>
      <c r="D38" s="1">
        <v>725.0</v>
      </c>
      <c r="E38" s="1" t="s">
        <v>114</v>
      </c>
      <c r="F38" s="3">
        <v>45429.0</v>
      </c>
      <c r="G38" s="2">
        <v>81439.0</v>
      </c>
      <c r="H38" s="2">
        <v>48351.0</v>
      </c>
      <c r="I38" s="2">
        <f t="shared" si="1"/>
        <v>59.37081742</v>
      </c>
      <c r="J38" s="2">
        <v>118.0</v>
      </c>
      <c r="K38" s="2">
        <f t="shared" si="2"/>
        <v>0.1208372588</v>
      </c>
      <c r="L38" s="1">
        <v>97652.0</v>
      </c>
    </row>
    <row r="39">
      <c r="A39" s="1">
        <v>150107.0</v>
      </c>
      <c r="B39" s="1" t="s">
        <v>12</v>
      </c>
      <c r="C39" s="1" t="s">
        <v>115</v>
      </c>
      <c r="D39" s="1">
        <v>471.0</v>
      </c>
      <c r="E39" s="1" t="s">
        <v>116</v>
      </c>
      <c r="F39" s="2" t="s">
        <v>117</v>
      </c>
      <c r="G39" s="2">
        <v>34071.0</v>
      </c>
      <c r="H39" s="2">
        <v>20095.0</v>
      </c>
      <c r="I39" s="2">
        <f t="shared" si="1"/>
        <v>58.97977752</v>
      </c>
      <c r="J39" s="2"/>
      <c r="K39" s="2">
        <f t="shared" si="2"/>
        <v>0</v>
      </c>
      <c r="L39" s="1">
        <v>43400.0</v>
      </c>
    </row>
    <row r="40">
      <c r="A40" s="4">
        <v>70104.0</v>
      </c>
      <c r="B40" s="1" t="s">
        <v>26</v>
      </c>
      <c r="C40" s="1" t="s">
        <v>118</v>
      </c>
      <c r="D40" s="1">
        <v>426.0</v>
      </c>
      <c r="E40" s="1" t="s">
        <v>119</v>
      </c>
      <c r="F40" s="5">
        <v>45645.0</v>
      </c>
      <c r="G40" s="2">
        <v>50717.0</v>
      </c>
      <c r="H40" s="2">
        <v>29191.0</v>
      </c>
      <c r="I40" s="2">
        <f t="shared" si="1"/>
        <v>57.55663781</v>
      </c>
      <c r="J40" s="2">
        <v>83.0</v>
      </c>
      <c r="K40" s="2">
        <f t="shared" si="2"/>
        <v>0.1330405373</v>
      </c>
      <c r="L40" s="1">
        <v>62387.0</v>
      </c>
    </row>
    <row r="41">
      <c r="A41" s="1">
        <v>150102.0</v>
      </c>
      <c r="B41" s="1" t="s">
        <v>12</v>
      </c>
      <c r="C41" s="1" t="s">
        <v>120</v>
      </c>
      <c r="D41" s="1">
        <v>337.0</v>
      </c>
      <c r="E41" s="1" t="s">
        <v>121</v>
      </c>
      <c r="F41" s="2" t="s">
        <v>122</v>
      </c>
      <c r="G41" s="2">
        <v>49795.0</v>
      </c>
      <c r="H41" s="2">
        <v>28706.0</v>
      </c>
      <c r="I41" s="2">
        <f t="shared" si="1"/>
        <v>57.64835827</v>
      </c>
      <c r="J41" s="2">
        <v>80.0</v>
      </c>
      <c r="K41" s="2">
        <f t="shared" si="2"/>
        <v>0.1189909567</v>
      </c>
      <c r="L41" s="1">
        <v>67232.0</v>
      </c>
    </row>
    <row r="42">
      <c r="A42" s="4">
        <v>70107.0</v>
      </c>
      <c r="B42" s="1" t="s">
        <v>26</v>
      </c>
      <c r="C42" s="1" t="s">
        <v>123</v>
      </c>
      <c r="D42" s="1">
        <v>334.0</v>
      </c>
      <c r="E42" s="1" t="s">
        <v>124</v>
      </c>
      <c r="F42" s="2" t="s">
        <v>125</v>
      </c>
      <c r="G42" s="2">
        <v>34272.0</v>
      </c>
      <c r="H42" s="2">
        <v>19477.0</v>
      </c>
      <c r="I42" s="2">
        <f t="shared" si="1"/>
        <v>56.83064893</v>
      </c>
      <c r="J42" s="2">
        <v>78.0</v>
      </c>
      <c r="K42" s="2">
        <f t="shared" si="2"/>
        <v>0.1623410411</v>
      </c>
      <c r="L42" s="1">
        <v>48047.0</v>
      </c>
    </row>
    <row r="43">
      <c r="A43" s="4">
        <v>70103.0</v>
      </c>
      <c r="B43" s="1" t="s">
        <v>26</v>
      </c>
      <c r="C43" s="1" t="s">
        <v>126</v>
      </c>
      <c r="D43" s="1">
        <v>285.0</v>
      </c>
      <c r="E43" s="1" t="s">
        <v>127</v>
      </c>
      <c r="F43" s="2" t="s">
        <v>128</v>
      </c>
      <c r="G43" s="2">
        <v>34784.0</v>
      </c>
      <c r="H43" s="2">
        <v>19725.0</v>
      </c>
      <c r="I43" s="2">
        <f t="shared" si="1"/>
        <v>56.70710672</v>
      </c>
      <c r="J43" s="2">
        <v>77.0</v>
      </c>
      <c r="K43" s="2">
        <f t="shared" si="2"/>
        <v>0.1735133064</v>
      </c>
      <c r="L43" s="1">
        <v>44377.0</v>
      </c>
    </row>
    <row r="44">
      <c r="A44" s="1">
        <v>150126.0</v>
      </c>
      <c r="B44" s="1" t="s">
        <v>12</v>
      </c>
      <c r="C44" s="1" t="s">
        <v>129</v>
      </c>
      <c r="D44" s="1">
        <v>215.0</v>
      </c>
      <c r="E44" s="1" t="s">
        <v>130</v>
      </c>
      <c r="F44" s="2" t="s">
        <v>131</v>
      </c>
      <c r="G44" s="2">
        <v>12583.0</v>
      </c>
      <c r="H44" s="2">
        <v>8056.0</v>
      </c>
      <c r="I44" s="2">
        <f t="shared" si="1"/>
        <v>64.02288802</v>
      </c>
      <c r="J44" s="2">
        <v>56.0</v>
      </c>
      <c r="K44" s="2">
        <f t="shared" si="2"/>
        <v>0.3333928678</v>
      </c>
      <c r="L44" s="1">
        <v>16797.0</v>
      </c>
    </row>
    <row r="45">
      <c r="A45" s="1">
        <v>150109.0</v>
      </c>
      <c r="B45" s="1" t="s">
        <v>12</v>
      </c>
      <c r="C45" s="1" t="s">
        <v>132</v>
      </c>
      <c r="D45" s="1">
        <v>133.0</v>
      </c>
      <c r="E45" s="1" t="s">
        <v>133</v>
      </c>
      <c r="F45" s="2" t="s">
        <v>134</v>
      </c>
      <c r="G45" s="2">
        <v>26064.0</v>
      </c>
      <c r="H45" s="2">
        <v>16283.0</v>
      </c>
      <c r="I45" s="2">
        <f t="shared" si="1"/>
        <v>62.47314303</v>
      </c>
      <c r="J45" s="2">
        <v>67.0</v>
      </c>
      <c r="K45" s="2">
        <f t="shared" si="2"/>
        <v>0.1867127411</v>
      </c>
      <c r="L45" s="1">
        <v>35884.0</v>
      </c>
    </row>
    <row r="46">
      <c r="A46" s="1">
        <v>150139.0</v>
      </c>
      <c r="B46" s="1" t="s">
        <v>12</v>
      </c>
      <c r="C46" s="1" t="s">
        <v>135</v>
      </c>
      <c r="D46" s="1">
        <v>115.0</v>
      </c>
      <c r="E46" s="1" t="s">
        <v>136</v>
      </c>
      <c r="F46" s="2" t="s">
        <v>137</v>
      </c>
      <c r="G46" s="2">
        <v>20706.0</v>
      </c>
      <c r="H46" s="2">
        <v>12127.0</v>
      </c>
      <c r="I46" s="2">
        <f t="shared" si="1"/>
        <v>58.56756496</v>
      </c>
      <c r="J46" s="2">
        <v>60.0</v>
      </c>
      <c r="K46" s="2">
        <f t="shared" si="2"/>
        <v>0.2049810393</v>
      </c>
      <c r="L46" s="1">
        <v>29271.0</v>
      </c>
    </row>
    <row r="47">
      <c r="A47" s="1">
        <v>150124.0</v>
      </c>
      <c r="B47" s="1" t="s">
        <v>12</v>
      </c>
      <c r="C47" s="1" t="s">
        <v>138</v>
      </c>
      <c r="D47" s="1">
        <v>99.0</v>
      </c>
      <c r="E47" s="1" t="s">
        <v>139</v>
      </c>
      <c r="F47" s="2" t="s">
        <v>140</v>
      </c>
      <c r="G47" s="2">
        <v>10830.0</v>
      </c>
      <c r="H47" s="2">
        <v>6706.0</v>
      </c>
      <c r="I47" s="2">
        <f t="shared" si="1"/>
        <v>61.92059095</v>
      </c>
      <c r="J47" s="2">
        <v>35.0</v>
      </c>
      <c r="K47" s="2">
        <f t="shared" si="2"/>
        <v>0.2314049587</v>
      </c>
      <c r="L47" s="1">
        <v>15125.0</v>
      </c>
    </row>
    <row r="48">
      <c r="A48" s="4">
        <v>70105.0</v>
      </c>
      <c r="B48" s="1" t="s">
        <v>26</v>
      </c>
      <c r="C48" s="1" t="s">
        <v>141</v>
      </c>
      <c r="D48" s="1">
        <v>91.0</v>
      </c>
      <c r="E48" s="1" t="s">
        <v>142</v>
      </c>
      <c r="F48" s="5">
        <v>45609.0</v>
      </c>
      <c r="G48" s="2">
        <v>3370.0</v>
      </c>
      <c r="H48" s="2">
        <v>1785.0</v>
      </c>
      <c r="I48" s="2">
        <f t="shared" si="1"/>
        <v>52.96735905</v>
      </c>
      <c r="J48" s="2">
        <v>94.0</v>
      </c>
      <c r="K48" s="2">
        <f t="shared" si="2"/>
        <v>2.394294447</v>
      </c>
      <c r="L48" s="1">
        <v>3926.0</v>
      </c>
    </row>
    <row r="49">
      <c r="A49" s="1">
        <v>150129.0</v>
      </c>
      <c r="B49" s="1" t="s">
        <v>12</v>
      </c>
      <c r="C49" s="1" t="s">
        <v>143</v>
      </c>
      <c r="D49" s="1">
        <v>74.0</v>
      </c>
      <c r="E49" s="1" t="s">
        <v>144</v>
      </c>
      <c r="F49" s="5">
        <v>45621.0</v>
      </c>
      <c r="G49" s="2">
        <v>6230.0</v>
      </c>
      <c r="H49" s="2">
        <v>3747.0</v>
      </c>
      <c r="I49" s="2">
        <f t="shared" si="1"/>
        <v>60.14446228</v>
      </c>
      <c r="J49" s="2">
        <v>70.0</v>
      </c>
      <c r="K49" s="2">
        <f t="shared" si="2"/>
        <v>0.8744534666</v>
      </c>
      <c r="L49" s="1">
        <v>8005.0</v>
      </c>
    </row>
    <row r="50">
      <c r="A50" s="1">
        <v>150127.0</v>
      </c>
      <c r="B50" s="1" t="s">
        <v>12</v>
      </c>
      <c r="C50" s="1" t="s">
        <v>145</v>
      </c>
      <c r="D50" s="1">
        <v>55.0</v>
      </c>
      <c r="E50" s="1" t="s">
        <v>146</v>
      </c>
      <c r="F50" s="2" t="s">
        <v>147</v>
      </c>
      <c r="G50" s="2">
        <v>5699.0</v>
      </c>
      <c r="H50" s="2">
        <v>3440.0</v>
      </c>
      <c r="I50" s="2">
        <f t="shared" si="1"/>
        <v>60.36146692</v>
      </c>
      <c r="J50" s="2">
        <v>43.0</v>
      </c>
      <c r="K50" s="2">
        <f t="shared" si="2"/>
        <v>0.5728750333</v>
      </c>
      <c r="L50" s="1">
        <v>7506.0</v>
      </c>
    </row>
    <row r="51">
      <c r="A51" s="1">
        <v>150138.0</v>
      </c>
      <c r="B51" s="1" t="s">
        <v>12</v>
      </c>
      <c r="C51" s="1" t="s">
        <v>148</v>
      </c>
      <c r="D51" s="1">
        <v>1.0</v>
      </c>
      <c r="E51" s="1" t="s">
        <v>149</v>
      </c>
      <c r="F51" s="2" t="s">
        <v>150</v>
      </c>
      <c r="G51" s="2">
        <v>834.0</v>
      </c>
      <c r="H51" s="2">
        <v>526.0</v>
      </c>
      <c r="I51" s="2">
        <f t="shared" si="1"/>
        <v>63.06954436</v>
      </c>
      <c r="J51" s="2">
        <v>30.0</v>
      </c>
      <c r="K51" s="2">
        <f t="shared" si="2"/>
        <v>2.85986654</v>
      </c>
      <c r="L51" s="1">
        <v>1049.0</v>
      </c>
    </row>
    <row r="60">
      <c r="D60" s="1"/>
      <c r="E60" s="1"/>
      <c r="F60" s="1"/>
      <c r="G60" s="1"/>
      <c r="H60" s="1"/>
      <c r="I60" s="1"/>
      <c r="J60" s="1"/>
      <c r="K60" s="1"/>
      <c r="L60" s="1"/>
    </row>
    <row r="64">
      <c r="I64" s="1"/>
    </row>
  </sheetData>
  <drawing r:id="rId1"/>
</worksheet>
</file>