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sorcode\Gestiondeflota\docs\"/>
    </mc:Choice>
  </mc:AlternateContent>
  <xr:revisionPtr revIDLastSave="0" documentId="13_ncr:1_{D805F2A3-9798-44E1-8604-71B09AF8F7A2}" xr6:coauthVersionLast="47" xr6:coauthVersionMax="47" xr10:uidLastSave="{00000000-0000-0000-0000-000000000000}"/>
  <bookViews>
    <workbookView xWindow="4200" yWindow="4200" windowWidth="21600" windowHeight="12645" xr2:uid="{00000000-000D-0000-FFFF-FFFF00000000}"/>
  </bookViews>
  <sheets>
    <sheet name="EMPLEADOS ACTIVOS" sheetId="1" r:id="rId1"/>
    <sheet name="INACTIVOS" sheetId="2" r:id="rId2"/>
  </sheets>
  <definedNames>
    <definedName name="_xlnm._FilterDatabase" localSheetId="0" hidden="1">'EMPLEADOS ACTIVOS'!$A$3:$AG$69</definedName>
    <definedName name="_xlnm._FilterDatabase" localSheetId="1" hidden="1">INACTIVOS!$A$4:$H$4</definedName>
    <definedName name="lista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9" i="1" l="1"/>
  <c r="Y83" i="1"/>
</calcChain>
</file>

<file path=xl/sharedStrings.xml><?xml version="1.0" encoding="utf-8"?>
<sst xmlns="http://schemas.openxmlformats.org/spreadsheetml/2006/main" count="1616" uniqueCount="562">
  <si>
    <t>TRANSMONSERRATE S.A.</t>
  </si>
  <si>
    <t xml:space="preserve">LISTADO DE EMPLEADOS </t>
  </si>
  <si>
    <t>N°</t>
  </si>
  <si>
    <t>FECHA INGRESO</t>
  </si>
  <si>
    <t>APELLIDOS Y NOMBRES</t>
  </si>
  <si>
    <t>C.I.</t>
  </si>
  <si>
    <t>N° CELULAR</t>
  </si>
  <si>
    <t>CARGO</t>
  </si>
  <si>
    <t>EVALUACIÓN KUDERT</t>
  </si>
  <si>
    <t>ANTECEDENTES PENALES 28 DE ABRIL DE 2025</t>
  </si>
  <si>
    <t>CERTIFICADO DE ELECCIÓNES 13 DE ABRIL DE 2025</t>
  </si>
  <si>
    <t>CERTIFICADO DE ELECCIÓNES 9 DE FEBRERO DE 2025</t>
  </si>
  <si>
    <t xml:space="preserve">CARNET DE VACUNACIÓN CONTRA COVID </t>
  </si>
  <si>
    <t>PRUEBA DE CONDUCCIÓN DEL POSTULANTE AL INGRESAR- APLICADO DESDE AGOSTO DE 2023</t>
  </si>
  <si>
    <t xml:space="preserve">ANTECEDENTES PENALES A CORTE FEBRERO </t>
  </si>
  <si>
    <t>ANTECEDENTES PENALES ABRIL</t>
  </si>
  <si>
    <t xml:space="preserve">PROCESOS JUDICIALES  ELECTRONICOS  CORTE 4 DE SEPTIEMBRE </t>
  </si>
  <si>
    <t>PROCESOS JUDICIALES ELECTRONICOS ABRIL</t>
  </si>
  <si>
    <t>PROCESOS JUDICIALES  ELECTRONICOS  CORTE MARZO</t>
  </si>
  <si>
    <t>FECHA DE VENCIMIENTO CEDULA DE CIUDADANÍA</t>
  </si>
  <si>
    <t xml:space="preserve">INDUCCIÓN AL PUESTO DE TRABAJO </t>
  </si>
  <si>
    <t xml:space="preserve">FECHA DE VENCIMIENTO DE LICENCIA </t>
  </si>
  <si>
    <t>CORREOS ELECTRÓNICOS</t>
  </si>
  <si>
    <t>RESULTADO DE EVALUCAIÓN PSICOLOGICA</t>
  </si>
  <si>
    <t>DECLARACIÓN DE CONFLICTO DE INTERES</t>
  </si>
  <si>
    <t>RESUNTADO DE ÉXAMEN VISUAL</t>
  </si>
  <si>
    <t>TIPO DE SANGRE</t>
  </si>
  <si>
    <t>1714608047</t>
  </si>
  <si>
    <t>CHOFER</t>
  </si>
  <si>
    <t>NO POSEE ANTECEDENTES PENALES</t>
  </si>
  <si>
    <t>si</t>
  </si>
  <si>
    <t>SI</t>
  </si>
  <si>
    <t xml:space="preserve">NO POSEE ANTECEDENTES PENALES </t>
  </si>
  <si>
    <t xml:space="preserve">Deprecatorio, Indemnización por despido intempestivo; Intervención de equipo Técnico; Contravenciones de Tránsito de sexta clase ; y Juicio por aliementos </t>
  </si>
  <si>
    <t>NO</t>
  </si>
  <si>
    <t>12aguilarjoselito@gmail.com</t>
  </si>
  <si>
    <t>ENTREGADO</t>
  </si>
  <si>
    <t>O+</t>
  </si>
  <si>
    <t>1715321434</t>
  </si>
  <si>
    <t xml:space="preserve">No posee Procesos Judiciales </t>
  </si>
  <si>
    <t>jamess81forever@hotmail.com</t>
  </si>
  <si>
    <t>1708560774</t>
  </si>
  <si>
    <t xml:space="preserve">Lesiones causadas por accidente de tránsito </t>
  </si>
  <si>
    <t>wilsoncaiza1708@gmail.com</t>
  </si>
  <si>
    <t>1310606551</t>
  </si>
  <si>
    <t xml:space="preserve">CHOFER </t>
  </si>
  <si>
    <t xml:space="preserve">JUSTIFICADO </t>
  </si>
  <si>
    <t xml:space="preserve">Contravenciones de tránsito de cuarta clase </t>
  </si>
  <si>
    <t>luiscedenoflores@hotmail.com</t>
  </si>
  <si>
    <t>A+</t>
  </si>
  <si>
    <t>1309709994</t>
  </si>
  <si>
    <t>cristhianccedeno2015@hotmail.com</t>
  </si>
  <si>
    <t>1313540088</t>
  </si>
  <si>
    <t>SI TIENE</t>
  </si>
  <si>
    <t>robinsoncedeno2060@gmail.com</t>
  </si>
  <si>
    <t>1309203311</t>
  </si>
  <si>
    <t xml:space="preserve">Cobro de pagaré a la orden </t>
  </si>
  <si>
    <t>joseleonelcederosa77@gmail.com</t>
  </si>
  <si>
    <t>1717140535</t>
  </si>
  <si>
    <t>wilmercchilan82@gmail.com</t>
  </si>
  <si>
    <t>1314022318</t>
  </si>
  <si>
    <t xml:space="preserve">Alimentos </t>
  </si>
  <si>
    <t>darwinconforme2@gmail.com</t>
  </si>
  <si>
    <t>FUENTES LOOR JORGE LEONARDO</t>
  </si>
  <si>
    <t>1721373478</t>
  </si>
  <si>
    <t>1313530675</t>
  </si>
  <si>
    <t xml:space="preserve">Archivo de la Investigación previa </t>
  </si>
  <si>
    <t>jonaloor1989@gmail.com</t>
  </si>
  <si>
    <t>1310089519</t>
  </si>
  <si>
    <t>raul10loor@gmail.com</t>
  </si>
  <si>
    <t>1308071842</t>
  </si>
  <si>
    <t>jimmyjavier2017@gmail.com</t>
  </si>
  <si>
    <t>1350891394</t>
  </si>
  <si>
    <t>carlos_97_23@hotmail.com</t>
  </si>
  <si>
    <t>1308351988</t>
  </si>
  <si>
    <t>luchingo1130@gmail.com</t>
  </si>
  <si>
    <t>1315889012</t>
  </si>
  <si>
    <t>ale_meza29@hotmail.com</t>
  </si>
  <si>
    <t>MOLINA BRAVO KLEVER ALEXANDER</t>
  </si>
  <si>
    <t>1314859339</t>
  </si>
  <si>
    <t>1315115673</t>
  </si>
  <si>
    <t>cmolinaintriago@gmail.com</t>
  </si>
  <si>
    <t>1759039926</t>
  </si>
  <si>
    <t>edgaralonsomora76@gmail.com</t>
  </si>
  <si>
    <t>O-</t>
  </si>
  <si>
    <t>1309033460</t>
  </si>
  <si>
    <t>moreirafrancisco58@gmail.com</t>
  </si>
  <si>
    <t>1308824653</t>
  </si>
  <si>
    <t xml:space="preserve">COORDINADOR DE TRANSPORTE Y MANTENIMIENTO </t>
  </si>
  <si>
    <t>Persciprción adquisición de dominio, contraversiones de tránsito cuarta</t>
  </si>
  <si>
    <t>kamuniz@transmoserrate.com.ec</t>
  </si>
  <si>
    <t>1308170859</t>
  </si>
  <si>
    <t xml:space="preserve">Contravenciones de tránsito segunda </t>
  </si>
  <si>
    <t>rnaviatuarez@gmail.com</t>
  </si>
  <si>
    <t>1311818106</t>
  </si>
  <si>
    <t xml:space="preserve">Contravenciones de tránsito cuarta </t>
  </si>
  <si>
    <t>ormaza029@gmail.com</t>
  </si>
  <si>
    <t>B+</t>
  </si>
  <si>
    <t>1313169755</t>
  </si>
  <si>
    <t xml:space="preserve">Despido intempestivo </t>
  </si>
  <si>
    <t>moreira1995caicedo@gmail.com</t>
  </si>
  <si>
    <t>0915465777</t>
  </si>
  <si>
    <t>santoseder145@gmail.com</t>
  </si>
  <si>
    <t>1308021524</t>
  </si>
  <si>
    <t>Extinsión de obligación de alimentos; Contravenciones de tránsito cuarta y Sexta, alimentos Congrous</t>
  </si>
  <si>
    <t>piscovictorhugo@gmail.com</t>
  </si>
  <si>
    <t>1302530256</t>
  </si>
  <si>
    <t xml:space="preserve">Contravensiones de cuarta clase </t>
  </si>
  <si>
    <t>gasparplua@gmail.com</t>
  </si>
  <si>
    <t>0910038892</t>
  </si>
  <si>
    <t>fremache66@gmail.com</t>
  </si>
  <si>
    <t>RUIZ NARANJO PABLO DAVID</t>
  </si>
  <si>
    <t>2300087836</t>
  </si>
  <si>
    <t>1205544396</t>
  </si>
  <si>
    <t>leonardosabandochavarria@gmail.com</t>
  </si>
  <si>
    <t>SALTOS VELEZ LUIS ALBERTO</t>
  </si>
  <si>
    <t>1310624414</t>
  </si>
  <si>
    <t>1310612674</t>
  </si>
  <si>
    <t xml:space="preserve">Contravensiones de tánsito cuarta </t>
  </si>
  <si>
    <t>sanchezjhonny391@gmail.com</t>
  </si>
  <si>
    <t>1314393768</t>
  </si>
  <si>
    <t>klecin.diciembre@gmail.com</t>
  </si>
  <si>
    <t>1719522516</t>
  </si>
  <si>
    <t>Contravensiones de tránsito Quinta</t>
  </si>
  <si>
    <t>jhonnycedenocool@hotmail.com</t>
  </si>
  <si>
    <t>1313184861</t>
  </si>
  <si>
    <t>Contravensiones de transito segunda, daños de materiales</t>
  </si>
  <si>
    <t>mendozanestor754@gmail.con</t>
  </si>
  <si>
    <t>1311968620</t>
  </si>
  <si>
    <t>candelacarlos361@gmail.com</t>
  </si>
  <si>
    <t>1315085629</t>
  </si>
  <si>
    <t>Contravensiones de tránsito Tercera</t>
  </si>
  <si>
    <t>jeampiersaltos96@gmial.com</t>
  </si>
  <si>
    <t xml:space="preserve">NO APLICA </t>
  </si>
  <si>
    <t>1314818830</t>
  </si>
  <si>
    <t>Exlcusión de bienes del inventario, Conducción de Vehículo en estado de embriaguez , juicio de Inventario</t>
  </si>
  <si>
    <t>eliciomoreira543@gmail.com</t>
  </si>
  <si>
    <t>NP</t>
  </si>
  <si>
    <t>1308253192</t>
  </si>
  <si>
    <t>Archivo de la Investigación Previa</t>
  </si>
  <si>
    <t>fabianmantuano2010@hotmail.com</t>
  </si>
  <si>
    <t>NA</t>
  </si>
  <si>
    <t xml:space="preserve">PINARGOTE RODRIGUEZ WILMER HERIBERTO </t>
  </si>
  <si>
    <t>1305302422</t>
  </si>
  <si>
    <t>1315592830</t>
  </si>
  <si>
    <t>roberth99lizz@gmial.com</t>
  </si>
  <si>
    <t xml:space="preserve">VÉLEZ BARBERAN YANDRY ROLANDO </t>
  </si>
  <si>
    <t>1307656999</t>
  </si>
  <si>
    <t>CONTRAVENSIONES DE TRANSITO</t>
  </si>
  <si>
    <t>entregado</t>
  </si>
  <si>
    <t>eddy1989moreira@gmail.com</t>
  </si>
  <si>
    <t>1714798038</t>
  </si>
  <si>
    <t xml:space="preserve">Investigación de Paternidad </t>
  </si>
  <si>
    <t>ramoncho1977@oulook.com</t>
  </si>
  <si>
    <t>1311662413</t>
  </si>
  <si>
    <t xml:space="preserve">Divorcio por mutuo acuerdo </t>
  </si>
  <si>
    <t>cobenamiguel75@gamil.com</t>
  </si>
  <si>
    <t>2100143375</t>
  </si>
  <si>
    <t>chakalito1981kplc@hotmail.com</t>
  </si>
  <si>
    <t>1314718113</t>
  </si>
  <si>
    <t>fortunatobrravo123@gmail.com</t>
  </si>
  <si>
    <t>1308853843</t>
  </si>
  <si>
    <t>edisonsandroromero@gmail.com</t>
  </si>
  <si>
    <t>1310554348</t>
  </si>
  <si>
    <t>olgermolina561@gmail.com</t>
  </si>
  <si>
    <t>na</t>
  </si>
  <si>
    <t>1311119208</t>
  </si>
  <si>
    <t xml:space="preserve">Multa vehicular, divorcio por mutuo acuerdo, alimentos </t>
  </si>
  <si>
    <t>darwinsan2719611@gmail.com</t>
  </si>
  <si>
    <t>byronarriaga1993@gamil.com</t>
  </si>
  <si>
    <t>1310474984</t>
  </si>
  <si>
    <t>burrico1987@gmail.com</t>
  </si>
  <si>
    <t>1311522120</t>
  </si>
  <si>
    <t xml:space="preserve">contravensión de transito, alimentos, y impugnación de paternidad </t>
  </si>
  <si>
    <t>intriagopatricio016@gmail.com</t>
  </si>
  <si>
    <t xml:space="preserve">MOREIRA ARANGO JEFFERSON FABRICIO </t>
  </si>
  <si>
    <t>1313975904</t>
  </si>
  <si>
    <t xml:space="preserve">SI </t>
  </si>
  <si>
    <t>1310849466</t>
  </si>
  <si>
    <t>PENDIENTE</t>
  </si>
  <si>
    <t>fr6530774@gmail.com</t>
  </si>
  <si>
    <t>1724770662</t>
  </si>
  <si>
    <t>gaiborhenry0@gmail.com</t>
  </si>
  <si>
    <t>1316363249</t>
  </si>
  <si>
    <t>1312700030</t>
  </si>
  <si>
    <t>alejandroce1@hotmail.com</t>
  </si>
  <si>
    <t>1309814604</t>
  </si>
  <si>
    <t>PENDIENTE POR ENTREGAR</t>
  </si>
  <si>
    <t>villafuerteloorvictorhugo@gmail.com</t>
  </si>
  <si>
    <t>0+</t>
  </si>
  <si>
    <t>LOOR PIN GEMA JULISSA</t>
  </si>
  <si>
    <t>1315362853</t>
  </si>
  <si>
    <t>1311540924</t>
  </si>
  <si>
    <t xml:space="preserve">NO POSEE PROCESOS JIDICIALES ELECCTRONICOS </t>
  </si>
  <si>
    <t>danielsanchez63451@gmail.com</t>
  </si>
  <si>
    <t>ENT4ER</t>
  </si>
  <si>
    <t>1310690555</t>
  </si>
  <si>
    <t>jorgesantana1986@outlook.com</t>
  </si>
  <si>
    <t xml:space="preserve">ALCÍVAR QUIJIJE VÍCTOR ALFREDO </t>
  </si>
  <si>
    <t>1315668622</t>
  </si>
  <si>
    <t>TOTAL PERSONAL OPERATIVO</t>
  </si>
  <si>
    <t>1308852704</t>
  </si>
  <si>
    <t>MECANICO</t>
  </si>
  <si>
    <t>Contrato de mutuo o prestamo</t>
  </si>
  <si>
    <t>klever_macias@hotmail.com</t>
  </si>
  <si>
    <t>1312310582</t>
  </si>
  <si>
    <t xml:space="preserve">ANALISTA DE INVENTARIO </t>
  </si>
  <si>
    <t>arodriguez@transmonserrate.com.ec</t>
  </si>
  <si>
    <t>1312288432</t>
  </si>
  <si>
    <t xml:space="preserve">ASISTENTE MECANICO </t>
  </si>
  <si>
    <t xml:space="preserve">Contravensiones de tránsito primera y cuarta </t>
  </si>
  <si>
    <t>jonyrodry_kuday@hotmail.com</t>
  </si>
  <si>
    <t>1309542106</t>
  </si>
  <si>
    <t xml:space="preserve">COORDINADOR ADMINISTRATIVO-CONTABLE </t>
  </si>
  <si>
    <t>mzambrano@transmonserrate.com.ec</t>
  </si>
  <si>
    <t>1312846114</t>
  </si>
  <si>
    <t>ASISTENTE  CONTABLE</t>
  </si>
  <si>
    <t>meche_m_93@hotmail.com</t>
  </si>
  <si>
    <t>1306305762</t>
  </si>
  <si>
    <t>GERENTE</t>
  </si>
  <si>
    <t>Archivo a la investigación previa, Cobro de factura por bienes y servicios, honorarios profesionales cuando la pretensión no sea exigible en procedimiento monitorio o en via ejecutiva; facturas o documentos, Cotravensiones de tránsito cuarta, y, Divorcio por mutuo consentimiento</t>
  </si>
  <si>
    <t>vtraverso@transmonserrate.com.ec</t>
  </si>
  <si>
    <t>CONSERJE</t>
  </si>
  <si>
    <t xml:space="preserve">ANTECEDENTES PENALES </t>
  </si>
  <si>
    <t xml:space="preserve">CONSULTA DE PROCESOS JUDICIALES ELECTRÓNICOS </t>
  </si>
  <si>
    <t>FECHA DE RENUNCIA</t>
  </si>
  <si>
    <t xml:space="preserve">CALDERA CARREÑO MICHAEL RAFAEL </t>
  </si>
  <si>
    <t>0951495209</t>
  </si>
  <si>
    <t>NO POSEE PROCESOS JUDICIALES</t>
  </si>
  <si>
    <t xml:space="preserve">VELEZ GUADAMUT YONNI  </t>
  </si>
  <si>
    <t>CONTRAVENCIONES DE TRÁNSITO DE CUARTA CLASE</t>
  </si>
  <si>
    <t>ZAMBRANO CARREÑO LUIS JAVIER</t>
  </si>
  <si>
    <t>1308662095</t>
  </si>
  <si>
    <t>QUIROZ ZAMBRANO ROCIO JOHANA</t>
  </si>
  <si>
    <t>1310580384</t>
  </si>
  <si>
    <t xml:space="preserve">PAGO DE INDEMNIZACIONES LABORALES, ORAL </t>
  </si>
  <si>
    <t xml:space="preserve">3/6/2019
</t>
  </si>
  <si>
    <t xml:space="preserve">COBEÑA MOREIRA BEDER JAVIER </t>
  </si>
  <si>
    <t xml:space="preserve">NO </t>
  </si>
  <si>
    <t xml:space="preserve">SALAZAR BAQUE JONATHAN ALEXANDER </t>
  </si>
  <si>
    <t>1313417634</t>
  </si>
  <si>
    <t>ZAMBRANO GILER PATRICIO JOSUE</t>
  </si>
  <si>
    <t>1316098043</t>
  </si>
  <si>
    <t>AGUILERA FARIAS KLEVER ALEJANDRO</t>
  </si>
  <si>
    <t>1308701596</t>
  </si>
  <si>
    <t>BRIONES CEDEÑO JOSE EDUARDO</t>
  </si>
  <si>
    <t>1314920859</t>
  </si>
  <si>
    <t>RAMOS LEON HECTOR JOAN</t>
  </si>
  <si>
    <t>0963077714</t>
  </si>
  <si>
    <t>VELIZ LOOR FABIAN ALFREDO</t>
  </si>
  <si>
    <t>1310506678</t>
  </si>
  <si>
    <t xml:space="preserve">DOMIGUEZ DEMERA WAGDNER </t>
  </si>
  <si>
    <t>1313725630</t>
  </si>
  <si>
    <t xml:space="preserve">CASANOVA BURGOS VICTOR ADALBERTO </t>
  </si>
  <si>
    <t>1311869109</t>
  </si>
  <si>
    <t xml:space="preserve">SOLÓRZANO GOMEZ AARON ESTEBAN </t>
  </si>
  <si>
    <t>1750984666</t>
  </si>
  <si>
    <t>RUIZ NARVAEZ FERNANDO NOE</t>
  </si>
  <si>
    <t xml:space="preserve">LOPEZ ESPINOZA OSCAR OMAR </t>
  </si>
  <si>
    <t>1311409310</t>
  </si>
  <si>
    <t>MERO MERO JOFFRE GEOVANNY</t>
  </si>
  <si>
    <t>1313859975</t>
  </si>
  <si>
    <t>MENDOZA DELGADO HENRY JAVIER</t>
  </si>
  <si>
    <t>1310915986</t>
  </si>
  <si>
    <t>CANSIÓNG ESPINOZA EDUARDO LUIS</t>
  </si>
  <si>
    <t>0503306730</t>
  </si>
  <si>
    <t>MENDOZA BARBERAN JAVIER LEONARDO</t>
  </si>
  <si>
    <t>1307614899</t>
  </si>
  <si>
    <t>0939534317</t>
  </si>
  <si>
    <t>0981979051</t>
  </si>
  <si>
    <t>0992027991</t>
  </si>
  <si>
    <t>1350238331</t>
  </si>
  <si>
    <t>0961026988</t>
  </si>
  <si>
    <t>ASISTENTE ADMINISTRATIVO-CONTABLE</t>
  </si>
  <si>
    <t>margaritaelizabethsc29@hotmail.com</t>
  </si>
  <si>
    <t>1310230857</t>
  </si>
  <si>
    <t>jvinces921@gmail.com</t>
  </si>
  <si>
    <t xml:space="preserve">miguelvaldivieso2007@outlook.com									</t>
  </si>
  <si>
    <t>0992198855</t>
  </si>
  <si>
    <t>1314079706</t>
  </si>
  <si>
    <t>0990721368</t>
  </si>
  <si>
    <t>didaforo2001@gmail.com</t>
  </si>
  <si>
    <t>MENDOZA MOREIRA LEONARDO</t>
  </si>
  <si>
    <t>PUNTOS LICENCIA</t>
  </si>
  <si>
    <t>0804026219</t>
  </si>
  <si>
    <t>0928851344</t>
  </si>
  <si>
    <t>CERTIFICADO DE VOTACION 15 NOVIEMBRE 2025</t>
  </si>
  <si>
    <t>1315680361</t>
  </si>
  <si>
    <t>0986853479</t>
  </si>
  <si>
    <t>sornozavincesa@gmail.com</t>
  </si>
  <si>
    <t>0939161877</t>
  </si>
  <si>
    <t>0939022318</t>
  </si>
  <si>
    <t>0967496631</t>
  </si>
  <si>
    <t>0980835943</t>
  </si>
  <si>
    <t>PROCESOS JUDICIALES  ELECTRONICOS  CORTE 18 DE DICIEMBRE</t>
  </si>
  <si>
    <t>No posee procesos judiciales</t>
  </si>
  <si>
    <t xml:space="preserve">Deprecatorio, Indemnización por despido intempestivo; Intervención de equipo Técnico; Contravenciones de Tránsito de sexta clase ; y Juicio por alimentos </t>
  </si>
  <si>
    <t>Contravensiones de tránsito de cuarta clase</t>
  </si>
  <si>
    <t>Divorcio por mutuo consentimiento</t>
  </si>
  <si>
    <t>Alimentos</t>
  </si>
  <si>
    <t>Contravensiones de tránsito de cuarta clase; conducción de vehículo en estado de embriaguez</t>
  </si>
  <si>
    <t>Contravensiones de tránsito de tercera clase</t>
  </si>
  <si>
    <t xml:space="preserve">Impugnación del reconocimiento voluntario de hijo o hija; Impugnación de maternidad </t>
  </si>
  <si>
    <t>Contravensiones de transito tercera clase</t>
  </si>
  <si>
    <t>Contravensiones de transito segunda clase</t>
  </si>
  <si>
    <t>Contravensiones de transito sexta clase; archivo de la investigación</t>
  </si>
  <si>
    <t>Exlcusión de bienes del inventario; conducción de vehículo en estado de embriaguez; juicio de Inventario</t>
  </si>
  <si>
    <t>Prescripción adquisitiva de dominio, contraversiones de tránsito cuarta clase</t>
  </si>
  <si>
    <t>Contravensiones de tránsito de segunda clase</t>
  </si>
  <si>
    <t>Contravensiones de tránsito primera y cuarta clase</t>
  </si>
  <si>
    <t>Contravenciones de tránsito cuarta y sexta clase</t>
  </si>
  <si>
    <t>Extinsión de obligación de alimentos; Contravenciones de tránsito cuarta clase;Divorcio por mutuo consentimiento</t>
  </si>
  <si>
    <t>Contravenciones de tránsito cuarta clase</t>
  </si>
  <si>
    <t>Divorcio por mutuo consentimiento sin hijos dependientes</t>
  </si>
  <si>
    <t>Contravensiones de tánsito cuarta clase; reconocimiento de firma</t>
  </si>
  <si>
    <t>Contravensiones de tánsito cuarta clase; divorcio por causal</t>
  </si>
  <si>
    <t>Archivo a la investigación previa;Cobro de factura por bienes y servicios, honorarios profesionales cuando la pretensión no sea exigible en procedimiento monitorio o en via ejecutiva; facturas o documentos, Cotravensiones de tránsito cuarta; Divorcio por mutuo consentimiento</t>
  </si>
  <si>
    <t>Acción de acceso a la información pública</t>
  </si>
  <si>
    <t>Archivo de la investigacion previa</t>
  </si>
  <si>
    <t>JUSTIFICADO</t>
  </si>
  <si>
    <t>ANTECEDENTES PENALES A CORTE 3 DE SEPTIEMBRE  2025</t>
  </si>
  <si>
    <t>0939162583</t>
  </si>
  <si>
    <t>0939160878</t>
  </si>
  <si>
    <t>0939161321</t>
  </si>
  <si>
    <t>0939161267</t>
  </si>
  <si>
    <t>0939161394</t>
  </si>
  <si>
    <t>0939162708</t>
  </si>
  <si>
    <t>0939162879</t>
  </si>
  <si>
    <t>0939162285</t>
  </si>
  <si>
    <t>0939162691</t>
  </si>
  <si>
    <t>0939162224</t>
  </si>
  <si>
    <t>0939531575</t>
  </si>
  <si>
    <t>0939538263</t>
  </si>
  <si>
    <t>0939208708</t>
  </si>
  <si>
    <t>0939533448</t>
  </si>
  <si>
    <t>0939182817</t>
  </si>
  <si>
    <t>0969947780</t>
  </si>
  <si>
    <t>0968500041</t>
  </si>
  <si>
    <t>0963886273</t>
  </si>
  <si>
    <t>0939542119</t>
  </si>
  <si>
    <t>0980156289</t>
  </si>
  <si>
    <t>0967300021</t>
  </si>
  <si>
    <t>0981372759</t>
  </si>
  <si>
    <t>0985776126</t>
  </si>
  <si>
    <t>0980910040</t>
  </si>
  <si>
    <t>0980910048</t>
  </si>
  <si>
    <t>0980910015</t>
  </si>
  <si>
    <t>0985027346</t>
  </si>
  <si>
    <t>0984624436</t>
  </si>
  <si>
    <t>0991207760</t>
  </si>
  <si>
    <t>0991096045</t>
  </si>
  <si>
    <t>0990806634</t>
  </si>
  <si>
    <t>0986042863</t>
  </si>
  <si>
    <t>0991208358</t>
  </si>
  <si>
    <t>0989242765</t>
  </si>
  <si>
    <t>0993030688</t>
  </si>
  <si>
    <t>0994420060</t>
  </si>
  <si>
    <t>0991208393</t>
  </si>
  <si>
    <t>0991208585</t>
  </si>
  <si>
    <t>0993020795</t>
  </si>
  <si>
    <t>0994420269</t>
  </si>
  <si>
    <t>0994420230</t>
  </si>
  <si>
    <t>0994420119</t>
  </si>
  <si>
    <t>0996649101</t>
  </si>
  <si>
    <t>0994420348</t>
  </si>
  <si>
    <t>0996884657</t>
  </si>
  <si>
    <t>0994867951</t>
  </si>
  <si>
    <t>0997436914</t>
  </si>
  <si>
    <t>0997296156</t>
  </si>
  <si>
    <t>0991208965</t>
  </si>
  <si>
    <t>0939022322</t>
  </si>
  <si>
    <t>0939022327</t>
  </si>
  <si>
    <t>0981248130</t>
  </si>
  <si>
    <t>0985856407</t>
  </si>
  <si>
    <t>APELLIDOS_NOMBRES</t>
  </si>
  <si>
    <t>AGUILAR</t>
  </si>
  <si>
    <t>SERRANO</t>
  </si>
  <si>
    <t>JOSE</t>
  </si>
  <si>
    <t>ALCIDES</t>
  </si>
  <si>
    <t>ALMEIDA</t>
  </si>
  <si>
    <t>MERA</t>
  </si>
  <si>
    <t>RAMÓN</t>
  </si>
  <si>
    <t>ANTONIO</t>
  </si>
  <si>
    <t>ARRIAGA</t>
  </si>
  <si>
    <t>ALCÍVAR</t>
  </si>
  <si>
    <t>BYRON</t>
  </si>
  <si>
    <t>GABRIEL</t>
  </si>
  <si>
    <t>BASURTO</t>
  </si>
  <si>
    <t>SOLÓRZANO</t>
  </si>
  <si>
    <t>SANDER</t>
  </si>
  <si>
    <t>HERNAN</t>
  </si>
  <si>
    <t>BRAVO</t>
  </si>
  <si>
    <t>LEON</t>
  </si>
  <si>
    <t>CRISTHOPER</t>
  </si>
  <si>
    <t>AGUSTIN</t>
  </si>
  <si>
    <t>TOALA</t>
  </si>
  <si>
    <t>JIMMY</t>
  </si>
  <si>
    <t>DANIEL</t>
  </si>
  <si>
    <t>CAIZA</t>
  </si>
  <si>
    <t>VELEZ</t>
  </si>
  <si>
    <t>WILSON</t>
  </si>
  <si>
    <t>ANIVAL</t>
  </si>
  <si>
    <t>CANDELA</t>
  </si>
  <si>
    <t>NEVAREZ</t>
  </si>
  <si>
    <t>CARLOS</t>
  </si>
  <si>
    <t>EDUARDO</t>
  </si>
  <si>
    <t>CEDEÑO</t>
  </si>
  <si>
    <t>ALEJANDRO</t>
  </si>
  <si>
    <t>COOL</t>
  </si>
  <si>
    <t>JHONNY</t>
  </si>
  <si>
    <t>FLORES</t>
  </si>
  <si>
    <t>LUIS</t>
  </si>
  <si>
    <t>ALEXANDER</t>
  </si>
  <si>
    <t>MERCHAN</t>
  </si>
  <si>
    <t>ROBINSON</t>
  </si>
  <si>
    <t>MANUEL</t>
  </si>
  <si>
    <t>PONCE</t>
  </si>
  <si>
    <t>CRISTHIAN</t>
  </si>
  <si>
    <t>XAVIER</t>
  </si>
  <si>
    <t>ROSADO</t>
  </si>
  <si>
    <t>LEONEL</t>
  </si>
  <si>
    <t>CHILAN</t>
  </si>
  <si>
    <t>WILMER</t>
  </si>
  <si>
    <t>GUIDO</t>
  </si>
  <si>
    <t>COBEÑA</t>
  </si>
  <si>
    <t>PARRALES</t>
  </si>
  <si>
    <t>FRANKLIN</t>
  </si>
  <si>
    <t>ROBERTO</t>
  </si>
  <si>
    <t>VÉLEZ</t>
  </si>
  <si>
    <t>MIGUEL</t>
  </si>
  <si>
    <t>ANGEL</t>
  </si>
  <si>
    <t>CONFORME</t>
  </si>
  <si>
    <t>LOPEZ</t>
  </si>
  <si>
    <t>DARWIN</t>
  </si>
  <si>
    <t>DAVID</t>
  </si>
  <si>
    <t>FORTIS</t>
  </si>
  <si>
    <t>RODRIGUEZ</t>
  </si>
  <si>
    <t>DIEGO</t>
  </si>
  <si>
    <t>DAMIAN</t>
  </si>
  <si>
    <t>GAIBOR</t>
  </si>
  <si>
    <t>ANDRADE</t>
  </si>
  <si>
    <t>HENRY</t>
  </si>
  <si>
    <t>PAÚL</t>
  </si>
  <si>
    <t>INTRIAGO</t>
  </si>
  <si>
    <t>SABANDO</t>
  </si>
  <si>
    <t>PATRICIO</t>
  </si>
  <si>
    <t>LOOR</t>
  </si>
  <si>
    <t>ALARCON</t>
  </si>
  <si>
    <t>JONATHAN</t>
  </si>
  <si>
    <t>OSWALDO</t>
  </si>
  <si>
    <t>ZAMBRANO</t>
  </si>
  <si>
    <t>RAUL</t>
  </si>
  <si>
    <t>LEONARDO</t>
  </si>
  <si>
    <t>CEVALLOS</t>
  </si>
  <si>
    <t>JAVIER</t>
  </si>
  <si>
    <t>LUCAS</t>
  </si>
  <si>
    <t>SALMON</t>
  </si>
  <si>
    <t>CELESTINO</t>
  </si>
  <si>
    <t>MANTUANO</t>
  </si>
  <si>
    <t>BENJAMÍN</t>
  </si>
  <si>
    <t>FABIÁN</t>
  </si>
  <si>
    <t>MENDOZA</t>
  </si>
  <si>
    <t>NÉSTOR</t>
  </si>
  <si>
    <t>WILFRIDO</t>
  </si>
  <si>
    <t>MURILLO</t>
  </si>
  <si>
    <t>ROQUE</t>
  </si>
  <si>
    <t>SALTOS</t>
  </si>
  <si>
    <t>JOEL</t>
  </si>
  <si>
    <t>MEZA</t>
  </si>
  <si>
    <t>MANZABA</t>
  </si>
  <si>
    <t>ALEXIS</t>
  </si>
  <si>
    <t>RAFAEL</t>
  </si>
  <si>
    <t>MOLINA</t>
  </si>
  <si>
    <t>HURTADO</t>
  </si>
  <si>
    <t>OLGER</t>
  </si>
  <si>
    <t>HEGNIO</t>
  </si>
  <si>
    <t>RAMON</t>
  </si>
  <si>
    <t>MORA</t>
  </si>
  <si>
    <t>EDGAR</t>
  </si>
  <si>
    <t>ALONZO</t>
  </si>
  <si>
    <t>MOREIRA</t>
  </si>
  <si>
    <t>BRIONES</t>
  </si>
  <si>
    <t>EDDY</t>
  </si>
  <si>
    <t>RODOLFO</t>
  </si>
  <si>
    <t>SANTOS</t>
  </si>
  <si>
    <t>ELICIO</t>
  </si>
  <si>
    <t>FRANCISCO</t>
  </si>
  <si>
    <t>IGNACIO</t>
  </si>
  <si>
    <t>MUÑIZ</t>
  </si>
  <si>
    <t>JAIME</t>
  </si>
  <si>
    <t>KELIN</t>
  </si>
  <si>
    <t>EDWIN</t>
  </si>
  <si>
    <t>NAVIA</t>
  </si>
  <si>
    <t>TUAREZ</t>
  </si>
  <si>
    <t>RONALD</t>
  </si>
  <si>
    <t>ISIDORO</t>
  </si>
  <si>
    <t>ORMAZA</t>
  </si>
  <si>
    <t>VILLAMAR</t>
  </si>
  <si>
    <t>FABRICIO</t>
  </si>
  <si>
    <t>ORTEGA</t>
  </si>
  <si>
    <t>CRISTIAN</t>
  </si>
  <si>
    <t>JAIRO</t>
  </si>
  <si>
    <t>PADILLA</t>
  </si>
  <si>
    <t>CONDOR</t>
  </si>
  <si>
    <t>KLEVER</t>
  </si>
  <si>
    <t>PARRAGA</t>
  </si>
  <si>
    <t>AGUAYO</t>
  </si>
  <si>
    <t>EDDER</t>
  </si>
  <si>
    <t>PISCO</t>
  </si>
  <si>
    <t>VASQUEZ</t>
  </si>
  <si>
    <t>VICTOR</t>
  </si>
  <si>
    <t>HUGO</t>
  </si>
  <si>
    <t>PLUA</t>
  </si>
  <si>
    <t>CHIQUITO</t>
  </si>
  <si>
    <t>GASPAR</t>
  </si>
  <si>
    <t>BOLIVAR</t>
  </si>
  <si>
    <t>REMACHE</t>
  </si>
  <si>
    <t>FELIX</t>
  </si>
  <si>
    <t>ROMERO</t>
  </si>
  <si>
    <t>EDISON</t>
  </si>
  <si>
    <t>SANDRO</t>
  </si>
  <si>
    <t>JUNIOR</t>
  </si>
  <si>
    <t>CHAVARRIA</t>
  </si>
  <si>
    <t>GERMAN</t>
  </si>
  <si>
    <t>SANCHEZ</t>
  </si>
  <si>
    <t>GUERRERO</t>
  </si>
  <si>
    <t>PEÑAFIEL</t>
  </si>
  <si>
    <t>ERNESTO</t>
  </si>
  <si>
    <t>SANTANA</t>
  </si>
  <si>
    <t>JORGE</t>
  </si>
  <si>
    <t>ENRIQUE</t>
  </si>
  <si>
    <t>SORNOZA</t>
  </si>
  <si>
    <t>VINCES</t>
  </si>
  <si>
    <t>ANDY</t>
  </si>
  <si>
    <t>JOSUE</t>
  </si>
  <si>
    <t>VERA</t>
  </si>
  <si>
    <t>VALDIVIEZO</t>
  </si>
  <si>
    <t>TEODORO</t>
  </si>
  <si>
    <t>VILLAFUERTE</t>
  </si>
  <si>
    <t>VÍCTOR</t>
  </si>
  <si>
    <t>PANCHANA</t>
  </si>
  <si>
    <t>ALBERTO</t>
  </si>
  <si>
    <t>AMPUERO</t>
  </si>
  <si>
    <t>MARIA</t>
  </si>
  <si>
    <t>MERCEDES</t>
  </si>
  <si>
    <t>MACIAS</t>
  </si>
  <si>
    <t>RIVERA</t>
  </si>
  <si>
    <t>JONNATHAN</t>
  </si>
  <si>
    <t>ABDON</t>
  </si>
  <si>
    <t>SOLORZANO</t>
  </si>
  <si>
    <t>ADRIAN</t>
  </si>
  <si>
    <t>SANTIAGO</t>
  </si>
  <si>
    <t>CASTRO</t>
  </si>
  <si>
    <t>MARGARITA</t>
  </si>
  <si>
    <t>ELIZABETH</t>
  </si>
  <si>
    <t>TRAVERSO</t>
  </si>
  <si>
    <t>MONTALVO</t>
  </si>
  <si>
    <t>VELIZ</t>
  </si>
  <si>
    <t>MARITZA</t>
  </si>
  <si>
    <t>GISSELA</t>
  </si>
  <si>
    <t>JUAN</t>
  </si>
  <si>
    <t>EMILIO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</si>
</sst>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d/m/yy;@"/>
    <numFmt numFmtId="166" formatCode="0######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name val="Calibri"/>
      <family val="2"/>
    </font>
    <font>
      <sz val="11"/>
      <color rgb="FF000000"/>
      <name val="Aptos Narrow"/>
      <family val="2"/>
    </font>
    <font>
      <b/>
      <sz val="14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92">
    <xf numFmtId="0" fontId="0" fillId="0" borderId="0" xfId="0"/>
    <xf numFmtId="0" fontId="3" fillId="0" borderId="0" xfId="0" applyFont="1"/>
    <xf numFmtId="0" fontId="4" fillId="0" borderId="0" xfId="0" applyFont="1"/>
    <xf numFmtId="165" fontId="3" fillId="0" borderId="0" xfId="0" applyNumberFormat="1" applyFont="1"/>
    <xf numFmtId="14" fontId="2" fillId="0" borderId="1" xfId="0" applyNumberFormat="1" applyFont="1" applyBorder="1" applyAlignment="1">
      <alignment horizontal="center"/>
    </xf>
    <xf numFmtId="14" fontId="2" fillId="0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49" fontId="2" fillId="0" borderId="1" xfId="1" quotePrefix="1" applyNumberFormat="1" applyFont="1" applyFill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14" fontId="3" fillId="0" borderId="2" xfId="0" applyNumberFormat="1" applyFont="1" applyBorder="1" applyAlignment="1">
      <alignment horizontal="center" wrapText="1"/>
    </xf>
    <xf numFmtId="14" fontId="2" fillId="2" borderId="1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4" fontId="2" fillId="0" borderId="2" xfId="1" applyNumberFormat="1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4" fontId="2" fillId="0" borderId="2" xfId="1" applyNumberFormat="1" applyFont="1" applyFill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14" fontId="7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0" fillId="0" borderId="1" xfId="0" applyFont="1" applyBorder="1" applyAlignment="1">
      <alignment wrapText="1"/>
    </xf>
    <xf numFmtId="0" fontId="10" fillId="0" borderId="5" xfId="0" applyFont="1" applyBorder="1" applyAlignment="1">
      <alignment vertical="center" wrapText="1"/>
    </xf>
    <xf numFmtId="0" fontId="3" fillId="0" borderId="9" xfId="0" applyFont="1" applyBorder="1"/>
    <xf numFmtId="0" fontId="3" fillId="0" borderId="10" xfId="0" applyFont="1" applyBorder="1"/>
    <xf numFmtId="0" fontId="5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14" fontId="9" fillId="0" borderId="7" xfId="2" applyNumberFormat="1" applyFont="1" applyBorder="1" applyAlignment="1">
      <alignment horizontal="center"/>
    </xf>
    <xf numFmtId="14" fontId="9" fillId="2" borderId="7" xfId="2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/>
    </xf>
    <xf numFmtId="14" fontId="2" fillId="0" borderId="7" xfId="0" applyNumberFormat="1" applyFont="1" applyBorder="1" applyAlignment="1">
      <alignment horizontal="center" vertical="center" wrapText="1"/>
    </xf>
    <xf numFmtId="14" fontId="2" fillId="2" borderId="7" xfId="0" applyNumberFormat="1" applyFont="1" applyFill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49" fontId="2" fillId="0" borderId="2" xfId="1" quotePrefix="1" applyNumberFormat="1" applyFont="1" applyFill="1" applyBorder="1" applyAlignment="1">
      <alignment horizontal="center"/>
    </xf>
    <xf numFmtId="14" fontId="2" fillId="2" borderId="2" xfId="1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5" fillId="0" borderId="2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/>
    </xf>
    <xf numFmtId="14" fontId="7" fillId="2" borderId="6" xfId="0" applyNumberFormat="1" applyFont="1" applyFill="1" applyBorder="1"/>
    <xf numFmtId="0" fontId="0" fillId="0" borderId="11" xfId="0" applyBorder="1" applyAlignment="1">
      <alignment horizontal="center"/>
    </xf>
    <xf numFmtId="14" fontId="2" fillId="0" borderId="11" xfId="1" applyNumberFormat="1" applyFont="1" applyFill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14" fontId="7" fillId="2" borderId="6" xfId="0" applyNumberFormat="1" applyFont="1" applyFill="1" applyBorder="1" applyAlignment="1">
      <alignment horizontal="right"/>
    </xf>
    <xf numFmtId="0" fontId="0" fillId="0" borderId="2" xfId="0" applyBorder="1"/>
    <xf numFmtId="0" fontId="2" fillId="2" borderId="2" xfId="0" applyFont="1" applyFill="1" applyBorder="1"/>
    <xf numFmtId="49" fontId="5" fillId="0" borderId="3" xfId="0" applyNumberFormat="1" applyFont="1" applyBorder="1" applyAlignment="1">
      <alignment horizontal="center" vertical="center" wrapText="1"/>
    </xf>
    <xf numFmtId="0" fontId="0" fillId="0" borderId="11" xfId="0" applyBorder="1"/>
    <xf numFmtId="14" fontId="2" fillId="2" borderId="11" xfId="1" applyNumberFormat="1" applyFont="1" applyFill="1" applyBorder="1" applyAlignment="1">
      <alignment horizontal="center"/>
    </xf>
    <xf numFmtId="0" fontId="2" fillId="2" borderId="11" xfId="0" applyFont="1" applyFill="1" applyBorder="1"/>
    <xf numFmtId="49" fontId="2" fillId="2" borderId="11" xfId="0" applyNumberFormat="1" applyFont="1" applyFill="1" applyBorder="1" applyAlignment="1">
      <alignment horizontal="center"/>
    </xf>
    <xf numFmtId="0" fontId="3" fillId="2" borderId="10" xfId="0" applyFont="1" applyFill="1" applyBorder="1"/>
    <xf numFmtId="0" fontId="3" fillId="2" borderId="9" xfId="0" applyFont="1" applyFill="1" applyBorder="1"/>
    <xf numFmtId="14" fontId="2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 indent="1"/>
    </xf>
    <xf numFmtId="0" fontId="2" fillId="2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 vertical="center"/>
    </xf>
    <xf numFmtId="165" fontId="3" fillId="0" borderId="2" xfId="0" applyNumberFormat="1" applyFont="1" applyBorder="1"/>
    <xf numFmtId="0" fontId="2" fillId="0" borderId="2" xfId="0" applyFont="1" applyBorder="1"/>
    <xf numFmtId="0" fontId="11" fillId="0" borderId="2" xfId="0" applyFont="1" applyBorder="1" applyAlignment="1">
      <alignment horizontal="center"/>
    </xf>
    <xf numFmtId="1" fontId="2" fillId="0" borderId="1" xfId="0" applyNumberFormat="1" applyFont="1" applyBorder="1"/>
    <xf numFmtId="0" fontId="2" fillId="0" borderId="1" xfId="0" applyFont="1" applyBorder="1"/>
    <xf numFmtId="14" fontId="2" fillId="0" borderId="1" xfId="1" applyNumberFormat="1" applyFont="1" applyFill="1" applyBorder="1" applyAlignment="1"/>
    <xf numFmtId="14" fontId="7" fillId="0" borderId="6" xfId="0" applyNumberFormat="1" applyFont="1" applyBorder="1"/>
    <xf numFmtId="14" fontId="7" fillId="3" borderId="6" xfId="0" applyNumberFormat="1" applyFont="1" applyFill="1" applyBorder="1"/>
    <xf numFmtId="0" fontId="8" fillId="2" borderId="0" xfId="2" applyFill="1" applyBorder="1" applyAlignment="1"/>
    <xf numFmtId="0" fontId="8" fillId="3" borderId="0" xfId="2" applyFill="1" applyBorder="1" applyAlignment="1"/>
    <xf numFmtId="0" fontId="8" fillId="2" borderId="12" xfId="2" applyFill="1" applyBorder="1" applyAlignment="1"/>
    <xf numFmtId="14" fontId="9" fillId="2" borderId="10" xfId="2" applyNumberFormat="1" applyFont="1" applyFill="1" applyBorder="1" applyAlignment="1">
      <alignment horizontal="center"/>
    </xf>
    <xf numFmtId="0" fontId="8" fillId="2" borderId="13" xfId="2" applyFill="1" applyBorder="1" applyAlignment="1"/>
    <xf numFmtId="14" fontId="7" fillId="2" borderId="1" xfId="0" applyNumberFormat="1" applyFont="1" applyFill="1" applyBorder="1" applyAlignment="1">
      <alignment horizontal="right"/>
    </xf>
    <xf numFmtId="14" fontId="7" fillId="2" borderId="1" xfId="0" applyNumberFormat="1" applyFont="1" applyFill="1" applyBorder="1"/>
    <xf numFmtId="0" fontId="3" fillId="0" borderId="1" xfId="0" applyFont="1" applyBorder="1"/>
    <xf numFmtId="0" fontId="12" fillId="0" borderId="11" xfId="0" applyFont="1" applyBorder="1" applyAlignment="1">
      <alignment horizontal="left"/>
    </xf>
    <xf numFmtId="1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" fontId="2" fillId="2" borderId="2" xfId="0" applyNumberFormat="1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/>
    </xf>
    <xf numFmtId="1" fontId="2" fillId="2" borderId="11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9" fillId="2" borderId="1" xfId="2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8" fillId="2" borderId="1" xfId="3" applyFill="1" applyBorder="1" applyAlignment="1"/>
    <xf numFmtId="14" fontId="2" fillId="2" borderId="0" xfId="1" applyNumberFormat="1" applyFont="1" applyFill="1" applyBorder="1" applyAlignment="1">
      <alignment horizontal="center"/>
    </xf>
    <xf numFmtId="14" fontId="9" fillId="2" borderId="0" xfId="2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3" xfId="0" applyFont="1" applyFill="1" applyBorder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49" fontId="2" fillId="2" borderId="1" xfId="0" quotePrefix="1" applyNumberFormat="1" applyFont="1" applyFill="1" applyBorder="1" applyAlignment="1">
      <alignment horizontal="center"/>
    </xf>
    <xf numFmtId="0" fontId="8" fillId="2" borderId="13" xfId="3" applyFill="1" applyBorder="1" applyAlignment="1"/>
    <xf numFmtId="14" fontId="13" fillId="2" borderId="7" xfId="0" applyNumberFormat="1" applyFont="1" applyFill="1" applyBorder="1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14" fontId="7" fillId="2" borderId="3" xfId="0" applyNumberFormat="1" applyFont="1" applyFill="1" applyBorder="1"/>
    <xf numFmtId="0" fontId="8" fillId="0" borderId="13" xfId="2" applyFill="1" applyBorder="1" applyAlignment="1"/>
    <xf numFmtId="0" fontId="8" fillId="0" borderId="0" xfId="2" applyFill="1" applyBorder="1" applyAlignment="1"/>
    <xf numFmtId="0" fontId="8" fillId="0" borderId="7" xfId="2" applyBorder="1"/>
    <xf numFmtId="0" fontId="8" fillId="0" borderId="7" xfId="2" applyFill="1" applyBorder="1" applyAlignment="1"/>
    <xf numFmtId="0" fontId="8" fillId="2" borderId="7" xfId="2" applyFill="1" applyBorder="1" applyAlignment="1"/>
    <xf numFmtId="0" fontId="8" fillId="0" borderId="7" xfId="0" applyFont="1" applyBorder="1"/>
    <xf numFmtId="14" fontId="2" fillId="2" borderId="14" xfId="1" applyNumberFormat="1" applyFont="1" applyFill="1" applyBorder="1" applyAlignment="1">
      <alignment horizontal="center"/>
    </xf>
    <xf numFmtId="0" fontId="2" fillId="0" borderId="14" xfId="0" applyFont="1" applyBorder="1"/>
    <xf numFmtId="0" fontId="5" fillId="0" borderId="0" xfId="0" applyFont="1" applyAlignment="1">
      <alignment vertical="center"/>
    </xf>
    <xf numFmtId="0" fontId="2" fillId="0" borderId="0" xfId="0" applyFont="1"/>
    <xf numFmtId="49" fontId="2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2" borderId="0" xfId="0" applyNumberFormat="1" applyFont="1" applyFill="1" applyAlignment="1">
      <alignment horizontal="center"/>
    </xf>
    <xf numFmtId="14" fontId="7" fillId="2" borderId="0" xfId="0" applyNumberFormat="1" applyFont="1" applyFill="1" applyAlignment="1">
      <alignment horizontal="righ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49" fontId="2" fillId="2" borderId="1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14" fontId="2" fillId="2" borderId="15" xfId="0" applyNumberFormat="1" applyFont="1" applyFill="1" applyBorder="1" applyAlignment="1">
      <alignment horizontal="center"/>
    </xf>
    <xf numFmtId="14" fontId="9" fillId="0" borderId="15" xfId="2" applyNumberFormat="1" applyFont="1" applyBorder="1" applyAlignment="1">
      <alignment horizontal="center"/>
    </xf>
    <xf numFmtId="14" fontId="7" fillId="2" borderId="8" xfId="0" applyNumberFormat="1" applyFont="1" applyFill="1" applyBorder="1"/>
    <xf numFmtId="0" fontId="3" fillId="0" borderId="16" xfId="0" applyFont="1" applyBorder="1"/>
    <xf numFmtId="0" fontId="3" fillId="0" borderId="14" xfId="0" applyFont="1" applyBorder="1" applyAlignment="1">
      <alignment horizontal="center"/>
    </xf>
    <xf numFmtId="0" fontId="8" fillId="2" borderId="1" xfId="2" applyFill="1" applyBorder="1" applyAlignment="1"/>
    <xf numFmtId="0" fontId="8" fillId="0" borderId="13" xfId="3" applyFill="1" applyBorder="1" applyAlignment="1"/>
    <xf numFmtId="0" fontId="3" fillId="0" borderId="0" xfId="0" applyFont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5" xfId="0" applyFont="1" applyFill="1" applyBorder="1" applyAlignment="1">
      <alignment horizontal="center"/>
    </xf>
    <xf numFmtId="14" fontId="14" fillId="2" borderId="6" xfId="0" applyNumberFormat="1" applyFont="1" applyFill="1" applyBorder="1"/>
    <xf numFmtId="14" fontId="14" fillId="2" borderId="1" xfId="0" applyNumberFormat="1" applyFont="1" applyFill="1" applyBorder="1"/>
    <xf numFmtId="14" fontId="3" fillId="0" borderId="1" xfId="0" applyNumberFormat="1" applyFont="1" applyBorder="1" applyAlignment="1">
      <alignment horizontal="center"/>
    </xf>
    <xf numFmtId="0" fontId="3" fillId="0" borderId="17" xfId="0" applyFont="1" applyBorder="1"/>
    <xf numFmtId="0" fontId="8" fillId="0" borderId="1" xfId="3" applyFill="1" applyBorder="1" applyAlignment="1"/>
    <xf numFmtId="14" fontId="9" fillId="0" borderId="17" xfId="2" applyNumberFormat="1" applyFont="1" applyBorder="1" applyAlignment="1">
      <alignment horizontal="center"/>
    </xf>
    <xf numFmtId="166" fontId="11" fillId="0" borderId="1" xfId="0" quotePrefix="1" applyNumberFormat="1" applyFont="1" applyBorder="1" applyAlignment="1">
      <alignment horizontal="right"/>
    </xf>
    <xf numFmtId="166" fontId="11" fillId="0" borderId="14" xfId="0" quotePrefix="1" applyNumberFormat="1" applyFont="1" applyBorder="1" applyAlignment="1">
      <alignment horizontal="right"/>
    </xf>
    <xf numFmtId="1" fontId="11" fillId="0" borderId="1" xfId="0" quotePrefix="1" applyNumberFormat="1" applyFont="1" applyBorder="1" applyAlignment="1">
      <alignment horizontal="right"/>
    </xf>
    <xf numFmtId="0" fontId="11" fillId="2" borderId="1" xfId="0" quotePrefix="1" applyFont="1" applyFill="1" applyBorder="1" applyAlignment="1">
      <alignment horizontal="right"/>
    </xf>
    <xf numFmtId="166" fontId="11" fillId="2" borderId="1" xfId="0" quotePrefix="1" applyNumberFormat="1" applyFont="1" applyFill="1" applyBorder="1" applyAlignment="1">
      <alignment horizontal="right"/>
    </xf>
    <xf numFmtId="0" fontId="2" fillId="2" borderId="7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4" fillId="0" borderId="0" xfId="0" applyFont="1" applyAlignment="1">
      <alignment horizontal="center" vertical="center" wrapText="1"/>
    </xf>
    <xf numFmtId="14" fontId="3" fillId="2" borderId="18" xfId="0" applyNumberFormat="1" applyFont="1" applyFill="1" applyBorder="1" applyAlignment="1">
      <alignment horizontal="center"/>
    </xf>
    <xf numFmtId="0" fontId="14" fillId="2" borderId="13" xfId="0" applyFont="1" applyFill="1" applyBorder="1" applyAlignment="1">
      <alignment horizontal="center"/>
    </xf>
    <xf numFmtId="14" fontId="3" fillId="2" borderId="7" xfId="0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14" fontId="13" fillId="0" borderId="7" xfId="0" applyNumberFormat="1" applyFont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166" fontId="11" fillId="0" borderId="3" xfId="0" quotePrefix="1" applyNumberFormat="1" applyFont="1" applyBorder="1" applyAlignment="1">
      <alignment horizontal="right"/>
    </xf>
    <xf numFmtId="166" fontId="11" fillId="2" borderId="3" xfId="0" quotePrefix="1" applyNumberFormat="1" applyFont="1" applyFill="1" applyBorder="1" applyAlignment="1">
      <alignment horizontal="right"/>
    </xf>
    <xf numFmtId="0" fontId="11" fillId="2" borderId="3" xfId="0" quotePrefix="1" applyFont="1" applyFill="1" applyBorder="1" applyAlignment="1">
      <alignment horizontal="right"/>
    </xf>
    <xf numFmtId="0" fontId="12" fillId="0" borderId="11" xfId="0" applyFont="1" applyBorder="1" applyAlignment="1">
      <alignment horizontal="left"/>
    </xf>
  </cellXfs>
  <cellStyles count="4">
    <cellStyle name="Hipervínculo" xfId="3" builtinId="8"/>
    <cellStyle name="Hyperlink" xfId="2" xr:uid="{00000000-0005-0000-0000-000000000000}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le_meza29@hotmail.com" TargetMode="External"/><Relationship Id="rId18" Type="http://schemas.openxmlformats.org/officeDocument/2006/relationships/hyperlink" Target="mailto:rnaviatuarez@gmail.com" TargetMode="External"/><Relationship Id="rId26" Type="http://schemas.openxmlformats.org/officeDocument/2006/relationships/hyperlink" Target="mailto:sanchezjhonny391@gmail.com" TargetMode="External"/><Relationship Id="rId39" Type="http://schemas.openxmlformats.org/officeDocument/2006/relationships/hyperlink" Target="mailto:fortunatobrravo123@gmail.com" TargetMode="External"/><Relationship Id="rId21" Type="http://schemas.openxmlformats.org/officeDocument/2006/relationships/hyperlink" Target="mailto:santoseder145@gmail.com" TargetMode="External"/><Relationship Id="rId34" Type="http://schemas.openxmlformats.org/officeDocument/2006/relationships/hyperlink" Target="mailto:roberth99lizz@gmial.com" TargetMode="External"/><Relationship Id="rId42" Type="http://schemas.openxmlformats.org/officeDocument/2006/relationships/hyperlink" Target="mailto:darwinsan2719611@gmail.com" TargetMode="External"/><Relationship Id="rId47" Type="http://schemas.openxmlformats.org/officeDocument/2006/relationships/hyperlink" Target="mailto:alejandroce1@hotmail.com" TargetMode="External"/><Relationship Id="rId50" Type="http://schemas.openxmlformats.org/officeDocument/2006/relationships/hyperlink" Target="mailto:jorgesantana1986@outlook.com" TargetMode="External"/><Relationship Id="rId55" Type="http://schemas.openxmlformats.org/officeDocument/2006/relationships/hyperlink" Target="mailto:jonyrodry_kuday@hotmail.com" TargetMode="External"/><Relationship Id="rId7" Type="http://schemas.openxmlformats.org/officeDocument/2006/relationships/hyperlink" Target="mailto:joseleonelcederosa77@gmail.com" TargetMode="External"/><Relationship Id="rId2" Type="http://schemas.openxmlformats.org/officeDocument/2006/relationships/hyperlink" Target="mailto:jamess81forever@hotmail.com" TargetMode="External"/><Relationship Id="rId16" Type="http://schemas.openxmlformats.org/officeDocument/2006/relationships/hyperlink" Target="mailto:moreirafrancisco58@gmail.com" TargetMode="External"/><Relationship Id="rId29" Type="http://schemas.openxmlformats.org/officeDocument/2006/relationships/hyperlink" Target="mailto:mendozanestor754@gmail.con" TargetMode="External"/><Relationship Id="rId11" Type="http://schemas.openxmlformats.org/officeDocument/2006/relationships/hyperlink" Target="mailto:carlos_97_23@hotmail.com" TargetMode="External"/><Relationship Id="rId24" Type="http://schemas.openxmlformats.org/officeDocument/2006/relationships/hyperlink" Target="mailto:fremache66@gmail.com" TargetMode="External"/><Relationship Id="rId32" Type="http://schemas.openxmlformats.org/officeDocument/2006/relationships/hyperlink" Target="mailto:eliciomoreira543@gmail.com" TargetMode="External"/><Relationship Id="rId37" Type="http://schemas.openxmlformats.org/officeDocument/2006/relationships/hyperlink" Target="mailto:cobenamiguel75@gamil.com" TargetMode="External"/><Relationship Id="rId40" Type="http://schemas.openxmlformats.org/officeDocument/2006/relationships/hyperlink" Target="mailto:edisonsandroromero@gmail.com" TargetMode="External"/><Relationship Id="rId45" Type="http://schemas.openxmlformats.org/officeDocument/2006/relationships/hyperlink" Target="mailto:intriagopatricio016@gmail.com" TargetMode="External"/><Relationship Id="rId53" Type="http://schemas.openxmlformats.org/officeDocument/2006/relationships/hyperlink" Target="mailto:klever_macias@hotmail.com" TargetMode="External"/><Relationship Id="rId58" Type="http://schemas.openxmlformats.org/officeDocument/2006/relationships/hyperlink" Target="mailto:vtraverso@transmonserrate.com.ec" TargetMode="External"/><Relationship Id="rId5" Type="http://schemas.openxmlformats.org/officeDocument/2006/relationships/hyperlink" Target="mailto:cristhianccedeno2015@hotmail.com" TargetMode="External"/><Relationship Id="rId61" Type="http://schemas.openxmlformats.org/officeDocument/2006/relationships/hyperlink" Target="mailto:sornozavincesa@gmail.com" TargetMode="External"/><Relationship Id="rId19" Type="http://schemas.openxmlformats.org/officeDocument/2006/relationships/hyperlink" Target="mailto:ormaza029@gmail.com" TargetMode="External"/><Relationship Id="rId14" Type="http://schemas.openxmlformats.org/officeDocument/2006/relationships/hyperlink" Target="mailto:cmolinaintriago@gmail.com" TargetMode="External"/><Relationship Id="rId22" Type="http://schemas.openxmlformats.org/officeDocument/2006/relationships/hyperlink" Target="mailto:piscovictorhugo@gmail.com" TargetMode="External"/><Relationship Id="rId27" Type="http://schemas.openxmlformats.org/officeDocument/2006/relationships/hyperlink" Target="mailto:klecin.diciembre@gmail.com" TargetMode="External"/><Relationship Id="rId30" Type="http://schemas.openxmlformats.org/officeDocument/2006/relationships/hyperlink" Target="mailto:candelacarlos361@gmail.com" TargetMode="External"/><Relationship Id="rId35" Type="http://schemas.openxmlformats.org/officeDocument/2006/relationships/hyperlink" Target="mailto:eddy1989moreira@gmail.com" TargetMode="External"/><Relationship Id="rId43" Type="http://schemas.openxmlformats.org/officeDocument/2006/relationships/hyperlink" Target="mailto:byronarriaga1993@gamil.com" TargetMode="External"/><Relationship Id="rId48" Type="http://schemas.openxmlformats.org/officeDocument/2006/relationships/hyperlink" Target="mailto:villafuerteloorvictorhugo@gmail.com" TargetMode="External"/><Relationship Id="rId56" Type="http://schemas.openxmlformats.org/officeDocument/2006/relationships/hyperlink" Target="mailto:mzambrano@transmonserrate.com.ec" TargetMode="External"/><Relationship Id="rId8" Type="http://schemas.openxmlformats.org/officeDocument/2006/relationships/hyperlink" Target="mailto:wilmercchilan82@gmail.com" TargetMode="External"/><Relationship Id="rId51" Type="http://schemas.openxmlformats.org/officeDocument/2006/relationships/hyperlink" Target="mailto:miguelvaldivieso2007@outlook.com" TargetMode="External"/><Relationship Id="rId3" Type="http://schemas.openxmlformats.org/officeDocument/2006/relationships/hyperlink" Target="mailto:wilsoncaiza1708@gmail.com" TargetMode="External"/><Relationship Id="rId12" Type="http://schemas.openxmlformats.org/officeDocument/2006/relationships/hyperlink" Target="mailto:luchingo1130@gmail.com" TargetMode="External"/><Relationship Id="rId17" Type="http://schemas.openxmlformats.org/officeDocument/2006/relationships/hyperlink" Target="mailto:kamuniz@transmoserrate.com.ec" TargetMode="External"/><Relationship Id="rId25" Type="http://schemas.openxmlformats.org/officeDocument/2006/relationships/hyperlink" Target="mailto:leonardosabandochavarria@gmail.com" TargetMode="External"/><Relationship Id="rId33" Type="http://schemas.openxmlformats.org/officeDocument/2006/relationships/hyperlink" Target="mailto:fabianmantuano2010@hotmail.com" TargetMode="External"/><Relationship Id="rId38" Type="http://schemas.openxmlformats.org/officeDocument/2006/relationships/hyperlink" Target="mailto:chakalito1981kplc@hotmail.com" TargetMode="External"/><Relationship Id="rId46" Type="http://schemas.openxmlformats.org/officeDocument/2006/relationships/hyperlink" Target="mailto:gaiborhenry0@gmail.com" TargetMode="External"/><Relationship Id="rId59" Type="http://schemas.openxmlformats.org/officeDocument/2006/relationships/hyperlink" Target="mailto:margaritaelizabethsc29@hotmail.com" TargetMode="External"/><Relationship Id="rId20" Type="http://schemas.openxmlformats.org/officeDocument/2006/relationships/hyperlink" Target="mailto:moreira1995caicedo@gmail.com" TargetMode="External"/><Relationship Id="rId41" Type="http://schemas.openxmlformats.org/officeDocument/2006/relationships/hyperlink" Target="mailto:olgermolina561@gmail.com" TargetMode="External"/><Relationship Id="rId54" Type="http://schemas.openxmlformats.org/officeDocument/2006/relationships/hyperlink" Target="mailto:arodriguez@transmonserrate.com.ec" TargetMode="External"/><Relationship Id="rId62" Type="http://schemas.openxmlformats.org/officeDocument/2006/relationships/printerSettings" Target="../printerSettings/printerSettings1.bin"/><Relationship Id="rId1" Type="http://schemas.openxmlformats.org/officeDocument/2006/relationships/hyperlink" Target="mailto:12aguilarjoselito@gmail.com" TargetMode="External"/><Relationship Id="rId6" Type="http://schemas.openxmlformats.org/officeDocument/2006/relationships/hyperlink" Target="mailto:robinsoncedeno2060@gmail.com" TargetMode="External"/><Relationship Id="rId15" Type="http://schemas.openxmlformats.org/officeDocument/2006/relationships/hyperlink" Target="mailto:edgaralonsomora76@gmail.com" TargetMode="External"/><Relationship Id="rId23" Type="http://schemas.openxmlformats.org/officeDocument/2006/relationships/hyperlink" Target="mailto:gasparplua@gmail.com" TargetMode="External"/><Relationship Id="rId28" Type="http://schemas.openxmlformats.org/officeDocument/2006/relationships/hyperlink" Target="mailto:jhonnycedenocool@hotmail.com" TargetMode="External"/><Relationship Id="rId36" Type="http://schemas.openxmlformats.org/officeDocument/2006/relationships/hyperlink" Target="mailto:ramoncho1977@oulook.com" TargetMode="External"/><Relationship Id="rId49" Type="http://schemas.openxmlformats.org/officeDocument/2006/relationships/hyperlink" Target="mailto:danielsanchez63451@gmail.com" TargetMode="External"/><Relationship Id="rId57" Type="http://schemas.openxmlformats.org/officeDocument/2006/relationships/hyperlink" Target="mailto:meche_m_93@hotmail.com" TargetMode="External"/><Relationship Id="rId10" Type="http://schemas.openxmlformats.org/officeDocument/2006/relationships/hyperlink" Target="mailto:jonaloor1989@gmail.com" TargetMode="External"/><Relationship Id="rId31" Type="http://schemas.openxmlformats.org/officeDocument/2006/relationships/hyperlink" Target="mailto:jeampiersaltos96@gmial.com" TargetMode="External"/><Relationship Id="rId44" Type="http://schemas.openxmlformats.org/officeDocument/2006/relationships/hyperlink" Target="mailto:burrico1987@gmail.com" TargetMode="External"/><Relationship Id="rId52" Type="http://schemas.openxmlformats.org/officeDocument/2006/relationships/hyperlink" Target="mailto:didaforo2001@gmail.com" TargetMode="External"/><Relationship Id="rId60" Type="http://schemas.openxmlformats.org/officeDocument/2006/relationships/hyperlink" Target="mailto:fr6530774@gmail.com" TargetMode="External"/><Relationship Id="rId4" Type="http://schemas.openxmlformats.org/officeDocument/2006/relationships/hyperlink" Target="mailto:luiscedenoflores@hotmail.com" TargetMode="External"/><Relationship Id="rId9" Type="http://schemas.openxmlformats.org/officeDocument/2006/relationships/hyperlink" Target="mailto:darwinconforme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83"/>
  <sheetViews>
    <sheetView tabSelected="1" topLeftCell="A3" zoomScale="55" zoomScaleNormal="55" workbookViewId="0">
      <pane ySplit="1" topLeftCell="A4" activePane="bottomLeft" state="frozen"/>
      <selection activeCell="A3" sqref="A3"/>
      <selection pane="bottomLeft" activeCell="G32" sqref="G32"/>
    </sheetView>
  </sheetViews>
  <sheetFormatPr baseColWidth="10" defaultColWidth="10.85546875" defaultRowHeight="12.75" customHeight="1" x14ac:dyDescent="0.2"/>
  <cols>
    <col min="1" max="1" width="7.85546875" style="1" customWidth="1"/>
    <col min="2" max="2" width="30.7109375" style="1" bestFit="1" customWidth="1"/>
    <col min="3" max="3" width="44.85546875" style="1" bestFit="1" customWidth="1"/>
    <col min="4" max="7" width="44.85546875" style="1" customWidth="1"/>
    <col min="8" max="8" width="11" style="1" customWidth="1"/>
    <col min="9" max="9" width="16.7109375" style="1" bestFit="1" customWidth="1"/>
    <col min="10" max="10" width="42.28515625" style="1" customWidth="1"/>
    <col min="11" max="11" width="22.7109375" style="1" customWidth="1"/>
    <col min="12" max="12" width="31.28515625" style="1" customWidth="1"/>
    <col min="13" max="13" width="25.140625" style="1" customWidth="1"/>
    <col min="14" max="14" width="26.5703125" style="1" customWidth="1"/>
    <col min="15" max="15" width="25.7109375" style="1" customWidth="1"/>
    <col min="16" max="16" width="32.85546875" style="1" customWidth="1"/>
    <col min="17" max="17" width="102.7109375" style="1" customWidth="1"/>
    <col min="18" max="18" width="141.140625" style="1" hidden="1" customWidth="1"/>
    <col min="19" max="19" width="41.28515625" style="1" hidden="1" customWidth="1"/>
    <col min="20" max="20" width="54.28515625" style="1" hidden="1" customWidth="1"/>
    <col min="21" max="21" width="46.85546875" style="1" customWidth="1"/>
    <col min="22" max="22" width="42.28515625" style="1" hidden="1" customWidth="1"/>
    <col min="23" max="23" width="30.28515625" style="1" hidden="1" customWidth="1"/>
    <col min="24" max="24" width="32.28515625" style="1" hidden="1" customWidth="1"/>
    <col min="25" max="25" width="41.28515625" style="1" customWidth="1"/>
    <col min="26" max="26" width="17.28515625" style="1" bestFit="1" customWidth="1"/>
    <col min="27" max="27" width="17" style="1" customWidth="1"/>
    <col min="28" max="28" width="17" style="160" customWidth="1"/>
    <col min="29" max="29" width="39.140625" style="1" customWidth="1"/>
    <col min="30" max="31" width="19.28515625" style="1" customWidth="1"/>
    <col min="32" max="32" width="11.42578125" style="1" customWidth="1"/>
    <col min="33" max="16384" width="10.85546875" style="1"/>
  </cols>
  <sheetData>
    <row r="1" spans="1:33" hidden="1" x14ac:dyDescent="0.2">
      <c r="B1" s="2" t="s">
        <v>0</v>
      </c>
      <c r="J1" s="3"/>
      <c r="K1" s="85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33" hidden="1" x14ac:dyDescent="0.2">
      <c r="B2" s="2" t="s">
        <v>1</v>
      </c>
      <c r="K2" s="12"/>
      <c r="AF2" s="100"/>
      <c r="AG2" s="100"/>
    </row>
    <row r="3" spans="1:33" ht="38.25" x14ac:dyDescent="0.2">
      <c r="A3" s="7" t="s">
        <v>2</v>
      </c>
      <c r="B3" s="8" t="s">
        <v>3</v>
      </c>
      <c r="C3" s="7" t="s">
        <v>374</v>
      </c>
      <c r="D3" s="7"/>
      <c r="E3" s="7"/>
      <c r="F3" s="7"/>
      <c r="G3" s="7"/>
      <c r="H3" s="9" t="s">
        <v>5</v>
      </c>
      <c r="I3" s="73" t="s">
        <v>6</v>
      </c>
      <c r="J3" s="38" t="s">
        <v>7</v>
      </c>
      <c r="K3" s="21" t="s">
        <v>8</v>
      </c>
      <c r="L3" s="41" t="s">
        <v>286</v>
      </c>
      <c r="M3" s="41" t="s">
        <v>10</v>
      </c>
      <c r="N3" s="41" t="s">
        <v>11</v>
      </c>
      <c r="O3" s="41" t="s">
        <v>12</v>
      </c>
      <c r="P3" s="41" t="s">
        <v>13</v>
      </c>
      <c r="Q3" s="41" t="s">
        <v>294</v>
      </c>
      <c r="R3" s="41" t="s">
        <v>16</v>
      </c>
      <c r="S3" s="41" t="s">
        <v>17</v>
      </c>
      <c r="T3" s="41" t="s">
        <v>18</v>
      </c>
      <c r="U3" s="41" t="s">
        <v>320</v>
      </c>
      <c r="V3" s="41" t="s">
        <v>9</v>
      </c>
      <c r="W3" s="41" t="s">
        <v>15</v>
      </c>
      <c r="X3" s="41" t="s">
        <v>14</v>
      </c>
      <c r="Y3" s="41" t="s">
        <v>19</v>
      </c>
      <c r="Z3" s="41" t="s">
        <v>20</v>
      </c>
      <c r="AA3" s="34" t="s">
        <v>21</v>
      </c>
      <c r="AB3" s="124" t="s">
        <v>283</v>
      </c>
      <c r="AC3" s="35" t="s">
        <v>22</v>
      </c>
      <c r="AD3" s="46" t="s">
        <v>23</v>
      </c>
      <c r="AE3" s="46" t="s">
        <v>24</v>
      </c>
      <c r="AF3" s="119" t="s">
        <v>25</v>
      </c>
      <c r="AG3" s="120" t="s">
        <v>26</v>
      </c>
    </row>
    <row r="4" spans="1:33" ht="15" x14ac:dyDescent="0.25">
      <c r="A4" s="6">
        <v>1</v>
      </c>
      <c r="B4" s="17">
        <v>44229</v>
      </c>
      <c r="C4" s="89" t="s">
        <v>375</v>
      </c>
      <c r="D4" s="89" t="s">
        <v>376</v>
      </c>
      <c r="E4" s="89" t="s">
        <v>377</v>
      </c>
      <c r="F4" s="89" t="s">
        <v>378</v>
      </c>
      <c r="G4" s="89"/>
      <c r="H4" s="15" t="s">
        <v>27</v>
      </c>
      <c r="I4" s="174" t="s">
        <v>268</v>
      </c>
      <c r="J4" s="40" t="s">
        <v>28</v>
      </c>
      <c r="K4" s="24"/>
      <c r="L4" s="62" t="s">
        <v>319</v>
      </c>
      <c r="M4" s="62" t="s">
        <v>30</v>
      </c>
      <c r="N4" s="62" t="s">
        <v>31</v>
      </c>
      <c r="O4" s="62" t="s">
        <v>31</v>
      </c>
      <c r="P4" s="62"/>
      <c r="Q4" s="179" t="s">
        <v>296</v>
      </c>
      <c r="R4" s="62" t="s">
        <v>33</v>
      </c>
      <c r="S4" s="62"/>
      <c r="T4" s="62"/>
      <c r="U4" s="61" t="s">
        <v>29</v>
      </c>
      <c r="V4" s="61" t="s">
        <v>29</v>
      </c>
      <c r="W4" s="45"/>
      <c r="X4" s="45" t="s">
        <v>32</v>
      </c>
      <c r="Y4" s="123">
        <v>46044</v>
      </c>
      <c r="Z4" s="96" t="s">
        <v>34</v>
      </c>
      <c r="AA4" s="169">
        <v>47754</v>
      </c>
      <c r="AB4" s="161">
        <v>30</v>
      </c>
      <c r="AC4" s="97" t="s">
        <v>35</v>
      </c>
      <c r="AD4" s="79" t="s">
        <v>36</v>
      </c>
      <c r="AE4" s="79" t="s">
        <v>36</v>
      </c>
      <c r="AF4" s="113" t="s">
        <v>31</v>
      </c>
      <c r="AG4" s="113" t="s">
        <v>37</v>
      </c>
    </row>
    <row r="5" spans="1:33" ht="15" x14ac:dyDescent="0.25">
      <c r="A5" s="6">
        <v>2</v>
      </c>
      <c r="B5" s="17">
        <v>45722</v>
      </c>
      <c r="C5" s="89" t="s">
        <v>379</v>
      </c>
      <c r="D5" s="89" t="s">
        <v>380</v>
      </c>
      <c r="E5" s="89" t="s">
        <v>381</v>
      </c>
      <c r="F5" s="89" t="s">
        <v>382</v>
      </c>
      <c r="G5" s="89"/>
      <c r="H5" s="15" t="s">
        <v>151</v>
      </c>
      <c r="I5" s="174" t="s">
        <v>269</v>
      </c>
      <c r="J5" s="40" t="s">
        <v>45</v>
      </c>
      <c r="K5" s="24" t="s">
        <v>31</v>
      </c>
      <c r="L5" s="62" t="s">
        <v>31</v>
      </c>
      <c r="M5" s="62" t="s">
        <v>30</v>
      </c>
      <c r="N5" s="62" t="s">
        <v>31</v>
      </c>
      <c r="O5" s="62" t="s">
        <v>31</v>
      </c>
      <c r="P5" s="62" t="s">
        <v>53</v>
      </c>
      <c r="Q5" s="62" t="s">
        <v>295</v>
      </c>
      <c r="R5" s="62"/>
      <c r="S5" s="62"/>
      <c r="T5" s="62" t="s">
        <v>152</v>
      </c>
      <c r="U5" s="61" t="s">
        <v>29</v>
      </c>
      <c r="V5" s="61" t="s">
        <v>29</v>
      </c>
      <c r="W5" s="45"/>
      <c r="X5" s="45" t="s">
        <v>32</v>
      </c>
      <c r="Y5" s="49">
        <v>47174</v>
      </c>
      <c r="Z5" s="96" t="s">
        <v>31</v>
      </c>
      <c r="AA5" s="99">
        <v>46583</v>
      </c>
      <c r="AB5" s="161">
        <v>30</v>
      </c>
      <c r="AC5" s="97" t="s">
        <v>153</v>
      </c>
      <c r="AD5" s="79" t="s">
        <v>133</v>
      </c>
      <c r="AE5" s="79" t="s">
        <v>36</v>
      </c>
      <c r="AF5" s="113" t="s">
        <v>141</v>
      </c>
      <c r="AG5" s="113" t="s">
        <v>49</v>
      </c>
    </row>
    <row r="6" spans="1:33" ht="15" x14ac:dyDescent="0.25">
      <c r="A6" s="6">
        <v>3</v>
      </c>
      <c r="B6" s="17">
        <v>45741</v>
      </c>
      <c r="C6" s="89" t="s">
        <v>383</v>
      </c>
      <c r="D6" s="89" t="s">
        <v>384</v>
      </c>
      <c r="E6" s="89" t="s">
        <v>385</v>
      </c>
      <c r="F6" s="89" t="s">
        <v>386</v>
      </c>
      <c r="G6" s="89"/>
      <c r="H6" s="121" t="s">
        <v>284</v>
      </c>
      <c r="I6" s="174" t="s">
        <v>270</v>
      </c>
      <c r="J6" s="40" t="s">
        <v>45</v>
      </c>
      <c r="K6" s="24" t="s">
        <v>31</v>
      </c>
      <c r="L6" s="62" t="s">
        <v>31</v>
      </c>
      <c r="M6" s="62" t="s">
        <v>30</v>
      </c>
      <c r="N6" s="62" t="s">
        <v>31</v>
      </c>
      <c r="O6" s="62" t="s">
        <v>31</v>
      </c>
      <c r="P6" s="62" t="s">
        <v>53</v>
      </c>
      <c r="Q6" s="62" t="s">
        <v>295</v>
      </c>
      <c r="R6" s="62"/>
      <c r="S6" s="62"/>
      <c r="T6" s="62" t="s">
        <v>39</v>
      </c>
      <c r="U6" s="61" t="s">
        <v>29</v>
      </c>
      <c r="V6" s="61" t="s">
        <v>29</v>
      </c>
      <c r="W6" s="45"/>
      <c r="X6" s="45" t="s">
        <v>141</v>
      </c>
      <c r="Y6" s="49">
        <v>49183</v>
      </c>
      <c r="Z6" s="96" t="s">
        <v>31</v>
      </c>
      <c r="AA6" s="99">
        <v>47427</v>
      </c>
      <c r="AB6" s="161">
        <v>30</v>
      </c>
      <c r="AC6" s="97" t="s">
        <v>169</v>
      </c>
      <c r="AD6" s="79" t="s">
        <v>133</v>
      </c>
      <c r="AE6" s="79" t="s">
        <v>36</v>
      </c>
      <c r="AF6" s="113" t="s">
        <v>165</v>
      </c>
      <c r="AG6" s="113" t="s">
        <v>37</v>
      </c>
    </row>
    <row r="7" spans="1:33" ht="15" x14ac:dyDescent="0.25">
      <c r="A7" s="6">
        <v>4</v>
      </c>
      <c r="B7" s="17">
        <v>45741</v>
      </c>
      <c r="C7" s="89" t="s">
        <v>387</v>
      </c>
      <c r="D7" s="89" t="s">
        <v>388</v>
      </c>
      <c r="E7" s="89" t="s">
        <v>389</v>
      </c>
      <c r="F7" s="89" t="s">
        <v>390</v>
      </c>
      <c r="G7" s="89"/>
      <c r="H7" s="15" t="s">
        <v>170</v>
      </c>
      <c r="I7" s="174" t="s">
        <v>278</v>
      </c>
      <c r="J7" s="40" t="s">
        <v>45</v>
      </c>
      <c r="K7" s="24" t="s">
        <v>31</v>
      </c>
      <c r="L7" s="62" t="s">
        <v>31</v>
      </c>
      <c r="M7" s="62" t="s">
        <v>30</v>
      </c>
      <c r="N7" s="62" t="s">
        <v>31</v>
      </c>
      <c r="O7" s="62" t="s">
        <v>31</v>
      </c>
      <c r="P7" s="62" t="s">
        <v>53</v>
      </c>
      <c r="Q7" s="62" t="s">
        <v>295</v>
      </c>
      <c r="R7" s="62"/>
      <c r="S7" s="62"/>
      <c r="T7" s="62" t="s">
        <v>39</v>
      </c>
      <c r="U7" s="61" t="s">
        <v>29</v>
      </c>
      <c r="V7" s="61" t="s">
        <v>29</v>
      </c>
      <c r="W7" s="45"/>
      <c r="X7" s="45" t="s">
        <v>141</v>
      </c>
      <c r="Y7" s="49">
        <v>47806</v>
      </c>
      <c r="Z7" s="96" t="s">
        <v>31</v>
      </c>
      <c r="AA7" s="99">
        <v>46418</v>
      </c>
      <c r="AB7" s="161">
        <v>30</v>
      </c>
      <c r="AC7" s="97" t="s">
        <v>171</v>
      </c>
      <c r="AD7" s="79" t="s">
        <v>133</v>
      </c>
      <c r="AE7" s="79" t="s">
        <v>36</v>
      </c>
      <c r="AF7" s="113" t="s">
        <v>141</v>
      </c>
      <c r="AG7" s="113" t="s">
        <v>49</v>
      </c>
    </row>
    <row r="8" spans="1:33" ht="15" x14ac:dyDescent="0.25">
      <c r="A8" s="6">
        <v>5</v>
      </c>
      <c r="B8" s="17">
        <v>45734</v>
      </c>
      <c r="C8" s="89" t="s">
        <v>391</v>
      </c>
      <c r="D8" s="89" t="s">
        <v>392</v>
      </c>
      <c r="E8" s="89" t="s">
        <v>393</v>
      </c>
      <c r="F8" s="89" t="s">
        <v>394</v>
      </c>
      <c r="G8" s="89"/>
      <c r="H8" s="15" t="s">
        <v>159</v>
      </c>
      <c r="I8" s="174" t="s">
        <v>342</v>
      </c>
      <c r="J8" s="40" t="s">
        <v>45</v>
      </c>
      <c r="K8" s="24" t="s">
        <v>31</v>
      </c>
      <c r="L8" s="62" t="s">
        <v>31</v>
      </c>
      <c r="M8" s="62" t="s">
        <v>30</v>
      </c>
      <c r="N8" s="62" t="s">
        <v>31</v>
      </c>
      <c r="O8" s="62"/>
      <c r="P8" s="62" t="s">
        <v>53</v>
      </c>
      <c r="Q8" s="62" t="s">
        <v>295</v>
      </c>
      <c r="R8" s="62"/>
      <c r="S8" s="62"/>
      <c r="T8" s="62" t="s">
        <v>39</v>
      </c>
      <c r="U8" s="61" t="s">
        <v>29</v>
      </c>
      <c r="V8" s="61" t="s">
        <v>29</v>
      </c>
      <c r="W8" s="45"/>
      <c r="X8" s="45"/>
      <c r="Y8" s="49">
        <v>47747</v>
      </c>
      <c r="Z8" s="96" t="s">
        <v>31</v>
      </c>
      <c r="AA8" s="99">
        <v>46638</v>
      </c>
      <c r="AB8" s="161">
        <v>30</v>
      </c>
      <c r="AC8" s="97" t="s">
        <v>160</v>
      </c>
      <c r="AD8" s="79" t="s">
        <v>133</v>
      </c>
      <c r="AE8" s="79" t="s">
        <v>36</v>
      </c>
      <c r="AF8" s="113" t="s">
        <v>141</v>
      </c>
      <c r="AG8" s="113"/>
    </row>
    <row r="9" spans="1:33" ht="15" x14ac:dyDescent="0.25">
      <c r="A9" s="6">
        <v>6</v>
      </c>
      <c r="B9" s="17">
        <v>43647</v>
      </c>
      <c r="C9" s="89" t="s">
        <v>391</v>
      </c>
      <c r="D9" s="89" t="s">
        <v>395</v>
      </c>
      <c r="E9" s="89" t="s">
        <v>396</v>
      </c>
      <c r="F9" s="89" t="s">
        <v>397</v>
      </c>
      <c r="G9" s="89"/>
      <c r="H9" s="15" t="s">
        <v>38</v>
      </c>
      <c r="I9" s="174" t="s">
        <v>336</v>
      </c>
      <c r="J9" s="40" t="s">
        <v>28</v>
      </c>
      <c r="K9" s="24"/>
      <c r="L9" s="62" t="s">
        <v>31</v>
      </c>
      <c r="M9" s="62" t="s">
        <v>30</v>
      </c>
      <c r="N9" s="62" t="s">
        <v>31</v>
      </c>
      <c r="O9" s="62" t="s">
        <v>31</v>
      </c>
      <c r="P9" s="62"/>
      <c r="Q9" s="62" t="s">
        <v>295</v>
      </c>
      <c r="R9" s="62" t="s">
        <v>39</v>
      </c>
      <c r="S9" s="62"/>
      <c r="T9" s="62"/>
      <c r="U9" s="61" t="s">
        <v>29</v>
      </c>
      <c r="V9" s="61" t="s">
        <v>29</v>
      </c>
      <c r="W9" s="45"/>
      <c r="X9" s="45" t="s">
        <v>32</v>
      </c>
      <c r="Y9" s="49">
        <v>47447</v>
      </c>
      <c r="Z9" s="96" t="s">
        <v>34</v>
      </c>
      <c r="AA9" s="169">
        <v>47769</v>
      </c>
      <c r="AB9" s="161">
        <v>30</v>
      </c>
      <c r="AC9" s="97" t="s">
        <v>40</v>
      </c>
      <c r="AD9" s="79" t="s">
        <v>36</v>
      </c>
      <c r="AE9" s="79" t="s">
        <v>36</v>
      </c>
      <c r="AF9" s="113" t="s">
        <v>31</v>
      </c>
      <c r="AG9" s="113" t="s">
        <v>37</v>
      </c>
    </row>
    <row r="10" spans="1:33" ht="15" x14ac:dyDescent="0.25">
      <c r="A10" s="6">
        <v>7</v>
      </c>
      <c r="B10" s="17">
        <v>44355</v>
      </c>
      <c r="C10" s="89" t="s">
        <v>398</v>
      </c>
      <c r="D10" s="89" t="s">
        <v>399</v>
      </c>
      <c r="E10" s="89" t="s">
        <v>400</v>
      </c>
      <c r="F10" s="89" t="s">
        <v>401</v>
      </c>
      <c r="G10" s="89"/>
      <c r="H10" s="15" t="s">
        <v>41</v>
      </c>
      <c r="I10" s="174" t="s">
        <v>326</v>
      </c>
      <c r="J10" s="40" t="s">
        <v>28</v>
      </c>
      <c r="K10" s="24"/>
      <c r="L10" s="62" t="s">
        <v>31</v>
      </c>
      <c r="M10" s="62" t="s">
        <v>31</v>
      </c>
      <c r="N10" s="62" t="s">
        <v>31</v>
      </c>
      <c r="O10" s="62"/>
      <c r="P10" s="62"/>
      <c r="Q10" s="62" t="s">
        <v>42</v>
      </c>
      <c r="R10" s="62" t="s">
        <v>42</v>
      </c>
      <c r="S10" s="62"/>
      <c r="T10" s="62"/>
      <c r="U10" s="61" t="s">
        <v>29</v>
      </c>
      <c r="V10" s="61" t="s">
        <v>29</v>
      </c>
      <c r="W10" s="45"/>
      <c r="X10" s="45" t="s">
        <v>32</v>
      </c>
      <c r="Y10" s="49">
        <v>48870</v>
      </c>
      <c r="Z10" s="96" t="s">
        <v>31</v>
      </c>
      <c r="AA10" s="99">
        <v>47238</v>
      </c>
      <c r="AB10" s="161">
        <v>30</v>
      </c>
      <c r="AC10" s="97" t="s">
        <v>43</v>
      </c>
      <c r="AD10" s="79" t="s">
        <v>36</v>
      </c>
      <c r="AE10" s="79" t="s">
        <v>36</v>
      </c>
      <c r="AF10" s="113" t="s">
        <v>31</v>
      </c>
      <c r="AG10" s="113" t="s">
        <v>37</v>
      </c>
    </row>
    <row r="11" spans="1:33" ht="15" x14ac:dyDescent="0.25">
      <c r="A11" s="6">
        <v>8</v>
      </c>
      <c r="B11" s="17">
        <v>45362</v>
      </c>
      <c r="C11" s="89" t="s">
        <v>402</v>
      </c>
      <c r="D11" s="89" t="s">
        <v>403</v>
      </c>
      <c r="E11" s="89" t="s">
        <v>404</v>
      </c>
      <c r="F11" s="89" t="s">
        <v>405</v>
      </c>
      <c r="G11" s="89"/>
      <c r="H11" s="15" t="s">
        <v>128</v>
      </c>
      <c r="I11" s="174" t="s">
        <v>331</v>
      </c>
      <c r="J11" s="40" t="s">
        <v>28</v>
      </c>
      <c r="K11" s="24"/>
      <c r="L11" s="62" t="s">
        <v>31</v>
      </c>
      <c r="M11" s="62" t="s">
        <v>30</v>
      </c>
      <c r="N11" s="62" t="s">
        <v>31</v>
      </c>
      <c r="O11" s="62"/>
      <c r="P11" s="62" t="s">
        <v>53</v>
      </c>
      <c r="Q11" s="62" t="s">
        <v>295</v>
      </c>
      <c r="R11" s="62" t="s">
        <v>56</v>
      </c>
      <c r="S11" s="62"/>
      <c r="T11" s="62"/>
      <c r="U11" s="61" t="s">
        <v>29</v>
      </c>
      <c r="V11" s="61" t="s">
        <v>29</v>
      </c>
      <c r="W11" s="45"/>
      <c r="X11" s="45" t="s">
        <v>32</v>
      </c>
      <c r="Y11" s="49">
        <v>46896</v>
      </c>
      <c r="Z11" s="96" t="s">
        <v>31</v>
      </c>
      <c r="AA11" s="99">
        <v>47166</v>
      </c>
      <c r="AB11" s="161">
        <v>30</v>
      </c>
      <c r="AC11" s="97" t="s">
        <v>129</v>
      </c>
      <c r="AD11" s="79" t="s">
        <v>36</v>
      </c>
      <c r="AE11" s="79" t="s">
        <v>36</v>
      </c>
      <c r="AF11" s="113" t="s">
        <v>34</v>
      </c>
      <c r="AG11" s="113" t="s">
        <v>37</v>
      </c>
    </row>
    <row r="12" spans="1:33" ht="15" x14ac:dyDescent="0.25">
      <c r="A12" s="6">
        <v>9</v>
      </c>
      <c r="B12" s="17">
        <v>45768</v>
      </c>
      <c r="C12" s="89" t="s">
        <v>406</v>
      </c>
      <c r="D12" s="89" t="s">
        <v>406</v>
      </c>
      <c r="E12" s="89" t="s">
        <v>377</v>
      </c>
      <c r="F12" s="89" t="s">
        <v>407</v>
      </c>
      <c r="G12" s="89"/>
      <c r="H12" s="15" t="s">
        <v>184</v>
      </c>
      <c r="I12" s="174" t="s">
        <v>355</v>
      </c>
      <c r="J12" s="40" t="s">
        <v>45</v>
      </c>
      <c r="K12" s="24" t="s">
        <v>177</v>
      </c>
      <c r="L12" s="62" t="s">
        <v>31</v>
      </c>
      <c r="M12" s="62" t="s">
        <v>31</v>
      </c>
      <c r="N12" s="62" t="s">
        <v>141</v>
      </c>
      <c r="O12" s="62" t="s">
        <v>30</v>
      </c>
      <c r="P12" s="62" t="s">
        <v>53</v>
      </c>
      <c r="Q12" s="60" t="s">
        <v>318</v>
      </c>
      <c r="R12" s="62" t="s">
        <v>141</v>
      </c>
      <c r="S12" s="62" t="s">
        <v>179</v>
      </c>
      <c r="T12" s="62" t="s">
        <v>141</v>
      </c>
      <c r="U12" s="61" t="s">
        <v>29</v>
      </c>
      <c r="V12" s="61" t="s">
        <v>29</v>
      </c>
      <c r="W12" s="45" t="s">
        <v>29</v>
      </c>
      <c r="X12" s="45" t="s">
        <v>141</v>
      </c>
      <c r="Y12" s="49">
        <v>48866</v>
      </c>
      <c r="Z12" s="96" t="s">
        <v>31</v>
      </c>
      <c r="AA12" s="99">
        <v>47321</v>
      </c>
      <c r="AB12" s="161">
        <v>30</v>
      </c>
      <c r="AC12" s="97" t="s">
        <v>185</v>
      </c>
      <c r="AD12" s="79" t="s">
        <v>133</v>
      </c>
      <c r="AE12" s="79" t="s">
        <v>36</v>
      </c>
      <c r="AF12" s="113" t="s">
        <v>141</v>
      </c>
      <c r="AG12" s="113" t="s">
        <v>37</v>
      </c>
    </row>
    <row r="13" spans="1:33" ht="15" x14ac:dyDescent="0.25">
      <c r="A13" s="6">
        <v>10</v>
      </c>
      <c r="B13" s="17">
        <v>45355</v>
      </c>
      <c r="C13" s="89" t="s">
        <v>406</v>
      </c>
      <c r="D13" s="89" t="s">
        <v>408</v>
      </c>
      <c r="E13" s="89" t="s">
        <v>409</v>
      </c>
      <c r="F13" s="89" t="s">
        <v>394</v>
      </c>
      <c r="G13" s="89"/>
      <c r="H13" s="15" t="s">
        <v>122</v>
      </c>
      <c r="I13" s="174" t="s">
        <v>322</v>
      </c>
      <c r="J13" s="40" t="s">
        <v>28</v>
      </c>
      <c r="K13" s="24"/>
      <c r="L13" s="62" t="s">
        <v>31</v>
      </c>
      <c r="M13" s="62" t="s">
        <v>30</v>
      </c>
      <c r="N13" s="62" t="s">
        <v>31</v>
      </c>
      <c r="O13" s="62" t="s">
        <v>31</v>
      </c>
      <c r="P13" s="62" t="s">
        <v>53</v>
      </c>
      <c r="Q13" s="60" t="s">
        <v>297</v>
      </c>
      <c r="R13" s="62" t="s">
        <v>123</v>
      </c>
      <c r="S13" s="62"/>
      <c r="T13" s="62"/>
      <c r="U13" s="61" t="s">
        <v>29</v>
      </c>
      <c r="V13" s="61" t="s">
        <v>29</v>
      </c>
      <c r="W13" s="45"/>
      <c r="X13" s="45" t="s">
        <v>32</v>
      </c>
      <c r="Y13" s="49">
        <v>48659</v>
      </c>
      <c r="Z13" s="96" t="s">
        <v>31</v>
      </c>
      <c r="AA13" s="99">
        <v>46914</v>
      </c>
      <c r="AB13" s="161">
        <v>30</v>
      </c>
      <c r="AC13" s="97" t="s">
        <v>124</v>
      </c>
      <c r="AD13" s="79" t="s">
        <v>36</v>
      </c>
      <c r="AE13" s="79" t="s">
        <v>36</v>
      </c>
      <c r="AF13" s="113" t="s">
        <v>34</v>
      </c>
      <c r="AG13" s="113" t="s">
        <v>49</v>
      </c>
    </row>
    <row r="14" spans="1:33" ht="15" x14ac:dyDescent="0.25">
      <c r="A14" s="6">
        <v>11</v>
      </c>
      <c r="B14" s="17">
        <v>44123</v>
      </c>
      <c r="C14" s="89" t="s">
        <v>406</v>
      </c>
      <c r="D14" s="89" t="s">
        <v>410</v>
      </c>
      <c r="E14" s="89" t="s">
        <v>411</v>
      </c>
      <c r="F14" s="89" t="s">
        <v>412</v>
      </c>
      <c r="G14" s="89"/>
      <c r="H14" s="15" t="s">
        <v>44</v>
      </c>
      <c r="I14" s="174" t="s">
        <v>360</v>
      </c>
      <c r="J14" s="40" t="s">
        <v>45</v>
      </c>
      <c r="K14" s="24"/>
      <c r="L14" s="62" t="s">
        <v>31</v>
      </c>
      <c r="M14" s="62" t="s">
        <v>30</v>
      </c>
      <c r="N14" s="62" t="s">
        <v>46</v>
      </c>
      <c r="O14" s="62" t="s">
        <v>31</v>
      </c>
      <c r="P14" s="62"/>
      <c r="Q14" s="62" t="s">
        <v>297</v>
      </c>
      <c r="R14" s="62" t="s">
        <v>47</v>
      </c>
      <c r="S14" s="62"/>
      <c r="T14" s="62"/>
      <c r="U14" s="61" t="s">
        <v>29</v>
      </c>
      <c r="V14" s="61" t="s">
        <v>29</v>
      </c>
      <c r="W14" s="45"/>
      <c r="X14" s="45" t="s">
        <v>32</v>
      </c>
      <c r="Y14" s="49">
        <v>46599</v>
      </c>
      <c r="Z14" s="96" t="s">
        <v>31</v>
      </c>
      <c r="AA14" s="99">
        <v>46098</v>
      </c>
      <c r="AB14" s="161">
        <v>30</v>
      </c>
      <c r="AC14" s="97" t="s">
        <v>48</v>
      </c>
      <c r="AD14" s="79" t="s">
        <v>36</v>
      </c>
      <c r="AE14" s="79" t="s">
        <v>36</v>
      </c>
      <c r="AF14" s="113" t="s">
        <v>31</v>
      </c>
      <c r="AG14" s="113" t="s">
        <v>49</v>
      </c>
    </row>
    <row r="15" spans="1:33" ht="15" x14ac:dyDescent="0.25">
      <c r="A15" s="6">
        <v>12</v>
      </c>
      <c r="B15" s="17">
        <v>45303</v>
      </c>
      <c r="C15" s="89" t="s">
        <v>406</v>
      </c>
      <c r="D15" s="89" t="s">
        <v>413</v>
      </c>
      <c r="E15" s="89" t="s">
        <v>414</v>
      </c>
      <c r="F15" s="89" t="s">
        <v>415</v>
      </c>
      <c r="G15" s="89"/>
      <c r="H15" s="15" t="s">
        <v>52</v>
      </c>
      <c r="I15" s="174" t="s">
        <v>337</v>
      </c>
      <c r="J15" s="40" t="s">
        <v>28</v>
      </c>
      <c r="K15" s="24"/>
      <c r="L15" s="62" t="s">
        <v>31</v>
      </c>
      <c r="M15" s="62" t="s">
        <v>30</v>
      </c>
      <c r="N15" s="62" t="s">
        <v>31</v>
      </c>
      <c r="O15" s="62" t="s">
        <v>31</v>
      </c>
      <c r="P15" s="62" t="s">
        <v>53</v>
      </c>
      <c r="Q15" s="62" t="s">
        <v>295</v>
      </c>
      <c r="R15" s="62" t="s">
        <v>39</v>
      </c>
      <c r="S15" s="62"/>
      <c r="T15" s="62"/>
      <c r="U15" s="61" t="s">
        <v>29</v>
      </c>
      <c r="V15" s="61" t="s">
        <v>29</v>
      </c>
      <c r="W15" s="45"/>
      <c r="X15" s="45" t="s">
        <v>32</v>
      </c>
      <c r="Y15" s="49">
        <v>47957</v>
      </c>
      <c r="Z15" s="96" t="s">
        <v>31</v>
      </c>
      <c r="AA15" s="99">
        <v>46671</v>
      </c>
      <c r="AB15" s="161">
        <v>30</v>
      </c>
      <c r="AC15" s="97" t="s">
        <v>54</v>
      </c>
      <c r="AD15" s="79" t="s">
        <v>36</v>
      </c>
      <c r="AE15" s="79" t="s">
        <v>36</v>
      </c>
      <c r="AF15" s="113" t="s">
        <v>34</v>
      </c>
      <c r="AG15" s="113" t="s">
        <v>37</v>
      </c>
    </row>
    <row r="16" spans="1:33" ht="15" x14ac:dyDescent="0.25">
      <c r="A16" s="6">
        <v>13</v>
      </c>
      <c r="B16" s="17">
        <v>43252</v>
      </c>
      <c r="C16" s="89" t="s">
        <v>406</v>
      </c>
      <c r="D16" s="89" t="s">
        <v>416</v>
      </c>
      <c r="E16" s="89" t="s">
        <v>417</v>
      </c>
      <c r="F16" s="89" t="s">
        <v>418</v>
      </c>
      <c r="G16" s="89"/>
      <c r="H16" s="15" t="s">
        <v>50</v>
      </c>
      <c r="I16" s="174" t="s">
        <v>349</v>
      </c>
      <c r="J16" s="40" t="s">
        <v>28</v>
      </c>
      <c r="K16" s="24"/>
      <c r="L16" s="62" t="s">
        <v>31</v>
      </c>
      <c r="M16" s="62" t="s">
        <v>30</v>
      </c>
      <c r="N16" s="62" t="s">
        <v>31</v>
      </c>
      <c r="O16" s="62" t="s">
        <v>31</v>
      </c>
      <c r="P16" s="62"/>
      <c r="Q16" s="60" t="s">
        <v>295</v>
      </c>
      <c r="R16" s="62" t="s">
        <v>39</v>
      </c>
      <c r="S16" s="62"/>
      <c r="T16" s="62"/>
      <c r="U16" s="61" t="s">
        <v>29</v>
      </c>
      <c r="V16" s="61" t="s">
        <v>29</v>
      </c>
      <c r="W16" s="45"/>
      <c r="X16" s="45" t="s">
        <v>32</v>
      </c>
      <c r="Y16" s="49">
        <v>46270</v>
      </c>
      <c r="Z16" s="96" t="s">
        <v>34</v>
      </c>
      <c r="AA16" s="99">
        <v>46706</v>
      </c>
      <c r="AB16" s="161">
        <v>30</v>
      </c>
      <c r="AC16" s="97" t="s">
        <v>51</v>
      </c>
      <c r="AD16" s="79" t="s">
        <v>36</v>
      </c>
      <c r="AE16" s="79" t="s">
        <v>36</v>
      </c>
      <c r="AF16" s="113" t="s">
        <v>31</v>
      </c>
      <c r="AG16" s="113" t="s">
        <v>37</v>
      </c>
    </row>
    <row r="17" spans="1:33" ht="15" x14ac:dyDescent="0.25">
      <c r="A17" s="6">
        <v>14</v>
      </c>
      <c r="B17" s="17">
        <v>44144</v>
      </c>
      <c r="C17" s="89" t="s">
        <v>406</v>
      </c>
      <c r="D17" s="89" t="s">
        <v>419</v>
      </c>
      <c r="E17" s="89" t="s">
        <v>377</v>
      </c>
      <c r="F17" s="89" t="s">
        <v>420</v>
      </c>
      <c r="G17" s="89"/>
      <c r="H17" s="15" t="s">
        <v>55</v>
      </c>
      <c r="I17" s="174" t="s">
        <v>323</v>
      </c>
      <c r="J17" s="40" t="s">
        <v>28</v>
      </c>
      <c r="K17" s="24"/>
      <c r="L17" s="62" t="s">
        <v>31</v>
      </c>
      <c r="M17" s="62" t="s">
        <v>30</v>
      </c>
      <c r="N17" s="62" t="s">
        <v>31</v>
      </c>
      <c r="O17" s="62" t="s">
        <v>31</v>
      </c>
      <c r="P17" s="62"/>
      <c r="Q17" s="62" t="s">
        <v>295</v>
      </c>
      <c r="R17" s="62" t="s">
        <v>56</v>
      </c>
      <c r="S17" s="62"/>
      <c r="T17" s="62"/>
      <c r="U17" s="61" t="s">
        <v>29</v>
      </c>
      <c r="V17" s="61" t="s">
        <v>29</v>
      </c>
      <c r="W17" s="45"/>
      <c r="X17" s="45" t="s">
        <v>32</v>
      </c>
      <c r="Y17" s="49">
        <v>48693</v>
      </c>
      <c r="Z17" s="96" t="s">
        <v>31</v>
      </c>
      <c r="AA17" s="169">
        <v>47807</v>
      </c>
      <c r="AB17" s="183">
        <v>30</v>
      </c>
      <c r="AC17" s="97" t="s">
        <v>57</v>
      </c>
      <c r="AD17" s="79" t="s">
        <v>36</v>
      </c>
      <c r="AE17" s="79" t="s">
        <v>36</v>
      </c>
      <c r="AF17" s="113" t="s">
        <v>31</v>
      </c>
      <c r="AG17" s="113" t="s">
        <v>37</v>
      </c>
    </row>
    <row r="18" spans="1:33" ht="15" x14ac:dyDescent="0.25">
      <c r="A18" s="6">
        <v>15</v>
      </c>
      <c r="B18" s="17">
        <v>44229</v>
      </c>
      <c r="C18" s="89" t="s">
        <v>421</v>
      </c>
      <c r="D18" s="89" t="s">
        <v>413</v>
      </c>
      <c r="E18" s="89" t="s">
        <v>422</v>
      </c>
      <c r="F18" s="89" t="s">
        <v>423</v>
      </c>
      <c r="G18" s="89"/>
      <c r="H18" s="15" t="s">
        <v>58</v>
      </c>
      <c r="I18" s="174" t="s">
        <v>343</v>
      </c>
      <c r="J18" s="40" t="s">
        <v>28</v>
      </c>
      <c r="K18" s="24"/>
      <c r="L18" s="62" t="s">
        <v>31</v>
      </c>
      <c r="M18" s="62" t="s">
        <v>30</v>
      </c>
      <c r="N18" s="62" t="s">
        <v>31</v>
      </c>
      <c r="O18" s="62" t="s">
        <v>31</v>
      </c>
      <c r="P18" s="62"/>
      <c r="Q18" s="62" t="s">
        <v>295</v>
      </c>
      <c r="R18" s="62" t="s">
        <v>39</v>
      </c>
      <c r="S18" s="62"/>
      <c r="T18" s="62"/>
      <c r="U18" s="61" t="s">
        <v>29</v>
      </c>
      <c r="V18" s="61" t="s">
        <v>29</v>
      </c>
      <c r="W18" s="45"/>
      <c r="X18" s="45" t="s">
        <v>32</v>
      </c>
      <c r="Y18" s="49">
        <v>46228</v>
      </c>
      <c r="Z18" s="96" t="s">
        <v>34</v>
      </c>
      <c r="AA18" s="99">
        <v>47665</v>
      </c>
      <c r="AB18" s="161">
        <v>30</v>
      </c>
      <c r="AC18" s="97" t="s">
        <v>59</v>
      </c>
      <c r="AD18" s="79" t="s">
        <v>36</v>
      </c>
      <c r="AE18" s="79" t="s">
        <v>36</v>
      </c>
      <c r="AF18" s="113" t="s">
        <v>31</v>
      </c>
      <c r="AG18" s="113" t="s">
        <v>37</v>
      </c>
    </row>
    <row r="19" spans="1:33" ht="15" x14ac:dyDescent="0.25">
      <c r="A19" s="6">
        <v>16</v>
      </c>
      <c r="B19" s="17">
        <v>45629</v>
      </c>
      <c r="C19" s="89" t="s">
        <v>424</v>
      </c>
      <c r="D19" s="89" t="s">
        <v>425</v>
      </c>
      <c r="E19" s="89" t="s">
        <v>426</v>
      </c>
      <c r="F19" s="89" t="s">
        <v>427</v>
      </c>
      <c r="G19" s="89"/>
      <c r="H19" s="15" t="s">
        <v>144</v>
      </c>
      <c r="I19" s="174" t="s">
        <v>321</v>
      </c>
      <c r="J19" s="40" t="s">
        <v>45</v>
      </c>
      <c r="K19" s="24" t="s">
        <v>31</v>
      </c>
      <c r="L19" s="62" t="s">
        <v>31</v>
      </c>
      <c r="M19" s="62" t="s">
        <v>30</v>
      </c>
      <c r="N19" s="62" t="s">
        <v>31</v>
      </c>
      <c r="O19" s="62" t="s">
        <v>31</v>
      </c>
      <c r="P19" s="62" t="s">
        <v>53</v>
      </c>
      <c r="Q19" s="62" t="s">
        <v>295</v>
      </c>
      <c r="R19" s="62" t="s">
        <v>39</v>
      </c>
      <c r="S19" s="62"/>
      <c r="T19" s="62"/>
      <c r="U19" s="61" t="s">
        <v>29</v>
      </c>
      <c r="V19" s="61" t="s">
        <v>29</v>
      </c>
      <c r="W19" s="45"/>
      <c r="X19" s="45" t="s">
        <v>32</v>
      </c>
      <c r="Y19" s="49">
        <v>47500</v>
      </c>
      <c r="Z19" s="96" t="s">
        <v>31</v>
      </c>
      <c r="AA19" s="169">
        <v>47827</v>
      </c>
      <c r="AB19" s="183">
        <v>30</v>
      </c>
      <c r="AC19" s="97" t="s">
        <v>145</v>
      </c>
      <c r="AD19" s="79" t="s">
        <v>133</v>
      </c>
      <c r="AE19" s="79" t="s">
        <v>36</v>
      </c>
      <c r="AF19" s="113" t="s">
        <v>141</v>
      </c>
      <c r="AG19" s="113" t="s">
        <v>37</v>
      </c>
    </row>
    <row r="20" spans="1:33" ht="15" x14ac:dyDescent="0.25">
      <c r="A20" s="6">
        <v>17</v>
      </c>
      <c r="B20" s="17">
        <v>45722</v>
      </c>
      <c r="C20" s="89" t="s">
        <v>424</v>
      </c>
      <c r="D20" s="89" t="s">
        <v>428</v>
      </c>
      <c r="E20" s="89" t="s">
        <v>429</v>
      </c>
      <c r="F20" s="89" t="s">
        <v>430</v>
      </c>
      <c r="G20" s="89"/>
      <c r="H20" s="15" t="s">
        <v>154</v>
      </c>
      <c r="I20" s="174" t="s">
        <v>350</v>
      </c>
      <c r="J20" s="40" t="s">
        <v>45</v>
      </c>
      <c r="K20" s="24" t="s">
        <v>31</v>
      </c>
      <c r="L20" s="62" t="s">
        <v>31</v>
      </c>
      <c r="M20" s="62" t="s">
        <v>30</v>
      </c>
      <c r="N20" s="62" t="s">
        <v>31</v>
      </c>
      <c r="O20" s="62" t="s">
        <v>31</v>
      </c>
      <c r="P20" s="62" t="s">
        <v>53</v>
      </c>
      <c r="Q20" s="62" t="s">
        <v>298</v>
      </c>
      <c r="R20" s="62"/>
      <c r="S20" s="62"/>
      <c r="T20" s="62" t="s">
        <v>155</v>
      </c>
      <c r="U20" s="61" t="s">
        <v>29</v>
      </c>
      <c r="V20" s="61" t="s">
        <v>29</v>
      </c>
      <c r="W20" s="45"/>
      <c r="X20" s="45" t="s">
        <v>32</v>
      </c>
      <c r="Y20" s="49">
        <v>46422</v>
      </c>
      <c r="Z20" s="96" t="s">
        <v>31</v>
      </c>
      <c r="AA20" s="99">
        <v>46987</v>
      </c>
      <c r="AB20" s="161">
        <v>30</v>
      </c>
      <c r="AC20" s="97" t="s">
        <v>156</v>
      </c>
      <c r="AD20" s="79" t="s">
        <v>133</v>
      </c>
      <c r="AE20" s="79" t="s">
        <v>36</v>
      </c>
      <c r="AF20" s="113" t="s">
        <v>141</v>
      </c>
      <c r="AG20" s="113" t="s">
        <v>37</v>
      </c>
    </row>
    <row r="21" spans="1:33" ht="15" x14ac:dyDescent="0.25">
      <c r="A21" s="6">
        <v>18</v>
      </c>
      <c r="B21" s="17">
        <v>44341</v>
      </c>
      <c r="C21" s="89" t="s">
        <v>431</v>
      </c>
      <c r="D21" s="89" t="s">
        <v>432</v>
      </c>
      <c r="E21" s="89" t="s">
        <v>433</v>
      </c>
      <c r="F21" s="89" t="s">
        <v>434</v>
      </c>
      <c r="G21" s="89"/>
      <c r="H21" s="15" t="s">
        <v>60</v>
      </c>
      <c r="I21" s="174" t="s">
        <v>332</v>
      </c>
      <c r="J21" s="40" t="s">
        <v>28</v>
      </c>
      <c r="K21" s="24"/>
      <c r="L21" s="62" t="s">
        <v>31</v>
      </c>
      <c r="M21" s="62" t="s">
        <v>30</v>
      </c>
      <c r="N21" s="62" t="s">
        <v>31</v>
      </c>
      <c r="O21" s="62" t="s">
        <v>31</v>
      </c>
      <c r="P21" s="62"/>
      <c r="Q21" s="62" t="s">
        <v>299</v>
      </c>
      <c r="R21" s="62" t="s">
        <v>61</v>
      </c>
      <c r="S21" s="62"/>
      <c r="T21" s="62"/>
      <c r="U21" s="61" t="s">
        <v>29</v>
      </c>
      <c r="V21" s="61" t="s">
        <v>29</v>
      </c>
      <c r="W21" s="45"/>
      <c r="X21" s="45" t="s">
        <v>32</v>
      </c>
      <c r="Y21" s="49">
        <v>48634</v>
      </c>
      <c r="Z21" s="96" t="s">
        <v>34</v>
      </c>
      <c r="AA21" s="99">
        <v>46783</v>
      </c>
      <c r="AB21" s="161">
        <v>30</v>
      </c>
      <c r="AC21" s="97" t="s">
        <v>62</v>
      </c>
      <c r="AD21" s="79" t="s">
        <v>36</v>
      </c>
      <c r="AE21" s="79" t="s">
        <v>36</v>
      </c>
      <c r="AF21" s="113" t="s">
        <v>31</v>
      </c>
      <c r="AG21" s="113" t="s">
        <v>37</v>
      </c>
    </row>
    <row r="22" spans="1:33" ht="15" x14ac:dyDescent="0.25">
      <c r="A22" s="6">
        <v>19</v>
      </c>
      <c r="B22" s="17">
        <v>45881</v>
      </c>
      <c r="C22" s="89" t="s">
        <v>435</v>
      </c>
      <c r="D22" s="89" t="s">
        <v>436</v>
      </c>
      <c r="E22" s="89" t="s">
        <v>437</v>
      </c>
      <c r="F22" s="89" t="s">
        <v>438</v>
      </c>
      <c r="G22" s="89"/>
      <c r="H22" s="15" t="s">
        <v>279</v>
      </c>
      <c r="I22" s="174" t="s">
        <v>280</v>
      </c>
      <c r="J22" s="40" t="s">
        <v>28</v>
      </c>
      <c r="K22" s="24"/>
      <c r="L22" s="62" t="s">
        <v>31</v>
      </c>
      <c r="M22" s="62"/>
      <c r="N22" s="62"/>
      <c r="O22" s="62"/>
      <c r="P22" s="62"/>
      <c r="Q22" s="62" t="s">
        <v>300</v>
      </c>
      <c r="R22" s="62" t="s">
        <v>39</v>
      </c>
      <c r="S22" s="62"/>
      <c r="T22" s="62"/>
      <c r="U22" s="61" t="s">
        <v>29</v>
      </c>
      <c r="V22" s="61" t="s">
        <v>29</v>
      </c>
      <c r="W22" s="45"/>
      <c r="X22" s="45" t="s">
        <v>32</v>
      </c>
      <c r="Y22" s="49">
        <v>47908</v>
      </c>
      <c r="Z22" s="96" t="s">
        <v>31</v>
      </c>
      <c r="AA22" s="99">
        <v>47236</v>
      </c>
      <c r="AB22" s="161">
        <v>30</v>
      </c>
      <c r="AC22" s="122" t="s">
        <v>281</v>
      </c>
      <c r="AD22" s="79"/>
      <c r="AE22" s="79" t="s">
        <v>36</v>
      </c>
      <c r="AF22" s="113"/>
      <c r="AG22" s="113" t="s">
        <v>37</v>
      </c>
    </row>
    <row r="23" spans="1:33" ht="15" x14ac:dyDescent="0.25">
      <c r="A23" s="6">
        <v>20</v>
      </c>
      <c r="B23" s="17">
        <v>45748</v>
      </c>
      <c r="C23" s="89" t="s">
        <v>439</v>
      </c>
      <c r="D23" s="89" t="s">
        <v>440</v>
      </c>
      <c r="E23" s="89" t="s">
        <v>441</v>
      </c>
      <c r="F23" s="89" t="s">
        <v>442</v>
      </c>
      <c r="G23" s="89"/>
      <c r="H23" s="15" t="s">
        <v>181</v>
      </c>
      <c r="I23" s="174" t="s">
        <v>367</v>
      </c>
      <c r="J23" s="40" t="s">
        <v>45</v>
      </c>
      <c r="K23" s="24" t="s">
        <v>177</v>
      </c>
      <c r="L23" s="62" t="s">
        <v>31</v>
      </c>
      <c r="M23" s="62" t="s">
        <v>30</v>
      </c>
      <c r="N23" s="62" t="s">
        <v>31</v>
      </c>
      <c r="O23" s="62" t="s">
        <v>31</v>
      </c>
      <c r="P23" s="62" t="s">
        <v>53</v>
      </c>
      <c r="Q23" s="62" t="s">
        <v>301</v>
      </c>
      <c r="R23" s="62"/>
      <c r="S23" s="62"/>
      <c r="T23" s="62" t="s">
        <v>179</v>
      </c>
      <c r="U23" s="61" t="s">
        <v>29</v>
      </c>
      <c r="V23" s="61" t="s">
        <v>29</v>
      </c>
      <c r="W23" s="45"/>
      <c r="X23" s="45" t="s">
        <v>141</v>
      </c>
      <c r="Y23" s="49">
        <v>49055</v>
      </c>
      <c r="Z23" s="96" t="s">
        <v>31</v>
      </c>
      <c r="AA23" s="99">
        <v>46988</v>
      </c>
      <c r="AB23" s="161">
        <v>30</v>
      </c>
      <c r="AC23" s="97" t="s">
        <v>182</v>
      </c>
      <c r="AD23" s="79" t="s">
        <v>133</v>
      </c>
      <c r="AE23" s="79" t="s">
        <v>36</v>
      </c>
      <c r="AF23" s="113" t="s">
        <v>165</v>
      </c>
      <c r="AG23" s="113" t="s">
        <v>49</v>
      </c>
    </row>
    <row r="24" spans="1:33" ht="15" x14ac:dyDescent="0.25">
      <c r="A24" s="6">
        <v>21</v>
      </c>
      <c r="B24" s="17">
        <v>45741</v>
      </c>
      <c r="C24" s="89" t="s">
        <v>443</v>
      </c>
      <c r="D24" s="89" t="s">
        <v>444</v>
      </c>
      <c r="E24" s="89" t="s">
        <v>445</v>
      </c>
      <c r="F24" s="89" t="s">
        <v>442</v>
      </c>
      <c r="G24" s="89"/>
      <c r="H24" s="15" t="s">
        <v>172</v>
      </c>
      <c r="I24" s="174" t="s">
        <v>338</v>
      </c>
      <c r="J24" s="40" t="s">
        <v>45</v>
      </c>
      <c r="K24" s="24" t="s">
        <v>31</v>
      </c>
      <c r="L24" s="62" t="s">
        <v>31</v>
      </c>
      <c r="M24" s="62" t="s">
        <v>30</v>
      </c>
      <c r="N24" s="62" t="s">
        <v>31</v>
      </c>
      <c r="O24" s="62"/>
      <c r="P24" s="62" t="s">
        <v>53</v>
      </c>
      <c r="Q24" s="62" t="s">
        <v>302</v>
      </c>
      <c r="R24" s="62"/>
      <c r="S24" s="62"/>
      <c r="T24" s="62" t="s">
        <v>173</v>
      </c>
      <c r="U24" s="61" t="s">
        <v>29</v>
      </c>
      <c r="V24" s="61" t="s">
        <v>29</v>
      </c>
      <c r="W24" s="45"/>
      <c r="X24" s="45" t="s">
        <v>141</v>
      </c>
      <c r="Y24" s="49">
        <v>47099</v>
      </c>
      <c r="Z24" s="96" t="s">
        <v>31</v>
      </c>
      <c r="AA24" s="125">
        <v>47315</v>
      </c>
      <c r="AB24" s="162">
        <v>30</v>
      </c>
      <c r="AC24" s="97" t="s">
        <v>174</v>
      </c>
      <c r="AD24" s="79" t="s">
        <v>133</v>
      </c>
      <c r="AE24" s="79" t="s">
        <v>36</v>
      </c>
      <c r="AF24" s="113" t="s">
        <v>141</v>
      </c>
      <c r="AG24" s="113" t="s">
        <v>37</v>
      </c>
    </row>
    <row r="25" spans="1:33" ht="15" x14ac:dyDescent="0.25">
      <c r="A25" s="6">
        <v>22</v>
      </c>
      <c r="B25" s="17">
        <v>43710</v>
      </c>
      <c r="C25" s="89" t="s">
        <v>446</v>
      </c>
      <c r="D25" s="89" t="s">
        <v>447</v>
      </c>
      <c r="E25" s="89" t="s">
        <v>448</v>
      </c>
      <c r="F25" s="89" t="s">
        <v>449</v>
      </c>
      <c r="G25" s="89"/>
      <c r="H25" s="15" t="s">
        <v>65</v>
      </c>
      <c r="I25" s="174" t="s">
        <v>324</v>
      </c>
      <c r="J25" s="40" t="s">
        <v>28</v>
      </c>
      <c r="K25" s="24"/>
      <c r="L25" s="62" t="s">
        <v>31</v>
      </c>
      <c r="M25" s="62"/>
      <c r="N25" s="62" t="s">
        <v>31</v>
      </c>
      <c r="O25" s="62"/>
      <c r="P25" s="62"/>
      <c r="Q25" s="62" t="s">
        <v>66</v>
      </c>
      <c r="R25" s="62" t="s">
        <v>66</v>
      </c>
      <c r="S25" s="62"/>
      <c r="T25" s="62"/>
      <c r="U25" s="61" t="s">
        <v>29</v>
      </c>
      <c r="V25" s="61" t="s">
        <v>29</v>
      </c>
      <c r="W25" s="45"/>
      <c r="X25" s="45" t="s">
        <v>32</v>
      </c>
      <c r="Y25" s="49">
        <v>48020</v>
      </c>
      <c r="Z25" s="96" t="s">
        <v>34</v>
      </c>
      <c r="AA25" s="125">
        <v>46196</v>
      </c>
      <c r="AB25" s="162">
        <v>30</v>
      </c>
      <c r="AC25" s="97" t="s">
        <v>67</v>
      </c>
      <c r="AD25" s="79" t="s">
        <v>36</v>
      </c>
      <c r="AE25" s="79" t="s">
        <v>36</v>
      </c>
      <c r="AF25" s="113" t="s">
        <v>31</v>
      </c>
      <c r="AG25" s="113" t="s">
        <v>37</v>
      </c>
    </row>
    <row r="26" spans="1:33" ht="15" x14ac:dyDescent="0.25">
      <c r="A26" s="6">
        <v>23</v>
      </c>
      <c r="B26" s="17">
        <v>43486</v>
      </c>
      <c r="C26" s="89" t="s">
        <v>446</v>
      </c>
      <c r="D26" s="89" t="s">
        <v>450</v>
      </c>
      <c r="E26" s="89" t="s">
        <v>451</v>
      </c>
      <c r="F26" s="89" t="s">
        <v>452</v>
      </c>
      <c r="G26" s="89"/>
      <c r="H26" s="15" t="s">
        <v>68</v>
      </c>
      <c r="I26" s="174" t="s">
        <v>327</v>
      </c>
      <c r="J26" s="40" t="s">
        <v>28</v>
      </c>
      <c r="K26" s="24"/>
      <c r="L26" s="62" t="s">
        <v>31</v>
      </c>
      <c r="M26" s="62"/>
      <c r="N26" s="62" t="s">
        <v>31</v>
      </c>
      <c r="O26" s="62" t="s">
        <v>31</v>
      </c>
      <c r="P26" s="62"/>
      <c r="Q26" s="62" t="s">
        <v>295</v>
      </c>
      <c r="R26" s="62" t="s">
        <v>39</v>
      </c>
      <c r="S26" s="62"/>
      <c r="T26" s="62"/>
      <c r="U26" s="61" t="s">
        <v>29</v>
      </c>
      <c r="V26" s="61" t="s">
        <v>29</v>
      </c>
      <c r="W26" s="45"/>
      <c r="X26" s="45" t="s">
        <v>32</v>
      </c>
      <c r="Y26" s="49">
        <v>46271</v>
      </c>
      <c r="Z26" s="96" t="s">
        <v>31</v>
      </c>
      <c r="AA26" s="125">
        <v>46131</v>
      </c>
      <c r="AB26" s="162">
        <v>30</v>
      </c>
      <c r="AC26" s="97" t="s">
        <v>69</v>
      </c>
      <c r="AD26" s="79" t="s">
        <v>36</v>
      </c>
      <c r="AE26" s="79" t="s">
        <v>36</v>
      </c>
      <c r="AF26" s="113" t="s">
        <v>31</v>
      </c>
      <c r="AG26" s="113" t="s">
        <v>49</v>
      </c>
    </row>
    <row r="27" spans="1:33" ht="15" x14ac:dyDescent="0.25">
      <c r="A27" s="6">
        <v>24</v>
      </c>
      <c r="B27" s="17">
        <v>42606</v>
      </c>
      <c r="C27" s="89" t="s">
        <v>432</v>
      </c>
      <c r="D27" s="89" t="s">
        <v>453</v>
      </c>
      <c r="E27" s="89" t="s">
        <v>396</v>
      </c>
      <c r="F27" s="89" t="s">
        <v>454</v>
      </c>
      <c r="G27" s="89"/>
      <c r="H27" s="15" t="s">
        <v>70</v>
      </c>
      <c r="I27" s="174" t="s">
        <v>328</v>
      </c>
      <c r="J27" s="40" t="s">
        <v>28</v>
      </c>
      <c r="K27" s="24"/>
      <c r="L27" s="62" t="s">
        <v>31</v>
      </c>
      <c r="M27" s="62" t="s">
        <v>30</v>
      </c>
      <c r="N27" s="62" t="s">
        <v>31</v>
      </c>
      <c r="O27" s="62" t="s">
        <v>31</v>
      </c>
      <c r="P27" s="62"/>
      <c r="Q27" s="62" t="s">
        <v>295</v>
      </c>
      <c r="R27" s="62" t="s">
        <v>39</v>
      </c>
      <c r="S27" s="62"/>
      <c r="T27" s="62"/>
      <c r="U27" s="61" t="s">
        <v>29</v>
      </c>
      <c r="V27" s="61" t="s">
        <v>29</v>
      </c>
      <c r="W27" s="45"/>
      <c r="X27" s="45" t="s">
        <v>32</v>
      </c>
      <c r="Y27" s="49">
        <v>48821</v>
      </c>
      <c r="Z27" s="96" t="s">
        <v>34</v>
      </c>
      <c r="AA27" s="125">
        <v>47411</v>
      </c>
      <c r="AB27" s="162">
        <v>30</v>
      </c>
      <c r="AC27" s="97" t="s">
        <v>71</v>
      </c>
      <c r="AD27" s="79" t="s">
        <v>36</v>
      </c>
      <c r="AE27" s="79" t="s">
        <v>36</v>
      </c>
      <c r="AF27" s="113" t="s">
        <v>31</v>
      </c>
      <c r="AG27" s="113" t="s">
        <v>37</v>
      </c>
    </row>
    <row r="28" spans="1:33" ht="15" x14ac:dyDescent="0.25">
      <c r="A28" s="6">
        <v>25</v>
      </c>
      <c r="B28" s="5">
        <v>43997</v>
      </c>
      <c r="C28" s="89" t="s">
        <v>455</v>
      </c>
      <c r="D28" s="89" t="s">
        <v>456</v>
      </c>
      <c r="E28" s="89" t="s">
        <v>404</v>
      </c>
      <c r="F28" s="89" t="s">
        <v>457</v>
      </c>
      <c r="G28" s="89"/>
      <c r="H28" s="10" t="s">
        <v>72</v>
      </c>
      <c r="I28" s="174" t="s">
        <v>356</v>
      </c>
      <c r="J28" s="39" t="s">
        <v>28</v>
      </c>
      <c r="K28" s="28"/>
      <c r="L28" s="60" t="s">
        <v>31</v>
      </c>
      <c r="M28" s="60" t="s">
        <v>30</v>
      </c>
      <c r="N28" s="60" t="s">
        <v>31</v>
      </c>
      <c r="O28" s="60" t="s">
        <v>31</v>
      </c>
      <c r="P28" s="60"/>
      <c r="Q28" s="60" t="s">
        <v>297</v>
      </c>
      <c r="R28" s="60" t="s">
        <v>39</v>
      </c>
      <c r="S28" s="60"/>
      <c r="T28" s="60"/>
      <c r="U28" s="61" t="s">
        <v>29</v>
      </c>
      <c r="V28" s="61" t="s">
        <v>29</v>
      </c>
      <c r="W28" s="45"/>
      <c r="X28" s="45" t="s">
        <v>32</v>
      </c>
      <c r="Y28" s="47">
        <v>48779</v>
      </c>
      <c r="Z28" s="42" t="s">
        <v>31</v>
      </c>
      <c r="AA28" s="91">
        <v>47351</v>
      </c>
      <c r="AB28" s="163">
        <v>30</v>
      </c>
      <c r="AC28" s="126" t="s">
        <v>73</v>
      </c>
      <c r="AD28" s="36" t="s">
        <v>36</v>
      </c>
      <c r="AE28" s="36" t="s">
        <v>36</v>
      </c>
      <c r="AF28" s="117" t="s">
        <v>31</v>
      </c>
      <c r="AG28" s="117" t="s">
        <v>37</v>
      </c>
    </row>
    <row r="29" spans="1:33" ht="15" x14ac:dyDescent="0.25">
      <c r="A29" s="6">
        <v>26</v>
      </c>
      <c r="B29" s="17">
        <v>45568</v>
      </c>
      <c r="C29" s="89" t="s">
        <v>458</v>
      </c>
      <c r="D29" s="89" t="s">
        <v>446</v>
      </c>
      <c r="E29" s="89" t="s">
        <v>459</v>
      </c>
      <c r="F29" s="89" t="s">
        <v>460</v>
      </c>
      <c r="G29" s="89"/>
      <c r="H29" s="15" t="s">
        <v>138</v>
      </c>
      <c r="I29" s="174" t="s">
        <v>351</v>
      </c>
      <c r="J29" s="40" t="s">
        <v>28</v>
      </c>
      <c r="K29" s="24"/>
      <c r="L29" s="62" t="s">
        <v>31</v>
      </c>
      <c r="M29" s="62" t="s">
        <v>30</v>
      </c>
      <c r="N29" s="62" t="s">
        <v>31</v>
      </c>
      <c r="O29" s="62"/>
      <c r="P29" s="62" t="s">
        <v>53</v>
      </c>
      <c r="Q29" s="62" t="s">
        <v>139</v>
      </c>
      <c r="R29" s="62" t="s">
        <v>139</v>
      </c>
      <c r="S29" s="62"/>
      <c r="T29" s="62"/>
      <c r="U29" s="61" t="s">
        <v>29</v>
      </c>
      <c r="V29" s="61" t="s">
        <v>29</v>
      </c>
      <c r="W29" s="45"/>
      <c r="X29" s="45"/>
      <c r="Y29" s="49">
        <v>47504</v>
      </c>
      <c r="Z29" s="42" t="s">
        <v>31</v>
      </c>
      <c r="AA29" s="63">
        <v>46671</v>
      </c>
      <c r="AB29" s="162">
        <v>30</v>
      </c>
      <c r="AC29" s="126" t="s">
        <v>140</v>
      </c>
      <c r="AD29" s="36" t="s">
        <v>133</v>
      </c>
      <c r="AE29" s="36" t="s">
        <v>36</v>
      </c>
      <c r="AF29" s="117" t="s">
        <v>141</v>
      </c>
      <c r="AG29" s="117" t="s">
        <v>37</v>
      </c>
    </row>
    <row r="30" spans="1:33" ht="15" x14ac:dyDescent="0.25">
      <c r="A30" s="6">
        <v>27</v>
      </c>
      <c r="B30" s="17">
        <v>45355</v>
      </c>
      <c r="C30" s="89" t="s">
        <v>461</v>
      </c>
      <c r="D30" s="89" t="s">
        <v>406</v>
      </c>
      <c r="E30" s="89" t="s">
        <v>462</v>
      </c>
      <c r="F30" s="89" t="s">
        <v>463</v>
      </c>
      <c r="G30" s="89"/>
      <c r="H30" s="15" t="s">
        <v>125</v>
      </c>
      <c r="I30" s="174" t="s">
        <v>344</v>
      </c>
      <c r="J30" s="40" t="s">
        <v>45</v>
      </c>
      <c r="K30" s="24"/>
      <c r="L30" s="62" t="s">
        <v>31</v>
      </c>
      <c r="M30" s="62" t="s">
        <v>30</v>
      </c>
      <c r="N30" s="62" t="s">
        <v>31</v>
      </c>
      <c r="O30" s="62" t="s">
        <v>31</v>
      </c>
      <c r="P30" s="62" t="s">
        <v>53</v>
      </c>
      <c r="Q30" s="62" t="s">
        <v>304</v>
      </c>
      <c r="R30" s="62" t="s">
        <v>126</v>
      </c>
      <c r="S30" s="62"/>
      <c r="T30" s="62"/>
      <c r="U30" s="61" t="s">
        <v>29</v>
      </c>
      <c r="V30" s="61" t="s">
        <v>29</v>
      </c>
      <c r="W30" s="45"/>
      <c r="X30" s="45" t="s">
        <v>32</v>
      </c>
      <c r="Y30" s="49">
        <v>46565</v>
      </c>
      <c r="Z30" s="42" t="s">
        <v>31</v>
      </c>
      <c r="AA30" s="63">
        <v>46144</v>
      </c>
      <c r="AB30" s="162">
        <v>30</v>
      </c>
      <c r="AC30" s="126" t="s">
        <v>127</v>
      </c>
      <c r="AD30" s="36" t="s">
        <v>36</v>
      </c>
      <c r="AE30" s="36" t="s">
        <v>36</v>
      </c>
      <c r="AF30" s="117" t="s">
        <v>34</v>
      </c>
      <c r="AG30" s="117" t="s">
        <v>37</v>
      </c>
    </row>
    <row r="31" spans="1:33" ht="15" x14ac:dyDescent="0.25">
      <c r="A31" s="6">
        <v>28</v>
      </c>
      <c r="B31" s="5">
        <v>43045</v>
      </c>
      <c r="C31" s="89" t="s">
        <v>461</v>
      </c>
      <c r="D31" s="89" t="s">
        <v>464</v>
      </c>
      <c r="E31" s="89" t="s">
        <v>465</v>
      </c>
      <c r="F31" s="89" t="s">
        <v>411</v>
      </c>
      <c r="G31" s="89"/>
      <c r="H31" s="10" t="s">
        <v>74</v>
      </c>
      <c r="I31" s="174" t="s">
        <v>345</v>
      </c>
      <c r="J31" s="39" t="s">
        <v>28</v>
      </c>
      <c r="K31" s="28"/>
      <c r="L31" s="60" t="s">
        <v>31</v>
      </c>
      <c r="M31" s="60" t="s">
        <v>30</v>
      </c>
      <c r="N31" s="60" t="s">
        <v>31</v>
      </c>
      <c r="O31" s="60" t="s">
        <v>31</v>
      </c>
      <c r="P31" s="60"/>
      <c r="Q31" s="60" t="s">
        <v>295</v>
      </c>
      <c r="R31" s="60" t="s">
        <v>39</v>
      </c>
      <c r="S31" s="60"/>
      <c r="T31" s="60"/>
      <c r="U31" s="61" t="s">
        <v>29</v>
      </c>
      <c r="V31" s="61" t="s">
        <v>29</v>
      </c>
      <c r="W31" s="45"/>
      <c r="X31" s="45" t="s">
        <v>32</v>
      </c>
      <c r="Y31" s="47">
        <v>47114</v>
      </c>
      <c r="Z31" s="42" t="s">
        <v>34</v>
      </c>
      <c r="AA31" s="91">
        <v>46697</v>
      </c>
      <c r="AB31" s="163">
        <v>30</v>
      </c>
      <c r="AC31" s="127" t="s">
        <v>75</v>
      </c>
      <c r="AD31" s="36" t="s">
        <v>36</v>
      </c>
      <c r="AE31" s="36" t="s">
        <v>36</v>
      </c>
      <c r="AF31" s="117" t="s">
        <v>34</v>
      </c>
      <c r="AG31" s="117" t="s">
        <v>37</v>
      </c>
    </row>
    <row r="32" spans="1:33" ht="15" x14ac:dyDescent="0.25">
      <c r="A32" s="6">
        <v>29</v>
      </c>
      <c r="B32" s="17">
        <v>45474</v>
      </c>
      <c r="C32" s="89" t="s">
        <v>380</v>
      </c>
      <c r="D32" s="89" t="s">
        <v>466</v>
      </c>
      <c r="E32" s="89" t="s">
        <v>404</v>
      </c>
      <c r="F32" s="89" t="s">
        <v>467</v>
      </c>
      <c r="G32" s="89"/>
      <c r="H32" s="15" t="s">
        <v>130</v>
      </c>
      <c r="I32" s="174" t="s">
        <v>361</v>
      </c>
      <c r="J32" s="40" t="s">
        <v>28</v>
      </c>
      <c r="K32" s="24"/>
      <c r="L32" s="69" t="s">
        <v>31</v>
      </c>
      <c r="M32" s="62" t="s">
        <v>30</v>
      </c>
      <c r="N32" s="62" t="s">
        <v>31</v>
      </c>
      <c r="O32" s="62"/>
      <c r="P32" s="62" t="s">
        <v>53</v>
      </c>
      <c r="Q32" s="69" t="s">
        <v>303</v>
      </c>
      <c r="R32" s="69" t="s">
        <v>131</v>
      </c>
      <c r="S32" s="69"/>
      <c r="T32" s="69"/>
      <c r="U32" s="61" t="s">
        <v>29</v>
      </c>
      <c r="V32" s="61" t="s">
        <v>29</v>
      </c>
      <c r="W32" s="45"/>
      <c r="X32" s="45" t="s">
        <v>32</v>
      </c>
      <c r="Y32" s="49">
        <v>47175</v>
      </c>
      <c r="Z32" s="44" t="s">
        <v>31</v>
      </c>
      <c r="AA32" s="63">
        <v>46175</v>
      </c>
      <c r="AB32" s="162">
        <v>30</v>
      </c>
      <c r="AC32" s="128" t="s">
        <v>132</v>
      </c>
      <c r="AD32" s="37" t="s">
        <v>133</v>
      </c>
      <c r="AE32" s="36" t="s">
        <v>36</v>
      </c>
      <c r="AF32" s="117" t="s">
        <v>34</v>
      </c>
      <c r="AG32" s="117" t="s">
        <v>37</v>
      </c>
    </row>
    <row r="33" spans="1:33" ht="15" x14ac:dyDescent="0.25">
      <c r="A33" s="6">
        <v>30</v>
      </c>
      <c r="B33" s="5">
        <v>44362</v>
      </c>
      <c r="C33" s="89" t="s">
        <v>468</v>
      </c>
      <c r="D33" s="89" t="s">
        <v>469</v>
      </c>
      <c r="E33" s="89" t="s">
        <v>470</v>
      </c>
      <c r="F33" s="89" t="s">
        <v>471</v>
      </c>
      <c r="G33" s="89"/>
      <c r="H33" s="10" t="s">
        <v>76</v>
      </c>
      <c r="I33" s="174" t="s">
        <v>333</v>
      </c>
      <c r="J33" s="39" t="s">
        <v>28</v>
      </c>
      <c r="K33" s="28"/>
      <c r="L33" s="60" t="s">
        <v>31</v>
      </c>
      <c r="M33" s="60" t="s">
        <v>30</v>
      </c>
      <c r="N33" s="60" t="s">
        <v>31</v>
      </c>
      <c r="O33" s="60" t="s">
        <v>31</v>
      </c>
      <c r="P33" s="60"/>
      <c r="Q33" s="69" t="s">
        <v>305</v>
      </c>
      <c r="R33" s="60" t="s">
        <v>39</v>
      </c>
      <c r="S33" s="60"/>
      <c r="T33" s="60"/>
      <c r="U33" s="61" t="s">
        <v>29</v>
      </c>
      <c r="V33" s="61" t="s">
        <v>29</v>
      </c>
      <c r="W33" s="45"/>
      <c r="X33" s="45" t="s">
        <v>32</v>
      </c>
      <c r="Y33" s="47">
        <v>48568</v>
      </c>
      <c r="Z33" s="42" t="s">
        <v>34</v>
      </c>
      <c r="AA33" s="91">
        <v>46147</v>
      </c>
      <c r="AB33" s="163">
        <v>30</v>
      </c>
      <c r="AC33" s="129" t="s">
        <v>77</v>
      </c>
      <c r="AD33" s="37" t="s">
        <v>36</v>
      </c>
      <c r="AE33" s="36" t="s">
        <v>36</v>
      </c>
      <c r="AF33" s="117" t="s">
        <v>31</v>
      </c>
      <c r="AG33" s="117" t="s">
        <v>37</v>
      </c>
    </row>
    <row r="34" spans="1:33" ht="15" x14ac:dyDescent="0.25">
      <c r="A34" s="6">
        <v>31</v>
      </c>
      <c r="B34" s="17">
        <v>45741</v>
      </c>
      <c r="C34" s="89" t="s">
        <v>472</v>
      </c>
      <c r="D34" s="89" t="s">
        <v>473</v>
      </c>
      <c r="E34" s="89" t="s">
        <v>474</v>
      </c>
      <c r="F34" s="89" t="s">
        <v>475</v>
      </c>
      <c r="G34" s="89"/>
      <c r="H34" s="15" t="s">
        <v>163</v>
      </c>
      <c r="I34" s="178" t="s">
        <v>352</v>
      </c>
      <c r="J34" s="40" t="s">
        <v>45</v>
      </c>
      <c r="K34" s="24" t="s">
        <v>31</v>
      </c>
      <c r="L34" s="62" t="s">
        <v>31</v>
      </c>
      <c r="M34" s="62" t="s">
        <v>30</v>
      </c>
      <c r="N34" s="62" t="s">
        <v>31</v>
      </c>
      <c r="O34" s="62" t="s">
        <v>31</v>
      </c>
      <c r="P34" s="62" t="s">
        <v>53</v>
      </c>
      <c r="Q34" s="62" t="s">
        <v>295</v>
      </c>
      <c r="R34" s="62"/>
      <c r="S34" s="62"/>
      <c r="T34" s="62" t="s">
        <v>39</v>
      </c>
      <c r="U34" s="61" t="s">
        <v>29</v>
      </c>
      <c r="V34" s="61" t="s">
        <v>29</v>
      </c>
      <c r="W34" s="84"/>
      <c r="X34" s="84" t="s">
        <v>141</v>
      </c>
      <c r="Y34" s="49">
        <v>48788</v>
      </c>
      <c r="Z34" s="43" t="s">
        <v>31</v>
      </c>
      <c r="AA34" s="70">
        <v>46106</v>
      </c>
      <c r="AB34" s="162">
        <v>30</v>
      </c>
      <c r="AC34" s="130" t="s">
        <v>164</v>
      </c>
      <c r="AD34" s="78" t="s">
        <v>133</v>
      </c>
      <c r="AE34" s="79" t="s">
        <v>36</v>
      </c>
      <c r="AF34" s="113" t="s">
        <v>165</v>
      </c>
      <c r="AG34" s="113" t="s">
        <v>37</v>
      </c>
    </row>
    <row r="35" spans="1:33" ht="15" x14ac:dyDescent="0.25">
      <c r="A35" s="6">
        <v>32</v>
      </c>
      <c r="B35" s="5">
        <v>45089</v>
      </c>
      <c r="C35" s="89" t="s">
        <v>472</v>
      </c>
      <c r="D35" s="89" t="s">
        <v>443</v>
      </c>
      <c r="E35" s="89" t="s">
        <v>417</v>
      </c>
      <c r="F35" s="89" t="s">
        <v>476</v>
      </c>
      <c r="G35" s="89"/>
      <c r="H35" s="10" t="s">
        <v>80</v>
      </c>
      <c r="I35" s="174" t="s">
        <v>362</v>
      </c>
      <c r="J35" s="39" t="s">
        <v>28</v>
      </c>
      <c r="K35" s="28"/>
      <c r="L35" s="60" t="s">
        <v>31</v>
      </c>
      <c r="M35" s="60" t="s">
        <v>30</v>
      </c>
      <c r="N35" s="60"/>
      <c r="O35" s="60" t="s">
        <v>31</v>
      </c>
      <c r="P35" s="60"/>
      <c r="Q35" s="60" t="s">
        <v>295</v>
      </c>
      <c r="R35" s="60" t="s">
        <v>39</v>
      </c>
      <c r="S35" s="60"/>
      <c r="T35" s="60"/>
      <c r="U35" s="61" t="s">
        <v>29</v>
      </c>
      <c r="V35" s="61" t="s">
        <v>29</v>
      </c>
      <c r="W35" s="45"/>
      <c r="X35" s="45" t="s">
        <v>32</v>
      </c>
      <c r="Y35" s="47">
        <v>48542</v>
      </c>
      <c r="Z35" s="42" t="s">
        <v>31</v>
      </c>
      <c r="AA35" s="91">
        <v>47561</v>
      </c>
      <c r="AB35" s="163">
        <v>28.5</v>
      </c>
      <c r="AC35" s="129" t="s">
        <v>81</v>
      </c>
      <c r="AD35" s="37" t="s">
        <v>36</v>
      </c>
      <c r="AE35" s="36" t="s">
        <v>36</v>
      </c>
      <c r="AF35" s="117" t="s">
        <v>31</v>
      </c>
      <c r="AG35" s="117" t="s">
        <v>37</v>
      </c>
    </row>
    <row r="36" spans="1:33" ht="15" x14ac:dyDescent="0.25">
      <c r="A36" s="6">
        <v>33</v>
      </c>
      <c r="B36" s="5">
        <v>43486</v>
      </c>
      <c r="C36" s="89" t="s">
        <v>477</v>
      </c>
      <c r="D36" s="89" t="s">
        <v>477</v>
      </c>
      <c r="E36" s="89" t="s">
        <v>478</v>
      </c>
      <c r="F36" s="89" t="s">
        <v>479</v>
      </c>
      <c r="G36" s="89"/>
      <c r="H36" s="10" t="s">
        <v>82</v>
      </c>
      <c r="I36" s="188" t="s">
        <v>329</v>
      </c>
      <c r="J36" s="39" t="s">
        <v>28</v>
      </c>
      <c r="K36" s="28"/>
      <c r="L36" s="60" t="s">
        <v>31</v>
      </c>
      <c r="M36" s="60" t="s">
        <v>30</v>
      </c>
      <c r="N36" s="60" t="s">
        <v>31</v>
      </c>
      <c r="O36" s="60" t="s">
        <v>31</v>
      </c>
      <c r="P36" s="60"/>
      <c r="Q36" s="60" t="s">
        <v>295</v>
      </c>
      <c r="R36" s="60" t="s">
        <v>39</v>
      </c>
      <c r="S36" s="60"/>
      <c r="T36" s="60"/>
      <c r="U36" s="61" t="s">
        <v>29</v>
      </c>
      <c r="V36" s="61" t="s">
        <v>29</v>
      </c>
      <c r="W36" s="45"/>
      <c r="X36" s="45" t="s">
        <v>32</v>
      </c>
      <c r="Y36" s="47">
        <v>48167</v>
      </c>
      <c r="Z36" s="42" t="s">
        <v>34</v>
      </c>
      <c r="AA36" s="91">
        <v>47658</v>
      </c>
      <c r="AB36" s="163">
        <v>30</v>
      </c>
      <c r="AC36" s="129" t="s">
        <v>83</v>
      </c>
      <c r="AD36" s="37" t="s">
        <v>36</v>
      </c>
      <c r="AE36" s="36" t="s">
        <v>36</v>
      </c>
      <c r="AF36" s="117" t="s">
        <v>31</v>
      </c>
      <c r="AG36" s="117" t="s">
        <v>84</v>
      </c>
    </row>
    <row r="37" spans="1:33" ht="15" x14ac:dyDescent="0.25">
      <c r="A37" s="6">
        <v>34</v>
      </c>
      <c r="B37" s="17">
        <v>45722</v>
      </c>
      <c r="C37" s="89" t="s">
        <v>480</v>
      </c>
      <c r="D37" s="89" t="s">
        <v>481</v>
      </c>
      <c r="E37" s="89" t="s">
        <v>482</v>
      </c>
      <c r="F37" s="89" t="s">
        <v>483</v>
      </c>
      <c r="G37" s="89"/>
      <c r="H37" s="121" t="s">
        <v>285</v>
      </c>
      <c r="I37" s="188" t="s">
        <v>363</v>
      </c>
      <c r="J37" s="40" t="s">
        <v>45</v>
      </c>
      <c r="K37" s="24" t="s">
        <v>31</v>
      </c>
      <c r="L37" s="62" t="s">
        <v>31</v>
      </c>
      <c r="M37" s="62" t="s">
        <v>30</v>
      </c>
      <c r="N37" s="62" t="s">
        <v>31</v>
      </c>
      <c r="O37" s="62"/>
      <c r="P37" s="62" t="s">
        <v>53</v>
      </c>
      <c r="Q37" s="62" t="s">
        <v>295</v>
      </c>
      <c r="R37" s="62"/>
      <c r="S37" s="62"/>
      <c r="T37" s="62" t="s">
        <v>39</v>
      </c>
      <c r="U37" s="61" t="s">
        <v>29</v>
      </c>
      <c r="V37" s="61" t="s">
        <v>29</v>
      </c>
      <c r="W37" s="45"/>
      <c r="X37" s="45" t="s">
        <v>32</v>
      </c>
      <c r="Y37" s="49">
        <v>47973</v>
      </c>
      <c r="Z37" s="43" t="s">
        <v>31</v>
      </c>
      <c r="AA37" s="63">
        <v>46582</v>
      </c>
      <c r="AB37" s="162">
        <v>30</v>
      </c>
      <c r="AC37" s="130" t="s">
        <v>150</v>
      </c>
      <c r="AD37" s="78" t="s">
        <v>133</v>
      </c>
      <c r="AE37" s="79" t="s">
        <v>36</v>
      </c>
      <c r="AF37" s="113" t="s">
        <v>141</v>
      </c>
      <c r="AG37" s="113" t="s">
        <v>37</v>
      </c>
    </row>
    <row r="38" spans="1:33" ht="15" x14ac:dyDescent="0.25">
      <c r="A38" s="6">
        <v>35</v>
      </c>
      <c r="B38" s="17">
        <v>45554</v>
      </c>
      <c r="C38" s="89" t="s">
        <v>480</v>
      </c>
      <c r="D38" s="89" t="s">
        <v>484</v>
      </c>
      <c r="E38" s="89" t="s">
        <v>485</v>
      </c>
      <c r="F38" s="89" t="s">
        <v>397</v>
      </c>
      <c r="G38" s="89"/>
      <c r="H38" s="15" t="s">
        <v>134</v>
      </c>
      <c r="I38" s="176" t="s">
        <v>290</v>
      </c>
      <c r="J38" s="40" t="s">
        <v>28</v>
      </c>
      <c r="K38" s="24"/>
      <c r="L38" s="62" t="s">
        <v>31</v>
      </c>
      <c r="M38" s="62" t="s">
        <v>30</v>
      </c>
      <c r="N38" s="62" t="s">
        <v>31</v>
      </c>
      <c r="O38" s="62" t="s">
        <v>31</v>
      </c>
      <c r="P38" s="62" t="s">
        <v>53</v>
      </c>
      <c r="Q38" s="62" t="s">
        <v>306</v>
      </c>
      <c r="R38" s="62" t="s">
        <v>135</v>
      </c>
      <c r="S38" s="62"/>
      <c r="T38" s="62"/>
      <c r="U38" s="61" t="s">
        <v>29</v>
      </c>
      <c r="V38" s="61" t="s">
        <v>29</v>
      </c>
      <c r="W38" s="45"/>
      <c r="X38" s="45" t="s">
        <v>32</v>
      </c>
      <c r="Y38" s="49">
        <v>49017</v>
      </c>
      <c r="Z38" s="42" t="s">
        <v>31</v>
      </c>
      <c r="AA38" s="63">
        <v>46609</v>
      </c>
      <c r="AB38" s="162">
        <v>30</v>
      </c>
      <c r="AC38" s="126" t="s">
        <v>136</v>
      </c>
      <c r="AD38" s="36" t="s">
        <v>133</v>
      </c>
      <c r="AE38" s="36" t="s">
        <v>36</v>
      </c>
      <c r="AF38" s="117" t="s">
        <v>137</v>
      </c>
      <c r="AG38" s="117" t="s">
        <v>49</v>
      </c>
    </row>
    <row r="39" spans="1:33" ht="15" x14ac:dyDescent="0.25">
      <c r="A39" s="6">
        <v>36</v>
      </c>
      <c r="B39" s="5">
        <v>44341</v>
      </c>
      <c r="C39" s="89" t="s">
        <v>480</v>
      </c>
      <c r="D39" s="89" t="s">
        <v>450</v>
      </c>
      <c r="E39" s="89" t="s">
        <v>486</v>
      </c>
      <c r="F39" s="89" t="s">
        <v>487</v>
      </c>
      <c r="G39" s="89"/>
      <c r="H39" s="10" t="s">
        <v>85</v>
      </c>
      <c r="I39" s="188" t="s">
        <v>339</v>
      </c>
      <c r="J39" s="39" t="s">
        <v>28</v>
      </c>
      <c r="K39" s="28"/>
      <c r="L39" s="60" t="s">
        <v>31</v>
      </c>
      <c r="M39" s="60" t="s">
        <v>30</v>
      </c>
      <c r="N39" s="60" t="s">
        <v>31</v>
      </c>
      <c r="O39" s="60" t="s">
        <v>31</v>
      </c>
      <c r="P39" s="60"/>
      <c r="Q39" s="60" t="s">
        <v>297</v>
      </c>
      <c r="R39" s="60" t="s">
        <v>39</v>
      </c>
      <c r="S39" s="60"/>
      <c r="T39" s="60"/>
      <c r="U39" s="61" t="s">
        <v>29</v>
      </c>
      <c r="V39" s="61" t="s">
        <v>29</v>
      </c>
      <c r="W39" s="45"/>
      <c r="X39" s="45" t="s">
        <v>32</v>
      </c>
      <c r="Y39" s="47">
        <v>47792</v>
      </c>
      <c r="Z39" s="42" t="s">
        <v>31</v>
      </c>
      <c r="AA39" s="91">
        <v>46376</v>
      </c>
      <c r="AB39" s="163">
        <v>30</v>
      </c>
      <c r="AC39" s="129" t="s">
        <v>86</v>
      </c>
      <c r="AD39" s="37" t="s">
        <v>36</v>
      </c>
      <c r="AE39" s="36" t="s">
        <v>36</v>
      </c>
      <c r="AF39" s="117" t="s">
        <v>31</v>
      </c>
      <c r="AG39" s="117" t="s">
        <v>37</v>
      </c>
    </row>
    <row r="40" spans="1:33" ht="15" hidden="1" x14ac:dyDescent="0.25">
      <c r="A40" s="6">
        <v>37</v>
      </c>
      <c r="B40" s="17">
        <v>41501</v>
      </c>
      <c r="C40" s="89" t="s">
        <v>488</v>
      </c>
      <c r="D40" s="89" t="s">
        <v>489</v>
      </c>
      <c r="E40" s="89" t="s">
        <v>490</v>
      </c>
      <c r="F40" s="89" t="s">
        <v>491</v>
      </c>
      <c r="G40" s="89"/>
      <c r="H40" s="15" t="s">
        <v>87</v>
      </c>
      <c r="I40" s="174" t="s">
        <v>357</v>
      </c>
      <c r="J40" s="187" t="s">
        <v>88</v>
      </c>
      <c r="K40" s="24"/>
      <c r="L40" s="62" t="s">
        <v>31</v>
      </c>
      <c r="M40" s="62" t="s">
        <v>30</v>
      </c>
      <c r="N40" s="62" t="s">
        <v>31</v>
      </c>
      <c r="O40" s="62" t="s">
        <v>31</v>
      </c>
      <c r="P40" s="62"/>
      <c r="Q40" s="62" t="s">
        <v>307</v>
      </c>
      <c r="R40" s="62" t="s">
        <v>89</v>
      </c>
      <c r="S40" s="62"/>
      <c r="T40" s="62"/>
      <c r="U40" s="61" t="s">
        <v>29</v>
      </c>
      <c r="V40" s="61" t="s">
        <v>29</v>
      </c>
      <c r="W40" s="45"/>
      <c r="X40" s="45" t="s">
        <v>32</v>
      </c>
      <c r="Y40" s="49">
        <v>49309</v>
      </c>
      <c r="Z40" s="42" t="s">
        <v>34</v>
      </c>
      <c r="AA40" s="63">
        <v>46333</v>
      </c>
      <c r="AB40" s="162">
        <v>30</v>
      </c>
      <c r="AC40" s="126" t="s">
        <v>90</v>
      </c>
      <c r="AD40" s="36" t="s">
        <v>36</v>
      </c>
      <c r="AE40" s="36" t="s">
        <v>36</v>
      </c>
      <c r="AF40" s="117" t="s">
        <v>34</v>
      </c>
      <c r="AG40" s="117"/>
    </row>
    <row r="41" spans="1:33" ht="15" x14ac:dyDescent="0.25">
      <c r="A41" s="6">
        <v>38</v>
      </c>
      <c r="B41" s="5">
        <v>41393</v>
      </c>
      <c r="C41" s="90" t="s">
        <v>492</v>
      </c>
      <c r="D41" s="90" t="s">
        <v>493</v>
      </c>
      <c r="E41" s="90" t="s">
        <v>494</v>
      </c>
      <c r="F41" s="90" t="s">
        <v>495</v>
      </c>
      <c r="G41" s="90"/>
      <c r="H41" s="10" t="s">
        <v>91</v>
      </c>
      <c r="I41" s="188" t="s">
        <v>358</v>
      </c>
      <c r="J41" s="39" t="s">
        <v>28</v>
      </c>
      <c r="K41" s="28"/>
      <c r="L41" s="68" t="s">
        <v>31</v>
      </c>
      <c r="M41" s="60" t="s">
        <v>30</v>
      </c>
      <c r="N41" s="60" t="s">
        <v>31</v>
      </c>
      <c r="O41" s="60" t="s">
        <v>31</v>
      </c>
      <c r="P41" s="60"/>
      <c r="Q41" s="60" t="s">
        <v>308</v>
      </c>
      <c r="R41" s="68" t="s">
        <v>92</v>
      </c>
      <c r="S41" s="68"/>
      <c r="T41" s="68"/>
      <c r="U41" s="61" t="s">
        <v>29</v>
      </c>
      <c r="V41" s="61" t="s">
        <v>29</v>
      </c>
      <c r="W41" s="45"/>
      <c r="X41" s="45" t="s">
        <v>32</v>
      </c>
      <c r="Y41" s="47">
        <v>49549</v>
      </c>
      <c r="Z41" s="42" t="s">
        <v>34</v>
      </c>
      <c r="AA41" s="91">
        <v>46454</v>
      </c>
      <c r="AB41" s="163">
        <v>30</v>
      </c>
      <c r="AC41" s="131" t="s">
        <v>93</v>
      </c>
      <c r="AD41" s="37" t="s">
        <v>36</v>
      </c>
      <c r="AE41" s="36" t="s">
        <v>36</v>
      </c>
      <c r="AF41" s="117" t="s">
        <v>31</v>
      </c>
      <c r="AG41" s="117" t="s">
        <v>37</v>
      </c>
    </row>
    <row r="42" spans="1:33" ht="15" x14ac:dyDescent="0.25">
      <c r="A42" s="6">
        <v>39</v>
      </c>
      <c r="B42" s="5">
        <v>42979</v>
      </c>
      <c r="C42" s="90" t="s">
        <v>496</v>
      </c>
      <c r="D42" s="90" t="s">
        <v>497</v>
      </c>
      <c r="E42" s="90" t="s">
        <v>486</v>
      </c>
      <c r="F42" s="90" t="s">
        <v>498</v>
      </c>
      <c r="G42" s="90"/>
      <c r="H42" s="10" t="s">
        <v>94</v>
      </c>
      <c r="I42" s="188" t="s">
        <v>346</v>
      </c>
      <c r="J42" s="39" t="s">
        <v>28</v>
      </c>
      <c r="K42" s="28"/>
      <c r="L42" s="68" t="s">
        <v>31</v>
      </c>
      <c r="M42" s="60" t="s">
        <v>30</v>
      </c>
      <c r="N42" s="60" t="s">
        <v>31</v>
      </c>
      <c r="O42" s="60" t="s">
        <v>31</v>
      </c>
      <c r="P42" s="60"/>
      <c r="Q42" s="60" t="s">
        <v>297</v>
      </c>
      <c r="R42" s="68" t="s">
        <v>95</v>
      </c>
      <c r="S42" s="68"/>
      <c r="T42" s="68"/>
      <c r="U42" s="61" t="s">
        <v>29</v>
      </c>
      <c r="V42" s="61" t="s">
        <v>29</v>
      </c>
      <c r="W42" s="45"/>
      <c r="X42" s="45" t="s">
        <v>32</v>
      </c>
      <c r="Y42" s="186">
        <v>46041</v>
      </c>
      <c r="Z42" s="42" t="s">
        <v>31</v>
      </c>
      <c r="AA42" s="91">
        <v>46089</v>
      </c>
      <c r="AB42" s="163">
        <v>30</v>
      </c>
      <c r="AC42" s="129" t="s">
        <v>96</v>
      </c>
      <c r="AD42" s="37" t="s">
        <v>36</v>
      </c>
      <c r="AE42" s="36" t="s">
        <v>36</v>
      </c>
      <c r="AF42" s="117" t="s">
        <v>31</v>
      </c>
      <c r="AG42" s="117" t="s">
        <v>97</v>
      </c>
    </row>
    <row r="43" spans="1:33" ht="15" x14ac:dyDescent="0.25">
      <c r="A43" s="6">
        <v>40</v>
      </c>
      <c r="B43" s="4">
        <v>44354</v>
      </c>
      <c r="C43" s="88" t="s">
        <v>499</v>
      </c>
      <c r="D43" s="88" t="s">
        <v>450</v>
      </c>
      <c r="E43" s="88" t="s">
        <v>500</v>
      </c>
      <c r="F43" s="88" t="s">
        <v>501</v>
      </c>
      <c r="G43" s="88"/>
      <c r="H43" s="10" t="s">
        <v>98</v>
      </c>
      <c r="I43" s="188" t="s">
        <v>364</v>
      </c>
      <c r="J43" s="39" t="s">
        <v>28</v>
      </c>
      <c r="K43" s="28"/>
      <c r="L43" s="60" t="s">
        <v>31</v>
      </c>
      <c r="M43" s="60" t="s">
        <v>30</v>
      </c>
      <c r="N43" s="60" t="s">
        <v>31</v>
      </c>
      <c r="O43" s="60" t="s">
        <v>31</v>
      </c>
      <c r="P43" s="60"/>
      <c r="Q43" s="60" t="s">
        <v>99</v>
      </c>
      <c r="R43" s="60" t="s">
        <v>99</v>
      </c>
      <c r="S43" s="60"/>
      <c r="T43" s="60"/>
      <c r="U43" s="61" t="s">
        <v>29</v>
      </c>
      <c r="V43" s="61" t="s">
        <v>29</v>
      </c>
      <c r="W43" s="45"/>
      <c r="X43" s="45" t="s">
        <v>32</v>
      </c>
      <c r="Y43" s="47">
        <v>49094</v>
      </c>
      <c r="Z43" s="43" t="s">
        <v>31</v>
      </c>
      <c r="AA43" s="92">
        <v>47135</v>
      </c>
      <c r="AB43" s="164">
        <v>30</v>
      </c>
      <c r="AC43" s="94" t="s">
        <v>100</v>
      </c>
      <c r="AD43" s="37" t="s">
        <v>36</v>
      </c>
      <c r="AE43" s="36" t="s">
        <v>36</v>
      </c>
      <c r="AF43" s="117" t="s">
        <v>31</v>
      </c>
      <c r="AG43" s="117" t="s">
        <v>37</v>
      </c>
    </row>
    <row r="44" spans="1:33" ht="15" x14ac:dyDescent="0.25">
      <c r="A44" s="6">
        <v>41</v>
      </c>
      <c r="B44" s="17">
        <v>45734</v>
      </c>
      <c r="C44" s="89" t="s">
        <v>502</v>
      </c>
      <c r="D44" s="89" t="s">
        <v>503</v>
      </c>
      <c r="E44" s="89" t="s">
        <v>504</v>
      </c>
      <c r="F44" s="89" t="s">
        <v>420</v>
      </c>
      <c r="G44" s="89"/>
      <c r="H44" s="15" t="s">
        <v>157</v>
      </c>
      <c r="I44" s="189" t="s">
        <v>365</v>
      </c>
      <c r="J44" s="40" t="s">
        <v>45</v>
      </c>
      <c r="K44" s="24" t="s">
        <v>31</v>
      </c>
      <c r="L44" s="62" t="s">
        <v>31</v>
      </c>
      <c r="M44" s="62" t="s">
        <v>30</v>
      </c>
      <c r="N44" s="62" t="s">
        <v>31</v>
      </c>
      <c r="O44" s="62" t="s">
        <v>31</v>
      </c>
      <c r="P44" s="62" t="s">
        <v>53</v>
      </c>
      <c r="Q44" s="62" t="s">
        <v>295</v>
      </c>
      <c r="R44" s="62"/>
      <c r="S44" s="62"/>
      <c r="T44" s="62" t="s">
        <v>39</v>
      </c>
      <c r="U44" s="61" t="s">
        <v>29</v>
      </c>
      <c r="V44" s="61" t="s">
        <v>29</v>
      </c>
      <c r="W44" s="84"/>
      <c r="X44" s="84"/>
      <c r="Y44" s="49">
        <v>48216</v>
      </c>
      <c r="Z44" s="43" t="s">
        <v>31</v>
      </c>
      <c r="AA44" s="70">
        <v>46152</v>
      </c>
      <c r="AB44" s="162">
        <v>30</v>
      </c>
      <c r="AC44" s="130" t="s">
        <v>158</v>
      </c>
      <c r="AD44" s="78" t="s">
        <v>133</v>
      </c>
      <c r="AE44" s="79" t="s">
        <v>36</v>
      </c>
      <c r="AF44" s="113" t="s">
        <v>141</v>
      </c>
      <c r="AG44" s="113" t="s">
        <v>37</v>
      </c>
    </row>
    <row r="45" spans="1:33" ht="15" x14ac:dyDescent="0.25">
      <c r="A45" s="6">
        <v>42</v>
      </c>
      <c r="B45" s="5">
        <v>44732</v>
      </c>
      <c r="C45" s="89" t="s">
        <v>505</v>
      </c>
      <c r="D45" s="89" t="s">
        <v>506</v>
      </c>
      <c r="E45" s="89" t="s">
        <v>507</v>
      </c>
      <c r="F45" s="89" t="s">
        <v>471</v>
      </c>
      <c r="G45" s="89"/>
      <c r="H45" s="11" t="s">
        <v>101</v>
      </c>
      <c r="I45" s="188" t="s">
        <v>340</v>
      </c>
      <c r="J45" s="39" t="s">
        <v>28</v>
      </c>
      <c r="K45" s="28"/>
      <c r="L45" s="60" t="s">
        <v>31</v>
      </c>
      <c r="M45" s="60" t="s">
        <v>30</v>
      </c>
      <c r="N45" s="60" t="s">
        <v>31</v>
      </c>
      <c r="O45" s="60" t="s">
        <v>31</v>
      </c>
      <c r="P45" s="60"/>
      <c r="Q45" s="60" t="s">
        <v>295</v>
      </c>
      <c r="R45" s="60" t="s">
        <v>39</v>
      </c>
      <c r="S45" s="60"/>
      <c r="T45" s="60"/>
      <c r="U45" s="61" t="s">
        <v>29</v>
      </c>
      <c r="V45" s="61" t="s">
        <v>29</v>
      </c>
      <c r="W45" s="45"/>
      <c r="X45" s="45" t="s">
        <v>32</v>
      </c>
      <c r="Y45" s="49">
        <v>46319</v>
      </c>
      <c r="Z45" s="42" t="s">
        <v>31</v>
      </c>
      <c r="AA45" s="63">
        <v>47406</v>
      </c>
      <c r="AB45" s="162">
        <v>30</v>
      </c>
      <c r="AC45" s="129" t="s">
        <v>102</v>
      </c>
      <c r="AD45" s="37" t="s">
        <v>36</v>
      </c>
      <c r="AE45" s="36" t="s">
        <v>36</v>
      </c>
      <c r="AF45" s="117" t="s">
        <v>34</v>
      </c>
      <c r="AG45" s="117" t="s">
        <v>37</v>
      </c>
    </row>
    <row r="46" spans="1:33" ht="15" x14ac:dyDescent="0.25">
      <c r="A46" s="6">
        <v>43</v>
      </c>
      <c r="B46" s="17">
        <v>44277</v>
      </c>
      <c r="C46" s="89" t="s">
        <v>508</v>
      </c>
      <c r="D46" s="89" t="s">
        <v>509</v>
      </c>
      <c r="E46" s="89" t="s">
        <v>510</v>
      </c>
      <c r="F46" s="89" t="s">
        <v>511</v>
      </c>
      <c r="G46" s="89"/>
      <c r="H46" s="15" t="s">
        <v>103</v>
      </c>
      <c r="I46" s="174" t="s">
        <v>334</v>
      </c>
      <c r="J46" s="40" t="s">
        <v>28</v>
      </c>
      <c r="K46" s="24"/>
      <c r="L46" s="62" t="s">
        <v>31</v>
      </c>
      <c r="M46" s="62" t="s">
        <v>30</v>
      </c>
      <c r="N46" s="62" t="s">
        <v>31</v>
      </c>
      <c r="O46" s="62" t="s">
        <v>31</v>
      </c>
      <c r="P46" s="62"/>
      <c r="Q46" s="62" t="s">
        <v>311</v>
      </c>
      <c r="R46" s="62" t="s">
        <v>104</v>
      </c>
      <c r="S46" s="62"/>
      <c r="T46" s="62"/>
      <c r="U46" s="61" t="s">
        <v>29</v>
      </c>
      <c r="V46" s="61" t="s">
        <v>29</v>
      </c>
      <c r="W46" s="45"/>
      <c r="X46" s="45" t="s">
        <v>32</v>
      </c>
      <c r="Y46" s="184">
        <v>49628</v>
      </c>
      <c r="Z46" s="42" t="s">
        <v>34</v>
      </c>
      <c r="AA46" s="168">
        <v>47832</v>
      </c>
      <c r="AB46" s="185">
        <v>30</v>
      </c>
      <c r="AC46" s="126" t="s">
        <v>105</v>
      </c>
      <c r="AD46" s="36" t="s">
        <v>36</v>
      </c>
      <c r="AE46" s="36" t="s">
        <v>36</v>
      </c>
      <c r="AF46" s="117" t="s">
        <v>31</v>
      </c>
      <c r="AG46" s="117" t="s">
        <v>37</v>
      </c>
    </row>
    <row r="47" spans="1:33" ht="15" x14ac:dyDescent="0.25">
      <c r="A47" s="6">
        <v>44</v>
      </c>
      <c r="B47" s="17">
        <v>42758</v>
      </c>
      <c r="C47" s="89" t="s">
        <v>512</v>
      </c>
      <c r="D47" s="89" t="s">
        <v>513</v>
      </c>
      <c r="E47" s="89" t="s">
        <v>514</v>
      </c>
      <c r="F47" s="89" t="s">
        <v>515</v>
      </c>
      <c r="G47" s="89"/>
      <c r="H47" s="15" t="s">
        <v>106</v>
      </c>
      <c r="I47" s="174" t="s">
        <v>353</v>
      </c>
      <c r="J47" s="40" t="s">
        <v>28</v>
      </c>
      <c r="K47" s="24"/>
      <c r="L47" s="62" t="s">
        <v>31</v>
      </c>
      <c r="M47" s="62" t="s">
        <v>30</v>
      </c>
      <c r="N47" s="62" t="s">
        <v>31</v>
      </c>
      <c r="O47" s="62" t="s">
        <v>31</v>
      </c>
      <c r="P47" s="62"/>
      <c r="Q47" s="62" t="s">
        <v>312</v>
      </c>
      <c r="R47" s="62" t="s">
        <v>107</v>
      </c>
      <c r="S47" s="62"/>
      <c r="T47" s="62"/>
      <c r="U47" s="61" t="s">
        <v>29</v>
      </c>
      <c r="V47" s="61" t="s">
        <v>29</v>
      </c>
      <c r="W47" s="45"/>
      <c r="X47" s="45" t="s">
        <v>32</v>
      </c>
      <c r="Y47" s="49">
        <v>49469</v>
      </c>
      <c r="Z47" s="42" t="s">
        <v>31</v>
      </c>
      <c r="AA47" s="63">
        <v>46357</v>
      </c>
      <c r="AB47" s="162">
        <v>30</v>
      </c>
      <c r="AC47" s="126" t="s">
        <v>108</v>
      </c>
      <c r="AD47" s="36" t="s">
        <v>36</v>
      </c>
      <c r="AE47" s="36" t="s">
        <v>36</v>
      </c>
      <c r="AF47" s="117" t="s">
        <v>31</v>
      </c>
      <c r="AG47" s="117" t="s">
        <v>49</v>
      </c>
    </row>
    <row r="48" spans="1:33" ht="15" x14ac:dyDescent="0.25">
      <c r="A48" s="6">
        <v>45</v>
      </c>
      <c r="B48" s="17">
        <v>40116</v>
      </c>
      <c r="C48" s="89" t="s">
        <v>516</v>
      </c>
      <c r="D48" s="89" t="s">
        <v>517</v>
      </c>
      <c r="E48" s="89" t="s">
        <v>382</v>
      </c>
      <c r="F48" s="89"/>
      <c r="G48" s="89"/>
      <c r="H48" s="15" t="s">
        <v>109</v>
      </c>
      <c r="I48" s="174" t="s">
        <v>347</v>
      </c>
      <c r="J48" s="40" t="s">
        <v>28</v>
      </c>
      <c r="K48" s="24"/>
      <c r="L48" s="62" t="s">
        <v>31</v>
      </c>
      <c r="M48" s="62" t="s">
        <v>30</v>
      </c>
      <c r="N48" s="62" t="s">
        <v>31</v>
      </c>
      <c r="O48" s="62" t="s">
        <v>31</v>
      </c>
      <c r="P48" s="62"/>
      <c r="Q48" s="62" t="s">
        <v>295</v>
      </c>
      <c r="R48" s="62" t="s">
        <v>39</v>
      </c>
      <c r="S48" s="62"/>
      <c r="T48" s="62"/>
      <c r="U48" s="61" t="s">
        <v>29</v>
      </c>
      <c r="V48" s="61" t="s">
        <v>29</v>
      </c>
      <c r="W48" s="45"/>
      <c r="X48" s="45" t="s">
        <v>32</v>
      </c>
      <c r="Y48" s="49">
        <v>46961</v>
      </c>
      <c r="Z48" s="42" t="s">
        <v>34</v>
      </c>
      <c r="AA48" s="63">
        <v>46580</v>
      </c>
      <c r="AB48" s="162">
        <v>30</v>
      </c>
      <c r="AC48" s="126" t="s">
        <v>110</v>
      </c>
      <c r="AD48" s="36" t="s">
        <v>36</v>
      </c>
      <c r="AE48" s="36" t="s">
        <v>36</v>
      </c>
      <c r="AF48" s="117" t="s">
        <v>34</v>
      </c>
      <c r="AG48" s="117" t="s">
        <v>37</v>
      </c>
    </row>
    <row r="49" spans="1:33" ht="15" x14ac:dyDescent="0.25">
      <c r="A49" s="6">
        <v>46</v>
      </c>
      <c r="B49" s="17">
        <v>45741</v>
      </c>
      <c r="C49" s="89" t="s">
        <v>518</v>
      </c>
      <c r="D49" s="89" t="s">
        <v>493</v>
      </c>
      <c r="E49" s="89" t="s">
        <v>519</v>
      </c>
      <c r="F49" s="89" t="s">
        <v>520</v>
      </c>
      <c r="G49" s="89"/>
      <c r="H49" s="15" t="s">
        <v>161</v>
      </c>
      <c r="I49" s="174" t="s">
        <v>366</v>
      </c>
      <c r="J49" s="40" t="s">
        <v>45</v>
      </c>
      <c r="K49" s="24" t="s">
        <v>31</v>
      </c>
      <c r="L49" s="62" t="s">
        <v>31</v>
      </c>
      <c r="M49" s="62" t="s">
        <v>30</v>
      </c>
      <c r="N49" s="62" t="s">
        <v>31</v>
      </c>
      <c r="O49" s="62" t="s">
        <v>31</v>
      </c>
      <c r="P49" s="62" t="s">
        <v>53</v>
      </c>
      <c r="Q49" s="62" t="s">
        <v>310</v>
      </c>
      <c r="R49" s="62"/>
      <c r="S49" s="62"/>
      <c r="T49" s="62" t="s">
        <v>148</v>
      </c>
      <c r="U49" s="61" t="s">
        <v>29</v>
      </c>
      <c r="V49" s="61" t="s">
        <v>29</v>
      </c>
      <c r="W49" s="45"/>
      <c r="X49" s="45" t="s">
        <v>141</v>
      </c>
      <c r="Y49" s="49">
        <v>49566</v>
      </c>
      <c r="Z49" s="42" t="s">
        <v>31</v>
      </c>
      <c r="AA49" s="168">
        <v>47701</v>
      </c>
      <c r="AB49" s="162">
        <v>30</v>
      </c>
      <c r="AC49" s="126" t="s">
        <v>162</v>
      </c>
      <c r="AD49" s="36" t="s">
        <v>133</v>
      </c>
      <c r="AE49" s="36" t="s">
        <v>36</v>
      </c>
      <c r="AF49" s="117" t="s">
        <v>141</v>
      </c>
      <c r="AG49" s="117" t="s">
        <v>49</v>
      </c>
    </row>
    <row r="50" spans="1:33" ht="15" x14ac:dyDescent="0.25">
      <c r="A50" s="6">
        <v>47</v>
      </c>
      <c r="B50" s="17">
        <v>45748</v>
      </c>
      <c r="C50" s="89" t="s">
        <v>518</v>
      </c>
      <c r="D50" s="89" t="s">
        <v>399</v>
      </c>
      <c r="E50" s="89" t="s">
        <v>521</v>
      </c>
      <c r="F50" s="89" t="s">
        <v>486</v>
      </c>
      <c r="G50" s="89"/>
      <c r="H50" s="15" t="s">
        <v>178</v>
      </c>
      <c r="I50" s="174" t="s">
        <v>354</v>
      </c>
      <c r="J50" s="40" t="s">
        <v>45</v>
      </c>
      <c r="K50" s="24" t="s">
        <v>177</v>
      </c>
      <c r="L50" s="62" t="s">
        <v>31</v>
      </c>
      <c r="M50" s="62" t="s">
        <v>30</v>
      </c>
      <c r="N50" s="62" t="s">
        <v>31</v>
      </c>
      <c r="O50" s="62"/>
      <c r="P50" s="62" t="s">
        <v>53</v>
      </c>
      <c r="Q50" s="62" t="s">
        <v>313</v>
      </c>
      <c r="R50" s="62"/>
      <c r="S50" s="62"/>
      <c r="T50" s="62" t="s">
        <v>179</v>
      </c>
      <c r="U50" s="61" t="s">
        <v>29</v>
      </c>
      <c r="V50" s="61" t="s">
        <v>29</v>
      </c>
      <c r="W50" s="45"/>
      <c r="X50" s="45" t="s">
        <v>141</v>
      </c>
      <c r="Y50" s="49">
        <v>47531</v>
      </c>
      <c r="Z50" s="42" t="s">
        <v>31</v>
      </c>
      <c r="AA50" s="63">
        <v>46742</v>
      </c>
      <c r="AB50" s="162">
        <v>30</v>
      </c>
      <c r="AC50" s="159" t="s">
        <v>180</v>
      </c>
      <c r="AD50" s="36" t="s">
        <v>133</v>
      </c>
      <c r="AE50" s="36" t="s">
        <v>36</v>
      </c>
      <c r="AF50" s="117" t="s">
        <v>141</v>
      </c>
      <c r="AG50" s="117" t="s">
        <v>37</v>
      </c>
    </row>
    <row r="51" spans="1:33" ht="15" x14ac:dyDescent="0.25">
      <c r="A51" s="6">
        <v>48</v>
      </c>
      <c r="B51" s="17">
        <v>44713</v>
      </c>
      <c r="C51" s="89" t="s">
        <v>444</v>
      </c>
      <c r="D51" s="89" t="s">
        <v>522</v>
      </c>
      <c r="E51" s="89" t="s">
        <v>452</v>
      </c>
      <c r="F51" s="89" t="s">
        <v>523</v>
      </c>
      <c r="G51" s="89"/>
      <c r="H51" s="15" t="s">
        <v>113</v>
      </c>
      <c r="I51" s="174" t="s">
        <v>330</v>
      </c>
      <c r="J51" s="40" t="s">
        <v>28</v>
      </c>
      <c r="K51" s="24"/>
      <c r="L51" s="62" t="s">
        <v>31</v>
      </c>
      <c r="M51" s="62" t="s">
        <v>30</v>
      </c>
      <c r="N51" s="62" t="s">
        <v>31</v>
      </c>
      <c r="O51" s="62" t="s">
        <v>31</v>
      </c>
      <c r="P51" s="62"/>
      <c r="Q51" s="62" t="s">
        <v>295</v>
      </c>
      <c r="R51" s="62" t="s">
        <v>39</v>
      </c>
      <c r="S51" s="62"/>
      <c r="T51" s="62"/>
      <c r="U51" s="61" t="s">
        <v>29</v>
      </c>
      <c r="V51" s="61" t="s">
        <v>29</v>
      </c>
      <c r="W51" s="45"/>
      <c r="X51" s="45" t="s">
        <v>32</v>
      </c>
      <c r="Y51" s="49">
        <v>48875</v>
      </c>
      <c r="Z51" s="42" t="s">
        <v>31</v>
      </c>
      <c r="AA51" s="63">
        <v>46074</v>
      </c>
      <c r="AB51" s="162">
        <v>30</v>
      </c>
      <c r="AC51" s="126" t="s">
        <v>114</v>
      </c>
      <c r="AD51" s="36" t="s">
        <v>36</v>
      </c>
      <c r="AE51" s="36" t="s">
        <v>36</v>
      </c>
      <c r="AF51" s="117" t="s">
        <v>31</v>
      </c>
      <c r="AG51" s="117" t="s">
        <v>97</v>
      </c>
    </row>
    <row r="52" spans="1:33" ht="15" x14ac:dyDescent="0.25">
      <c r="A52" s="6">
        <v>49</v>
      </c>
      <c r="B52" s="17">
        <v>43171</v>
      </c>
      <c r="C52" s="89" t="s">
        <v>524</v>
      </c>
      <c r="D52" s="89" t="s">
        <v>525</v>
      </c>
      <c r="E52" s="89" t="s">
        <v>409</v>
      </c>
      <c r="F52" s="89" t="s">
        <v>418</v>
      </c>
      <c r="G52" s="89"/>
      <c r="H52" s="15" t="s">
        <v>117</v>
      </c>
      <c r="I52" s="174" t="s">
        <v>325</v>
      </c>
      <c r="J52" s="40" t="s">
        <v>28</v>
      </c>
      <c r="K52" s="24"/>
      <c r="L52" s="62" t="s">
        <v>31</v>
      </c>
      <c r="M52" s="62" t="s">
        <v>30</v>
      </c>
      <c r="N52" s="62" t="s">
        <v>31</v>
      </c>
      <c r="O52" s="62" t="s">
        <v>31</v>
      </c>
      <c r="P52" s="62"/>
      <c r="Q52" s="62" t="s">
        <v>314</v>
      </c>
      <c r="R52" s="62" t="s">
        <v>118</v>
      </c>
      <c r="S52" s="62"/>
      <c r="T52" s="62"/>
      <c r="U52" s="61" t="s">
        <v>29</v>
      </c>
      <c r="V52" s="61" t="s">
        <v>29</v>
      </c>
      <c r="W52" s="45"/>
      <c r="X52" s="45" t="s">
        <v>32</v>
      </c>
      <c r="Y52" s="49">
        <v>48708</v>
      </c>
      <c r="Z52" s="42" t="s">
        <v>31</v>
      </c>
      <c r="AA52" s="63">
        <v>46389</v>
      </c>
      <c r="AB52" s="162">
        <v>30</v>
      </c>
      <c r="AC52" s="126" t="s">
        <v>119</v>
      </c>
      <c r="AD52" s="36" t="s">
        <v>36</v>
      </c>
      <c r="AE52" s="36" t="s">
        <v>36</v>
      </c>
      <c r="AF52" s="117" t="s">
        <v>31</v>
      </c>
      <c r="AG52" s="117" t="s">
        <v>37</v>
      </c>
    </row>
    <row r="53" spans="1:33" ht="15" x14ac:dyDescent="0.25">
      <c r="A53" s="6">
        <v>50</v>
      </c>
      <c r="B53" s="17">
        <v>45796</v>
      </c>
      <c r="C53" s="89" t="s">
        <v>524</v>
      </c>
      <c r="D53" s="89" t="s">
        <v>526</v>
      </c>
      <c r="E53" s="89" t="s">
        <v>397</v>
      </c>
      <c r="F53" s="89" t="s">
        <v>527</v>
      </c>
      <c r="G53" s="89"/>
      <c r="H53" s="15" t="s">
        <v>192</v>
      </c>
      <c r="I53" s="174" t="s">
        <v>359</v>
      </c>
      <c r="J53" s="40" t="s">
        <v>45</v>
      </c>
      <c r="K53" s="24" t="s">
        <v>177</v>
      </c>
      <c r="L53" s="62" t="s">
        <v>31</v>
      </c>
      <c r="M53" s="62" t="s">
        <v>31</v>
      </c>
      <c r="N53" s="62" t="s">
        <v>141</v>
      </c>
      <c r="O53" s="62" t="s">
        <v>31</v>
      </c>
      <c r="P53" s="62" t="s">
        <v>53</v>
      </c>
      <c r="Q53" s="62" t="s">
        <v>295</v>
      </c>
      <c r="R53" s="62" t="s">
        <v>141</v>
      </c>
      <c r="S53" s="62" t="s">
        <v>193</v>
      </c>
      <c r="T53" s="62" t="s">
        <v>141</v>
      </c>
      <c r="U53" s="61" t="s">
        <v>29</v>
      </c>
      <c r="V53" s="61" t="s">
        <v>29</v>
      </c>
      <c r="W53" s="45" t="s">
        <v>29</v>
      </c>
      <c r="X53" s="45" t="s">
        <v>141</v>
      </c>
      <c r="Y53" s="49">
        <v>46301</v>
      </c>
      <c r="Z53" s="42" t="s">
        <v>31</v>
      </c>
      <c r="AA53" s="63">
        <v>46601</v>
      </c>
      <c r="AB53" s="162">
        <v>30</v>
      </c>
      <c r="AC53" s="126" t="s">
        <v>194</v>
      </c>
      <c r="AD53" s="36" t="s">
        <v>133</v>
      </c>
      <c r="AE53" s="36" t="s">
        <v>195</v>
      </c>
      <c r="AF53" s="117" t="s">
        <v>141</v>
      </c>
      <c r="AG53" s="117" t="s">
        <v>37</v>
      </c>
    </row>
    <row r="54" spans="1:33" ht="15" x14ac:dyDescent="0.25">
      <c r="A54" s="6">
        <v>51</v>
      </c>
      <c r="B54" s="17">
        <v>45741</v>
      </c>
      <c r="C54" s="89" t="s">
        <v>524</v>
      </c>
      <c r="D54" s="89" t="s">
        <v>395</v>
      </c>
      <c r="E54" s="89" t="s">
        <v>433</v>
      </c>
      <c r="F54" s="89" t="s">
        <v>397</v>
      </c>
      <c r="G54" s="89"/>
      <c r="H54" s="15" t="s">
        <v>166</v>
      </c>
      <c r="I54" s="174" t="s">
        <v>348</v>
      </c>
      <c r="J54" s="40" t="s">
        <v>45</v>
      </c>
      <c r="K54" s="24" t="s">
        <v>31</v>
      </c>
      <c r="L54" s="62" t="s">
        <v>31</v>
      </c>
      <c r="M54" s="62" t="s">
        <v>30</v>
      </c>
      <c r="N54" s="62" t="s">
        <v>31</v>
      </c>
      <c r="O54" s="62" t="s">
        <v>31</v>
      </c>
      <c r="P54" s="62" t="s">
        <v>53</v>
      </c>
      <c r="Q54" s="62" t="s">
        <v>315</v>
      </c>
      <c r="R54" s="62"/>
      <c r="S54" s="62"/>
      <c r="T54" s="62" t="s">
        <v>167</v>
      </c>
      <c r="U54" s="61" t="s">
        <v>29</v>
      </c>
      <c r="V54" s="61" t="s">
        <v>29</v>
      </c>
      <c r="W54" s="45"/>
      <c r="X54" s="45" t="s">
        <v>141</v>
      </c>
      <c r="Y54" s="49">
        <v>46501</v>
      </c>
      <c r="Z54" s="42" t="s">
        <v>31</v>
      </c>
      <c r="AA54" s="63">
        <v>46839</v>
      </c>
      <c r="AB54" s="162">
        <v>30</v>
      </c>
      <c r="AC54" s="126" t="s">
        <v>168</v>
      </c>
      <c r="AD54" s="36" t="s">
        <v>133</v>
      </c>
      <c r="AE54" s="36" t="s">
        <v>36</v>
      </c>
      <c r="AF54" s="117" t="s">
        <v>141</v>
      </c>
      <c r="AG54" s="117" t="s">
        <v>49</v>
      </c>
    </row>
    <row r="55" spans="1:33" ht="15" x14ac:dyDescent="0.25">
      <c r="A55" s="6">
        <v>52</v>
      </c>
      <c r="B55" s="17">
        <v>45796</v>
      </c>
      <c r="C55" s="89" t="s">
        <v>528</v>
      </c>
      <c r="D55" s="89" t="s">
        <v>447</v>
      </c>
      <c r="E55" s="89" t="s">
        <v>529</v>
      </c>
      <c r="F55" s="89" t="s">
        <v>530</v>
      </c>
      <c r="G55" s="89"/>
      <c r="H55" s="15" t="s">
        <v>196</v>
      </c>
      <c r="I55" s="174" t="s">
        <v>368</v>
      </c>
      <c r="J55" s="40" t="s">
        <v>45</v>
      </c>
      <c r="K55" s="24" t="s">
        <v>177</v>
      </c>
      <c r="L55" s="62" t="s">
        <v>31</v>
      </c>
      <c r="M55" s="62" t="s">
        <v>31</v>
      </c>
      <c r="N55" s="62" t="s">
        <v>141</v>
      </c>
      <c r="O55" s="62"/>
      <c r="P55" s="62" t="s">
        <v>187</v>
      </c>
      <c r="Q55" s="62" t="s">
        <v>295</v>
      </c>
      <c r="R55" s="62" t="s">
        <v>141</v>
      </c>
      <c r="S55" s="62" t="s">
        <v>193</v>
      </c>
      <c r="T55" s="62" t="s">
        <v>141</v>
      </c>
      <c r="U55" s="61" t="s">
        <v>29</v>
      </c>
      <c r="V55" s="61" t="s">
        <v>29</v>
      </c>
      <c r="W55" s="45" t="s">
        <v>29</v>
      </c>
      <c r="X55" s="45" t="s">
        <v>141</v>
      </c>
      <c r="Y55" s="49">
        <v>47980</v>
      </c>
      <c r="Z55" s="42" t="s">
        <v>31</v>
      </c>
      <c r="AA55" s="63">
        <v>46180</v>
      </c>
      <c r="AB55" s="162">
        <v>30</v>
      </c>
      <c r="AC55" s="126" t="s">
        <v>197</v>
      </c>
      <c r="AD55" s="36" t="s">
        <v>133</v>
      </c>
      <c r="AE55" s="36" t="s">
        <v>149</v>
      </c>
      <c r="AF55" s="117" t="s">
        <v>141</v>
      </c>
      <c r="AG55" s="117" t="s">
        <v>37</v>
      </c>
    </row>
    <row r="56" spans="1:33" ht="15" x14ac:dyDescent="0.25">
      <c r="A56" s="6">
        <v>53</v>
      </c>
      <c r="B56" s="132">
        <v>45996</v>
      </c>
      <c r="C56" s="133" t="s">
        <v>531</v>
      </c>
      <c r="D56" s="133" t="s">
        <v>532</v>
      </c>
      <c r="E56" s="133" t="s">
        <v>533</v>
      </c>
      <c r="F56" s="133" t="s">
        <v>534</v>
      </c>
      <c r="G56" s="133"/>
      <c r="H56" s="147" t="s">
        <v>287</v>
      </c>
      <c r="I56" s="175" t="s">
        <v>288</v>
      </c>
      <c r="J56" s="148" t="s">
        <v>28</v>
      </c>
      <c r="K56" s="149"/>
      <c r="L56" s="151" t="s">
        <v>31</v>
      </c>
      <c r="M56" s="151"/>
      <c r="N56" s="151"/>
      <c r="O56" s="151"/>
      <c r="P56" s="151"/>
      <c r="Q56" s="151" t="s">
        <v>295</v>
      </c>
      <c r="R56" s="151"/>
      <c r="S56" s="151"/>
      <c r="T56" s="151"/>
      <c r="U56" s="61" t="s">
        <v>29</v>
      </c>
      <c r="V56" s="150" t="s">
        <v>29</v>
      </c>
      <c r="W56" s="152"/>
      <c r="X56" s="152"/>
      <c r="Y56" s="153">
        <v>47176</v>
      </c>
      <c r="Z56" s="173" t="s">
        <v>31</v>
      </c>
      <c r="AA56" s="99">
        <v>46900</v>
      </c>
      <c r="AB56" s="165"/>
      <c r="AC56" s="172" t="s">
        <v>289</v>
      </c>
      <c r="AD56" s="171"/>
      <c r="AE56" s="156" t="s">
        <v>36</v>
      </c>
      <c r="AF56" s="157"/>
      <c r="AG56" s="157" t="s">
        <v>37</v>
      </c>
    </row>
    <row r="57" spans="1:33" ht="15" x14ac:dyDescent="0.25">
      <c r="A57" s="6">
        <v>54</v>
      </c>
      <c r="B57" s="132">
        <v>45089</v>
      </c>
      <c r="C57" s="133" t="s">
        <v>399</v>
      </c>
      <c r="D57" s="133" t="s">
        <v>458</v>
      </c>
      <c r="E57" s="133" t="s">
        <v>504</v>
      </c>
      <c r="F57" s="133" t="s">
        <v>397</v>
      </c>
      <c r="G57" s="133"/>
      <c r="H57" s="147" t="s">
        <v>120</v>
      </c>
      <c r="I57" s="175" t="s">
        <v>335</v>
      </c>
      <c r="J57" s="148" t="s">
        <v>28</v>
      </c>
      <c r="K57" s="149"/>
      <c r="L57" s="151" t="s">
        <v>31</v>
      </c>
      <c r="M57" s="151" t="s">
        <v>30</v>
      </c>
      <c r="N57" s="151" t="s">
        <v>31</v>
      </c>
      <c r="O57" s="151" t="s">
        <v>31</v>
      </c>
      <c r="P57" s="151"/>
      <c r="Q57" s="151" t="s">
        <v>295</v>
      </c>
      <c r="R57" s="151" t="s">
        <v>39</v>
      </c>
      <c r="S57" s="151"/>
      <c r="T57" s="151"/>
      <c r="U57" s="61" t="s">
        <v>29</v>
      </c>
      <c r="V57" s="150" t="s">
        <v>29</v>
      </c>
      <c r="W57" s="152"/>
      <c r="X57" s="152" t="s">
        <v>32</v>
      </c>
      <c r="Y57" s="153">
        <v>48816</v>
      </c>
      <c r="Z57" s="154" t="s">
        <v>31</v>
      </c>
      <c r="AA57" s="155">
        <v>47351</v>
      </c>
      <c r="AB57" s="165">
        <v>30</v>
      </c>
      <c r="AC57" s="127" t="s">
        <v>121</v>
      </c>
      <c r="AD57" s="156" t="s">
        <v>36</v>
      </c>
      <c r="AE57" s="156" t="s">
        <v>36</v>
      </c>
      <c r="AF57" s="157" t="s">
        <v>31</v>
      </c>
      <c r="AG57" s="157" t="s">
        <v>49</v>
      </c>
    </row>
    <row r="58" spans="1:33" ht="15" x14ac:dyDescent="0.25">
      <c r="A58" s="6">
        <v>55</v>
      </c>
      <c r="B58" s="17">
        <v>45931</v>
      </c>
      <c r="C58" s="89" t="s">
        <v>535</v>
      </c>
      <c r="D58" s="89" t="s">
        <v>536</v>
      </c>
      <c r="E58" s="89" t="s">
        <v>429</v>
      </c>
      <c r="F58" s="89" t="s">
        <v>537</v>
      </c>
      <c r="G58" s="89"/>
      <c r="H58" s="121">
        <v>1311978918</v>
      </c>
      <c r="I58" s="178" t="s">
        <v>292</v>
      </c>
      <c r="J58" s="108" t="s">
        <v>28</v>
      </c>
      <c r="K58" s="108"/>
      <c r="L58" s="108" t="s">
        <v>31</v>
      </c>
      <c r="M58" s="108"/>
      <c r="N58" s="108"/>
      <c r="O58" s="108"/>
      <c r="P58" s="108"/>
      <c r="Q58" s="108" t="s">
        <v>317</v>
      </c>
      <c r="R58" s="108"/>
      <c r="S58" s="108"/>
      <c r="T58" s="108"/>
      <c r="U58" s="61" t="s">
        <v>29</v>
      </c>
      <c r="V58" s="109" t="s">
        <v>29</v>
      </c>
      <c r="W58" s="6"/>
      <c r="X58" s="110" t="s">
        <v>32</v>
      </c>
      <c r="Y58" s="14">
        <v>49162</v>
      </c>
      <c r="Z58" s="111" t="s">
        <v>31</v>
      </c>
      <c r="AA58" s="98">
        <v>46426</v>
      </c>
      <c r="AB58" s="162">
        <v>30</v>
      </c>
      <c r="AC58" s="114" t="s">
        <v>277</v>
      </c>
      <c r="AD58" s="112" t="s">
        <v>133</v>
      </c>
      <c r="AE58" s="112" t="s">
        <v>36</v>
      </c>
      <c r="AF58" s="113"/>
      <c r="AG58" s="113" t="s">
        <v>37</v>
      </c>
    </row>
    <row r="59" spans="1:33" ht="15" x14ac:dyDescent="0.25">
      <c r="A59" s="6">
        <v>56</v>
      </c>
      <c r="B59" s="17">
        <v>45768</v>
      </c>
      <c r="C59" s="89" t="s">
        <v>538</v>
      </c>
      <c r="D59" s="89" t="s">
        <v>446</v>
      </c>
      <c r="E59" s="89" t="s">
        <v>539</v>
      </c>
      <c r="F59" s="89" t="s">
        <v>511</v>
      </c>
      <c r="G59" s="89"/>
      <c r="H59" s="15" t="s">
        <v>186</v>
      </c>
      <c r="I59" s="178" t="s">
        <v>341</v>
      </c>
      <c r="J59" s="108" t="s">
        <v>45</v>
      </c>
      <c r="K59" s="108" t="s">
        <v>177</v>
      </c>
      <c r="L59" s="108" t="s">
        <v>31</v>
      </c>
      <c r="M59" s="108" t="s">
        <v>31</v>
      </c>
      <c r="N59" s="108" t="s">
        <v>141</v>
      </c>
      <c r="O59" s="108"/>
      <c r="P59" s="108" t="s">
        <v>53</v>
      </c>
      <c r="Q59" s="108" t="s">
        <v>295</v>
      </c>
      <c r="R59" s="108" t="s">
        <v>141</v>
      </c>
      <c r="S59" s="108" t="s">
        <v>179</v>
      </c>
      <c r="T59" s="108" t="s">
        <v>141</v>
      </c>
      <c r="U59" s="61" t="s">
        <v>29</v>
      </c>
      <c r="V59" s="109" t="s">
        <v>29</v>
      </c>
      <c r="W59" s="6" t="s">
        <v>29</v>
      </c>
      <c r="X59" s="110" t="s">
        <v>141</v>
      </c>
      <c r="Y59" s="14">
        <v>47960</v>
      </c>
      <c r="Z59" s="111" t="s">
        <v>31</v>
      </c>
      <c r="AA59" s="98">
        <v>47377</v>
      </c>
      <c r="AB59" s="162">
        <v>30</v>
      </c>
      <c r="AC59" s="158" t="s">
        <v>188</v>
      </c>
      <c r="AD59" s="112" t="s">
        <v>133</v>
      </c>
      <c r="AE59" s="112" t="s">
        <v>36</v>
      </c>
      <c r="AF59" s="113" t="s">
        <v>141</v>
      </c>
      <c r="AG59" s="113" t="s">
        <v>189</v>
      </c>
    </row>
    <row r="60" spans="1:33" ht="15" x14ac:dyDescent="0.25">
      <c r="A60" s="6">
        <v>57</v>
      </c>
      <c r="B60" s="17">
        <v>45931</v>
      </c>
      <c r="C60" s="89" t="s">
        <v>532</v>
      </c>
      <c r="D60" s="89" t="s">
        <v>540</v>
      </c>
      <c r="E60" s="89" t="s">
        <v>529</v>
      </c>
      <c r="F60" s="89" t="s">
        <v>541</v>
      </c>
      <c r="G60" s="89"/>
      <c r="H60" s="121" t="s">
        <v>275</v>
      </c>
      <c r="I60" s="178" t="s">
        <v>293</v>
      </c>
      <c r="J60" s="108" t="s">
        <v>28</v>
      </c>
      <c r="K60" s="108"/>
      <c r="L60" s="108" t="s">
        <v>31</v>
      </c>
      <c r="M60" s="108"/>
      <c r="N60" s="108"/>
      <c r="O60" s="108"/>
      <c r="P60" s="108"/>
      <c r="Q60" s="108" t="s">
        <v>295</v>
      </c>
      <c r="R60" s="108" t="s">
        <v>39</v>
      </c>
      <c r="S60" s="108"/>
      <c r="T60" s="108"/>
      <c r="U60" s="61" t="s">
        <v>29</v>
      </c>
      <c r="V60" s="109" t="s">
        <v>29</v>
      </c>
      <c r="W60" s="6"/>
      <c r="X60" s="110" t="s">
        <v>32</v>
      </c>
      <c r="Y60" s="14">
        <v>48397</v>
      </c>
      <c r="Z60" s="111" t="s">
        <v>31</v>
      </c>
      <c r="AA60" s="98">
        <v>46602</v>
      </c>
      <c r="AB60" s="162">
        <v>30</v>
      </c>
      <c r="AC60" s="158" t="s">
        <v>276</v>
      </c>
      <c r="AD60" s="112" t="s">
        <v>133</v>
      </c>
      <c r="AE60" s="112" t="s">
        <v>36</v>
      </c>
      <c r="AF60" s="113"/>
      <c r="AG60" s="113" t="s">
        <v>37</v>
      </c>
    </row>
    <row r="61" spans="1:33" ht="15" hidden="1" x14ac:dyDescent="0.25">
      <c r="A61" s="134" t="s">
        <v>200</v>
      </c>
      <c r="B61" s="115"/>
      <c r="C61" s="135"/>
      <c r="D61" s="135"/>
      <c r="E61" s="135"/>
      <c r="F61" s="135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41"/>
      <c r="V61" s="139"/>
      <c r="W61" s="142"/>
      <c r="X61" s="140"/>
      <c r="Y61" s="143"/>
      <c r="Z61" s="116"/>
      <c r="AA61" s="144"/>
      <c r="AB61" s="166"/>
      <c r="AC61" s="93"/>
      <c r="AD61" s="145"/>
      <c r="AE61" s="145"/>
      <c r="AF61" s="146"/>
      <c r="AG61" s="146"/>
    </row>
    <row r="62" spans="1:33" ht="15" hidden="1" x14ac:dyDescent="0.25">
      <c r="A62" s="6">
        <v>58</v>
      </c>
      <c r="B62" s="17">
        <v>43531</v>
      </c>
      <c r="C62" s="89" t="s">
        <v>406</v>
      </c>
      <c r="D62" s="89" t="s">
        <v>542</v>
      </c>
      <c r="E62" s="89" t="s">
        <v>543</v>
      </c>
      <c r="F62" s="89" t="s">
        <v>544</v>
      </c>
      <c r="G62" s="89"/>
      <c r="H62" s="15" t="s">
        <v>215</v>
      </c>
      <c r="I62" s="177" t="s">
        <v>291</v>
      </c>
      <c r="J62" s="108" t="s">
        <v>216</v>
      </c>
      <c r="K62" s="108"/>
      <c r="L62" s="108" t="s">
        <v>31</v>
      </c>
      <c r="M62" s="108" t="s">
        <v>30</v>
      </c>
      <c r="N62" s="108" t="s">
        <v>31</v>
      </c>
      <c r="O62" s="108"/>
      <c r="P62" s="108"/>
      <c r="Q62" s="108" t="s">
        <v>295</v>
      </c>
      <c r="R62" s="108" t="s">
        <v>39</v>
      </c>
      <c r="S62" s="108"/>
      <c r="T62" s="108" t="s">
        <v>39</v>
      </c>
      <c r="U62" s="82" t="s">
        <v>32</v>
      </c>
      <c r="V62" s="109" t="s">
        <v>29</v>
      </c>
      <c r="W62" s="6"/>
      <c r="X62" s="110" t="s">
        <v>32</v>
      </c>
      <c r="Y62" s="14">
        <v>48379</v>
      </c>
      <c r="Z62" s="111" t="s">
        <v>31</v>
      </c>
      <c r="AA62" s="98" t="s">
        <v>141</v>
      </c>
      <c r="AB62" s="162"/>
      <c r="AC62" s="158" t="s">
        <v>217</v>
      </c>
      <c r="AD62" s="112" t="s">
        <v>36</v>
      </c>
      <c r="AE62" s="112" t="s">
        <v>36</v>
      </c>
      <c r="AF62" s="113" t="s">
        <v>31</v>
      </c>
      <c r="AG62" s="113" t="s">
        <v>37</v>
      </c>
    </row>
    <row r="63" spans="1:33" ht="15" hidden="1" x14ac:dyDescent="0.25">
      <c r="A63" s="6">
        <v>59</v>
      </c>
      <c r="B63" s="17">
        <v>40707</v>
      </c>
      <c r="C63" s="89" t="s">
        <v>545</v>
      </c>
      <c r="D63" s="89" t="s">
        <v>545</v>
      </c>
      <c r="E63" s="89" t="s">
        <v>515</v>
      </c>
      <c r="F63" s="89" t="s">
        <v>504</v>
      </c>
      <c r="G63" s="89"/>
      <c r="H63" s="121" t="s">
        <v>201</v>
      </c>
      <c r="I63" s="177" t="s">
        <v>369</v>
      </c>
      <c r="J63" s="108" t="s">
        <v>202</v>
      </c>
      <c r="K63" s="108"/>
      <c r="L63" s="108" t="s">
        <v>31</v>
      </c>
      <c r="M63" s="108" t="s">
        <v>30</v>
      </c>
      <c r="N63" s="108" t="s">
        <v>31</v>
      </c>
      <c r="O63" s="108" t="s">
        <v>31</v>
      </c>
      <c r="P63" s="108"/>
      <c r="Q63" s="108" t="s">
        <v>295</v>
      </c>
      <c r="R63" s="108" t="s">
        <v>203</v>
      </c>
      <c r="S63" s="108"/>
      <c r="T63" s="108"/>
      <c r="U63" s="82" t="s">
        <v>32</v>
      </c>
      <c r="V63" s="109" t="s">
        <v>29</v>
      </c>
      <c r="W63" s="6"/>
      <c r="X63" s="110" t="s">
        <v>32</v>
      </c>
      <c r="Y63" s="14">
        <v>47414</v>
      </c>
      <c r="Z63" s="111" t="s">
        <v>34</v>
      </c>
      <c r="AA63" s="98">
        <v>47588</v>
      </c>
      <c r="AB63" s="162"/>
      <c r="AC63" s="158" t="s">
        <v>204</v>
      </c>
      <c r="AD63" s="112" t="s">
        <v>36</v>
      </c>
      <c r="AE63" s="112" t="s">
        <v>36</v>
      </c>
      <c r="AF63" s="113" t="s">
        <v>31</v>
      </c>
      <c r="AG63" s="113" t="s">
        <v>37</v>
      </c>
    </row>
    <row r="64" spans="1:33" ht="15" hidden="1" x14ac:dyDescent="0.25">
      <c r="A64" s="6">
        <v>60</v>
      </c>
      <c r="B64" s="17">
        <v>43087</v>
      </c>
      <c r="C64" s="89" t="s">
        <v>436</v>
      </c>
      <c r="D64" s="89" t="s">
        <v>546</v>
      </c>
      <c r="E64" s="89" t="s">
        <v>547</v>
      </c>
      <c r="F64" s="89" t="s">
        <v>548</v>
      </c>
      <c r="G64" s="89"/>
      <c r="H64" s="121" t="s">
        <v>208</v>
      </c>
      <c r="I64" s="177" t="s">
        <v>370</v>
      </c>
      <c r="J64" s="108" t="s">
        <v>209</v>
      </c>
      <c r="K64" s="108"/>
      <c r="L64" s="108" t="s">
        <v>31</v>
      </c>
      <c r="M64" s="108" t="s">
        <v>30</v>
      </c>
      <c r="N64" s="108" t="s">
        <v>31</v>
      </c>
      <c r="O64" s="108" t="s">
        <v>31</v>
      </c>
      <c r="P64" s="108"/>
      <c r="Q64" s="108" t="s">
        <v>309</v>
      </c>
      <c r="R64" s="108" t="s">
        <v>210</v>
      </c>
      <c r="S64" s="108"/>
      <c r="T64" s="108"/>
      <c r="U64" s="82" t="s">
        <v>32</v>
      </c>
      <c r="V64" s="109" t="s">
        <v>29</v>
      </c>
      <c r="W64" s="6"/>
      <c r="X64" s="110" t="s">
        <v>32</v>
      </c>
      <c r="Y64" s="14">
        <v>46433</v>
      </c>
      <c r="Z64" s="111" t="s">
        <v>34</v>
      </c>
      <c r="AA64" s="98">
        <v>46740</v>
      </c>
      <c r="AB64" s="162"/>
      <c r="AC64" s="158" t="s">
        <v>211</v>
      </c>
      <c r="AD64" s="112" t="s">
        <v>36</v>
      </c>
      <c r="AE64" s="112" t="s">
        <v>36</v>
      </c>
      <c r="AF64" s="113" t="s">
        <v>31</v>
      </c>
      <c r="AG64" s="113" t="s">
        <v>97</v>
      </c>
    </row>
    <row r="65" spans="1:33" ht="15" hidden="1" x14ac:dyDescent="0.25">
      <c r="A65" s="6">
        <v>61</v>
      </c>
      <c r="B65" s="17">
        <v>41380</v>
      </c>
      <c r="C65" s="89" t="s">
        <v>436</v>
      </c>
      <c r="D65" s="89" t="s">
        <v>549</v>
      </c>
      <c r="E65" s="89" t="s">
        <v>550</v>
      </c>
      <c r="F65" s="89" t="s">
        <v>551</v>
      </c>
      <c r="G65" s="89"/>
      <c r="H65" s="121" t="s">
        <v>205</v>
      </c>
      <c r="I65" s="177" t="s">
        <v>371</v>
      </c>
      <c r="J65" s="108" t="s">
        <v>206</v>
      </c>
      <c r="K65" s="108"/>
      <c r="L65" s="108" t="s">
        <v>31</v>
      </c>
      <c r="M65" s="108" t="s">
        <v>30</v>
      </c>
      <c r="N65" s="108" t="s">
        <v>31</v>
      </c>
      <c r="O65" s="108" t="s">
        <v>31</v>
      </c>
      <c r="P65" s="108"/>
      <c r="Q65" s="108" t="s">
        <v>295</v>
      </c>
      <c r="R65" s="108" t="s">
        <v>39</v>
      </c>
      <c r="S65" s="108"/>
      <c r="T65" s="108"/>
      <c r="U65" s="82" t="s">
        <v>32</v>
      </c>
      <c r="V65" s="109" t="s">
        <v>29</v>
      </c>
      <c r="W65" s="6"/>
      <c r="X65" s="110" t="s">
        <v>32</v>
      </c>
      <c r="Y65" s="14">
        <v>48968</v>
      </c>
      <c r="Z65" s="111" t="s">
        <v>31</v>
      </c>
      <c r="AA65" s="98"/>
      <c r="AB65" s="162"/>
      <c r="AC65" s="158" t="s">
        <v>207</v>
      </c>
      <c r="AD65" s="112" t="s">
        <v>36</v>
      </c>
      <c r="AE65" s="112" t="s">
        <v>36</v>
      </c>
      <c r="AF65" s="113" t="s">
        <v>31</v>
      </c>
      <c r="AG65" s="113"/>
    </row>
    <row r="66" spans="1:33" ht="15" hidden="1" x14ac:dyDescent="0.25">
      <c r="A66" s="6">
        <v>62</v>
      </c>
      <c r="B66" s="17">
        <v>45859</v>
      </c>
      <c r="C66" s="89" t="s">
        <v>528</v>
      </c>
      <c r="D66" s="89" t="s">
        <v>552</v>
      </c>
      <c r="E66" s="89" t="s">
        <v>553</v>
      </c>
      <c r="F66" s="89" t="s">
        <v>554</v>
      </c>
      <c r="G66" s="89"/>
      <c r="H66" s="121" t="s">
        <v>271</v>
      </c>
      <c r="I66" s="83" t="s">
        <v>272</v>
      </c>
      <c r="J66" s="108" t="s">
        <v>273</v>
      </c>
      <c r="K66" s="108"/>
      <c r="L66" s="108" t="s">
        <v>31</v>
      </c>
      <c r="M66" s="108"/>
      <c r="N66" s="108"/>
      <c r="O66" s="108"/>
      <c r="P66" s="108"/>
      <c r="Q66" s="108" t="s">
        <v>295</v>
      </c>
      <c r="R66" s="108"/>
      <c r="S66" s="108"/>
      <c r="T66" s="108"/>
      <c r="U66" s="82" t="s">
        <v>32</v>
      </c>
      <c r="V66" s="109" t="s">
        <v>29</v>
      </c>
      <c r="W66" s="6"/>
      <c r="X66" s="110" t="s">
        <v>32</v>
      </c>
      <c r="Y66" s="14"/>
      <c r="Z66" s="111" t="s">
        <v>31</v>
      </c>
      <c r="AA66" s="98" t="s">
        <v>141</v>
      </c>
      <c r="AB66" s="167"/>
      <c r="AC66" s="95" t="s">
        <v>274</v>
      </c>
      <c r="AD66" s="112" t="s">
        <v>36</v>
      </c>
      <c r="AE66" s="118" t="s">
        <v>36</v>
      </c>
      <c r="AF66" s="113" t="s">
        <v>31</v>
      </c>
      <c r="AG66" s="113" t="s">
        <v>37</v>
      </c>
    </row>
    <row r="67" spans="1:33" ht="15" hidden="1" x14ac:dyDescent="0.25">
      <c r="A67" s="6">
        <v>63</v>
      </c>
      <c r="B67" s="17">
        <v>40634</v>
      </c>
      <c r="C67" s="89" t="s">
        <v>555</v>
      </c>
      <c r="D67" s="89" t="s">
        <v>556</v>
      </c>
      <c r="E67" s="89" t="s">
        <v>510</v>
      </c>
      <c r="F67" s="89" t="s">
        <v>511</v>
      </c>
      <c r="G67" s="89"/>
      <c r="H67" s="121" t="s">
        <v>218</v>
      </c>
      <c r="I67" s="190" t="s">
        <v>372</v>
      </c>
      <c r="J67" s="108" t="s">
        <v>219</v>
      </c>
      <c r="K67" s="108"/>
      <c r="L67" s="108" t="s">
        <v>31</v>
      </c>
      <c r="M67" s="108" t="s">
        <v>30</v>
      </c>
      <c r="N67" s="108"/>
      <c r="O67" s="108"/>
      <c r="P67" s="108"/>
      <c r="Q67" s="180" t="s">
        <v>316</v>
      </c>
      <c r="R67" s="180" t="s">
        <v>220</v>
      </c>
      <c r="S67" s="108"/>
      <c r="T67" s="108"/>
      <c r="U67" s="82" t="s">
        <v>32</v>
      </c>
      <c r="V67" s="109" t="s">
        <v>29</v>
      </c>
      <c r="W67" s="6"/>
      <c r="X67" s="110" t="s">
        <v>32</v>
      </c>
      <c r="Y67" s="14">
        <v>46762</v>
      </c>
      <c r="Z67" s="111" t="s">
        <v>141</v>
      </c>
      <c r="AA67" s="98">
        <v>46792</v>
      </c>
      <c r="AB67" s="167"/>
      <c r="AC67" s="95" t="s">
        <v>221</v>
      </c>
      <c r="AD67" s="112" t="s">
        <v>36</v>
      </c>
      <c r="AE67" s="118" t="s">
        <v>36</v>
      </c>
      <c r="AF67" s="113" t="s">
        <v>34</v>
      </c>
      <c r="AG67" s="113" t="s">
        <v>37</v>
      </c>
    </row>
    <row r="68" spans="1:33" ht="15" hidden="1" x14ac:dyDescent="0.25">
      <c r="A68" s="6">
        <v>64</v>
      </c>
      <c r="B68" s="17">
        <v>40634</v>
      </c>
      <c r="C68" s="89" t="s">
        <v>450</v>
      </c>
      <c r="D68" s="89" t="s">
        <v>557</v>
      </c>
      <c r="E68" s="89" t="s">
        <v>558</v>
      </c>
      <c r="F68" s="89" t="s">
        <v>559</v>
      </c>
      <c r="G68" s="89"/>
      <c r="H68" s="121" t="s">
        <v>212</v>
      </c>
      <c r="I68" s="190" t="s">
        <v>373</v>
      </c>
      <c r="J68" s="108" t="s">
        <v>213</v>
      </c>
      <c r="K68" s="108"/>
      <c r="L68" s="108" t="s">
        <v>31</v>
      </c>
      <c r="M68" s="108" t="s">
        <v>30</v>
      </c>
      <c r="N68" s="108" t="s">
        <v>31</v>
      </c>
      <c r="O68" s="108"/>
      <c r="P68" s="108"/>
      <c r="Q68" s="108" t="s">
        <v>295</v>
      </c>
      <c r="R68" s="108" t="s">
        <v>39</v>
      </c>
      <c r="S68" s="108"/>
      <c r="T68" s="108"/>
      <c r="U68" s="82" t="s">
        <v>32</v>
      </c>
      <c r="V68" s="109" t="s">
        <v>29</v>
      </c>
      <c r="W68" s="6"/>
      <c r="X68" s="110" t="s">
        <v>32</v>
      </c>
      <c r="Y68" s="14">
        <v>48871</v>
      </c>
      <c r="Z68" s="111" t="s">
        <v>31</v>
      </c>
      <c r="AA68" s="98" t="s">
        <v>141</v>
      </c>
      <c r="AB68" s="167"/>
      <c r="AC68" s="95" t="s">
        <v>214</v>
      </c>
      <c r="AD68" s="112" t="s">
        <v>36</v>
      </c>
      <c r="AE68" s="118" t="s">
        <v>36</v>
      </c>
      <c r="AF68" s="113" t="s">
        <v>31</v>
      </c>
      <c r="AG68" s="113" t="s">
        <v>97</v>
      </c>
    </row>
    <row r="69" spans="1:33" ht="15" hidden="1" x14ac:dyDescent="0.25">
      <c r="A69" s="6"/>
      <c r="B69" s="17">
        <v>41001</v>
      </c>
      <c r="C69" s="89" t="s">
        <v>545</v>
      </c>
      <c r="D69" s="89" t="s">
        <v>406</v>
      </c>
      <c r="E69" s="89" t="s">
        <v>560</v>
      </c>
      <c r="F69" s="89" t="s">
        <v>561</v>
      </c>
      <c r="G69" s="89"/>
      <c r="H69" s="121">
        <v>1301785687</v>
      </c>
      <c r="I69" s="83"/>
      <c r="J69" s="108" t="s">
        <v>222</v>
      </c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82"/>
      <c r="V69" s="109"/>
      <c r="W69" s="6"/>
      <c r="X69" s="110" t="s">
        <v>32</v>
      </c>
      <c r="Y69" s="14"/>
      <c r="Z69" s="111" t="s">
        <v>141</v>
      </c>
      <c r="AA69" s="98" t="s">
        <v>141</v>
      </c>
      <c r="AB69" s="167"/>
      <c r="AC69" s="95"/>
      <c r="AD69" s="112" t="s">
        <v>141</v>
      </c>
      <c r="AE69" s="118"/>
      <c r="AF69" s="113" t="s">
        <v>34</v>
      </c>
      <c r="AG69" s="113"/>
    </row>
    <row r="79" spans="1:33" ht="12.75" customHeight="1" x14ac:dyDescent="0.2">
      <c r="L79" s="1">
        <f>66+66</f>
        <v>132</v>
      </c>
    </row>
    <row r="83" spans="25:25" ht="12.75" customHeight="1" x14ac:dyDescent="0.2">
      <c r="Y83" s="1">
        <f>46+7</f>
        <v>53</v>
      </c>
    </row>
  </sheetData>
  <autoFilter ref="A3:AG69" xr:uid="{00000000-0001-0000-0000-000000000000}">
    <filterColumn colId="9">
      <filters>
        <filter val="CHOFER"/>
      </filters>
    </filterColumn>
    <sortState xmlns:xlrd2="http://schemas.microsoft.com/office/spreadsheetml/2017/richdata2" ref="A4:AG61">
      <sortCondition ref="C3:C61"/>
    </sortState>
  </autoFilter>
  <dataValidations disablePrompts="1" count="1">
    <dataValidation type="list" allowBlank="1" showInputMessage="1" showErrorMessage="1" sqref="C7:G9" xr:uid="{00000000-0002-0000-0000-000000000000}">
      <formula1>lista</formula1>
    </dataValidation>
  </dataValidations>
  <hyperlinks>
    <hyperlink ref="AC4" r:id="rId1" xr:uid="{AB07E317-A25C-4ADC-8DA4-DB3F8DC88AA4}"/>
    <hyperlink ref="AC9" r:id="rId2" xr:uid="{29150836-5BB4-4518-A5CA-4E21FE8BBEC4}"/>
    <hyperlink ref="AC10" r:id="rId3" xr:uid="{AE1BBB1C-6F36-465D-8EE8-E7AA512A3CF7}"/>
    <hyperlink ref="AC14" r:id="rId4" xr:uid="{85A6E54F-7221-438C-B0DD-591416AE9723}"/>
    <hyperlink ref="AC16" r:id="rId5" xr:uid="{B9A1D8FE-8495-4C38-905F-285D43C25195}"/>
    <hyperlink ref="AC15" r:id="rId6" xr:uid="{CA0BC769-D9D9-48E9-8D10-563B8DFE8E91}"/>
    <hyperlink ref="AC17" r:id="rId7" xr:uid="{4EC6174B-C635-454E-A0F9-E9F2971F1D6E}"/>
    <hyperlink ref="AC18" r:id="rId8" xr:uid="{840368B6-B0FA-40A4-9A5C-D906C3986CF8}"/>
    <hyperlink ref="AC21" r:id="rId9" xr:uid="{88A9725C-84B4-49C6-9DE9-607929C7C3B5}"/>
    <hyperlink ref="AC25" r:id="rId10" xr:uid="{235A9719-FE5B-460D-BD11-37397EDC4189}"/>
    <hyperlink ref="AC28" r:id="rId11" xr:uid="{A015A160-432C-41B0-89CC-3F011071D271}"/>
    <hyperlink ref="AC31" r:id="rId12" xr:uid="{98F798FE-76A1-4A66-A86B-3FBB80B21684}"/>
    <hyperlink ref="AC33" r:id="rId13" xr:uid="{A5E9E7D9-2B26-465F-88AB-147C1589A06A}"/>
    <hyperlink ref="AC35" r:id="rId14" xr:uid="{EF76FCE8-5246-4974-97C4-8D5729E788E7}"/>
    <hyperlink ref="AC36" r:id="rId15" xr:uid="{88403799-D61F-44EE-AFE2-0A83163729D7}"/>
    <hyperlink ref="AC39" r:id="rId16" xr:uid="{CE9AF76B-B279-4BBE-A3B9-5D5B21DF8D26}"/>
    <hyperlink ref="AC40" r:id="rId17" xr:uid="{80D32DA9-2E94-4B1B-B019-137345BC925E}"/>
    <hyperlink ref="AC41" r:id="rId18" xr:uid="{10E75CD7-49B2-4E72-96C5-5CC2D103205B}"/>
    <hyperlink ref="AC42" r:id="rId19" xr:uid="{12981660-277A-4414-BC4A-CD561B045B41}"/>
    <hyperlink ref="AC43" r:id="rId20" xr:uid="{BF4B6CD3-DF15-4CCF-8E36-3D631AA8720D}"/>
    <hyperlink ref="AC45" r:id="rId21" xr:uid="{741A7D51-F615-4283-82CC-F361D4C93F26}"/>
    <hyperlink ref="AC46" r:id="rId22" xr:uid="{5AA93092-E63B-4988-9DE5-C3F757FB77C7}"/>
    <hyperlink ref="AC47" r:id="rId23" xr:uid="{77C8A89E-AA6C-4A1B-A4EE-2EA4C7AC3D0A}"/>
    <hyperlink ref="AC48" r:id="rId24" xr:uid="{8E6812B2-1DD0-4A14-85D3-FFAE5BCE01C5}"/>
    <hyperlink ref="AC51" r:id="rId25" xr:uid="{543C4EE3-2DEB-472E-9BD9-687A5FD92279}"/>
    <hyperlink ref="AC52" r:id="rId26" xr:uid="{57E6F171-1235-4ED9-820E-75D0B39DFCA3}"/>
    <hyperlink ref="AC57" r:id="rId27" xr:uid="{00B70695-6CB6-4933-ADC3-60D80FC27FD9}"/>
    <hyperlink ref="AC13" r:id="rId28" xr:uid="{FF4BCF09-D7A8-4208-85E4-3DD953ED4D0D}"/>
    <hyperlink ref="AC30" r:id="rId29" xr:uid="{04408C97-B854-408F-8418-605DBDA194FD}"/>
    <hyperlink ref="AC11" r:id="rId30" xr:uid="{713115BD-E20D-4924-9112-607083B45939}"/>
    <hyperlink ref="AC32" r:id="rId31" xr:uid="{D183E3BB-6039-4021-B10F-3107291DAC5C}"/>
    <hyperlink ref="AC38" r:id="rId32" xr:uid="{BE7F91B5-E0F4-47E5-BE91-D0C0E05562AB}"/>
    <hyperlink ref="AC29" r:id="rId33" xr:uid="{658E70C8-6694-493A-9090-03386B3A2C97}"/>
    <hyperlink ref="AC19" r:id="rId34" xr:uid="{F6000808-F599-4F8A-A44C-EBE7B8AB07CF}"/>
    <hyperlink ref="AC37" r:id="rId35" xr:uid="{E4CED267-9C47-455F-B64D-F814C15C665E}"/>
    <hyperlink ref="AC5" r:id="rId36" xr:uid="{C6819126-8939-4A6B-8492-E87F14D4018A}"/>
    <hyperlink ref="AC20" r:id="rId37" xr:uid="{2826062D-C3AD-4EC8-8CBD-9209DED00D6A}"/>
    <hyperlink ref="AC44" r:id="rId38" xr:uid="{9B45503D-9BE0-47F5-BC56-FDA6415C65D4}"/>
    <hyperlink ref="AC8" r:id="rId39" xr:uid="{5DAB85B7-B4DF-4790-A91E-7D235928BCDC}"/>
    <hyperlink ref="AC49" r:id="rId40" xr:uid="{73DF46E6-73BF-4D99-BDEC-7B4A15B68251}"/>
    <hyperlink ref="AC34" r:id="rId41" xr:uid="{9DA89B1D-C837-43DE-AE51-B3B59BEB3A77}"/>
    <hyperlink ref="AC54" r:id="rId42" xr:uid="{28E3E5BF-B102-4EC1-8B0F-7F6E85CD747F}"/>
    <hyperlink ref="AC6" r:id="rId43" xr:uid="{36DE1695-254D-42C4-957A-F4E8091721CB}"/>
    <hyperlink ref="AC7" r:id="rId44" xr:uid="{B964E85B-6BFA-4C04-810C-DC684E1C4430}"/>
    <hyperlink ref="AC24" r:id="rId45" xr:uid="{DB7F5E37-0BE7-4E19-A079-4AA31862B323}"/>
    <hyperlink ref="AC23" r:id="rId46" xr:uid="{70FCDD60-7D86-408F-A805-534FE5B7FCC9}"/>
    <hyperlink ref="AC12" r:id="rId47" xr:uid="{66D922FF-C02C-43EE-BE73-56A1DA03D089}"/>
    <hyperlink ref="AC59" r:id="rId48" xr:uid="{4DB47788-5FE2-4C0E-A12A-A52156746C87}"/>
    <hyperlink ref="AC53" r:id="rId49" xr:uid="{664C3C8E-1A82-4BA4-8126-9CB77585FF03}"/>
    <hyperlink ref="AC55" r:id="rId50" xr:uid="{937DAC51-B9A6-4B8E-B90E-0879A50C9B87}"/>
    <hyperlink ref="AC58" r:id="rId51" xr:uid="{54117787-F88B-4C89-A540-6FEF6E88E223}"/>
    <hyperlink ref="AC22" r:id="rId52" xr:uid="{20A63062-159C-4289-9479-696B3D0C587F}"/>
    <hyperlink ref="AC63" r:id="rId53" xr:uid="{A3F05990-03C0-4640-95C8-C9A76C94B42E}"/>
    <hyperlink ref="AC65" r:id="rId54" xr:uid="{8DDEE840-F74A-4C0A-9D8D-3FD13FDCD367}"/>
    <hyperlink ref="AC64" r:id="rId55" xr:uid="{3A58BA08-5D9A-4BB7-A2CE-1B1C28AA7638}"/>
    <hyperlink ref="AC68" r:id="rId56" xr:uid="{BEC42B7D-6952-45BE-AFB3-832F30DE0967}"/>
    <hyperlink ref="AC62" r:id="rId57" xr:uid="{8083F8B6-D3A1-421B-8D7C-AAE3AD881411}"/>
    <hyperlink ref="AC67" r:id="rId58" xr:uid="{C8DF1DF2-78F9-4200-BC07-5C4114F50C2F}"/>
    <hyperlink ref="AC66" r:id="rId59" xr:uid="{5C632E84-BD70-497F-B704-7F4D50F4A30C}"/>
    <hyperlink ref="AC50" r:id="rId60" xr:uid="{126C6E3C-02BD-47CD-B6E2-80E6D0126DF7}"/>
    <hyperlink ref="AC56" r:id="rId61" xr:uid="{59A95A96-2EF2-4719-9025-EB9D9446CB85}"/>
  </hyperlinks>
  <pageMargins left="0.7" right="0.7" top="0.75" bottom="0.75" header="0.3" footer="0.3"/>
  <pageSetup paperSize="9" orientation="portrait" r:id="rId62"/>
  <ignoredErrors>
    <ignoredError sqref="I4 I5:I33 H4:H33 I34:I68 H34:H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36"/>
  <sheetViews>
    <sheetView topLeftCell="A21" workbookViewId="0">
      <selection activeCell="H37" sqref="H37"/>
    </sheetView>
  </sheetViews>
  <sheetFormatPr baseColWidth="10" defaultColWidth="8.85546875" defaultRowHeight="15" x14ac:dyDescent="0.25"/>
  <cols>
    <col min="1" max="1" width="3" customWidth="1"/>
    <col min="2" max="2" width="21.28515625" bestFit="1" customWidth="1"/>
    <col min="3" max="3" width="31.5703125" customWidth="1"/>
    <col min="4" max="4" width="18.140625" customWidth="1"/>
    <col min="5" max="5" width="21.28515625" customWidth="1"/>
    <col min="6" max="6" width="20.5703125" customWidth="1"/>
    <col min="7" max="7" width="52.85546875" customWidth="1"/>
    <col min="8" max="8" width="32.85546875" customWidth="1"/>
  </cols>
  <sheetData>
    <row r="2" spans="1:8" s="1" customFormat="1" ht="12.75" x14ac:dyDescent="0.2">
      <c r="B2" s="2" t="s">
        <v>0</v>
      </c>
      <c r="E2" s="3"/>
    </row>
    <row r="3" spans="1:8" s="1" customFormat="1" ht="12.75" x14ac:dyDescent="0.2">
      <c r="B3" s="2" t="s">
        <v>1</v>
      </c>
      <c r="H3" s="181"/>
    </row>
    <row r="4" spans="1:8" s="1" customFormat="1" ht="12.75" x14ac:dyDescent="0.2">
      <c r="A4" s="21" t="s">
        <v>2</v>
      </c>
      <c r="B4" s="56" t="s">
        <v>3</v>
      </c>
      <c r="C4" s="21" t="s">
        <v>4</v>
      </c>
      <c r="D4" s="57" t="s">
        <v>5</v>
      </c>
      <c r="E4" s="21" t="s">
        <v>7</v>
      </c>
      <c r="F4" s="58" t="s">
        <v>223</v>
      </c>
      <c r="G4" s="46" t="s">
        <v>224</v>
      </c>
      <c r="H4" s="120" t="s">
        <v>225</v>
      </c>
    </row>
    <row r="5" spans="1:8" s="1" customFormat="1" ht="12.75" x14ac:dyDescent="0.2">
      <c r="A5" s="54">
        <v>1</v>
      </c>
      <c r="B5" s="22">
        <v>44511</v>
      </c>
      <c r="C5" s="102" t="s">
        <v>226</v>
      </c>
      <c r="D5" s="23" t="s">
        <v>227</v>
      </c>
      <c r="E5" s="24" t="s">
        <v>28</v>
      </c>
      <c r="F5" s="25" t="s">
        <v>34</v>
      </c>
      <c r="G5" s="25" t="s">
        <v>228</v>
      </c>
      <c r="H5" s="182">
        <v>45352</v>
      </c>
    </row>
    <row r="6" spans="1:8" x14ac:dyDescent="0.25">
      <c r="A6" s="33">
        <v>2</v>
      </c>
      <c r="B6" s="26">
        <v>43227</v>
      </c>
      <c r="C6" s="103" t="s">
        <v>229</v>
      </c>
      <c r="D6" s="27">
        <v>1306721307</v>
      </c>
      <c r="E6" s="28" t="s">
        <v>28</v>
      </c>
      <c r="F6" s="13" t="s">
        <v>34</v>
      </c>
      <c r="G6" s="55" t="s">
        <v>230</v>
      </c>
      <c r="H6" s="16">
        <v>45387</v>
      </c>
    </row>
    <row r="7" spans="1:8" x14ac:dyDescent="0.25">
      <c r="A7" s="18">
        <v>3</v>
      </c>
      <c r="B7" s="29">
        <v>43556</v>
      </c>
      <c r="C7" s="103" t="s">
        <v>231</v>
      </c>
      <c r="D7" s="30" t="s">
        <v>232</v>
      </c>
      <c r="E7" s="28" t="s">
        <v>28</v>
      </c>
      <c r="F7" s="31" t="s">
        <v>34</v>
      </c>
      <c r="G7" s="28" t="s">
        <v>228</v>
      </c>
      <c r="H7" s="32">
        <v>45435</v>
      </c>
    </row>
    <row r="8" spans="1:8" x14ac:dyDescent="0.25">
      <c r="A8" s="33">
        <v>4</v>
      </c>
      <c r="B8" s="26">
        <v>41974</v>
      </c>
      <c r="C8" s="103" t="s">
        <v>233</v>
      </c>
      <c r="D8" s="50" t="s">
        <v>234</v>
      </c>
      <c r="E8" s="31" t="s">
        <v>216</v>
      </c>
      <c r="F8" s="13" t="s">
        <v>34</v>
      </c>
      <c r="G8" s="13" t="s">
        <v>235</v>
      </c>
      <c r="H8" s="51">
        <v>45455</v>
      </c>
    </row>
    <row r="9" spans="1:8" x14ac:dyDescent="0.25">
      <c r="A9" s="33">
        <v>5</v>
      </c>
      <c r="B9" s="26" t="s">
        <v>236</v>
      </c>
      <c r="C9" s="103" t="s">
        <v>237</v>
      </c>
      <c r="D9" s="50">
        <v>1725794067</v>
      </c>
      <c r="E9" s="31" t="s">
        <v>28</v>
      </c>
      <c r="F9" s="13" t="s">
        <v>238</v>
      </c>
      <c r="G9" s="13" t="s">
        <v>228</v>
      </c>
      <c r="H9" s="51">
        <v>45467</v>
      </c>
    </row>
    <row r="10" spans="1:8" x14ac:dyDescent="0.25">
      <c r="A10" s="55">
        <v>6</v>
      </c>
      <c r="B10" s="26">
        <v>45062</v>
      </c>
      <c r="C10" s="102" t="s">
        <v>239</v>
      </c>
      <c r="D10" s="52" t="s">
        <v>240</v>
      </c>
      <c r="E10" s="28" t="s">
        <v>28</v>
      </c>
      <c r="F10" s="55" t="s">
        <v>238</v>
      </c>
      <c r="G10" s="55" t="s">
        <v>228</v>
      </c>
      <c r="H10" s="51">
        <v>45501</v>
      </c>
    </row>
    <row r="11" spans="1:8" x14ac:dyDescent="0.25">
      <c r="A11" s="55">
        <v>7</v>
      </c>
      <c r="B11" s="53">
        <v>44970</v>
      </c>
      <c r="C11" s="103" t="s">
        <v>241</v>
      </c>
      <c r="D11" s="23" t="s">
        <v>242</v>
      </c>
      <c r="E11" s="28" t="s">
        <v>28</v>
      </c>
      <c r="F11" s="55" t="s">
        <v>238</v>
      </c>
      <c r="G11" s="55" t="s">
        <v>228</v>
      </c>
      <c r="H11" s="51">
        <v>45504</v>
      </c>
    </row>
    <row r="12" spans="1:8" x14ac:dyDescent="0.25">
      <c r="A12" s="55">
        <v>8</v>
      </c>
      <c r="B12" s="59">
        <v>43683</v>
      </c>
      <c r="C12" s="104" t="s">
        <v>243</v>
      </c>
      <c r="D12" s="20" t="s">
        <v>244</v>
      </c>
      <c r="E12" s="55" t="s">
        <v>28</v>
      </c>
      <c r="F12" s="55" t="s">
        <v>238</v>
      </c>
      <c r="G12" s="55" t="s">
        <v>228</v>
      </c>
      <c r="H12" s="51">
        <v>45524</v>
      </c>
    </row>
    <row r="13" spans="1:8" x14ac:dyDescent="0.25">
      <c r="A13" s="64">
        <v>9</v>
      </c>
      <c r="B13" s="65">
        <v>44845</v>
      </c>
      <c r="C13" s="105" t="s">
        <v>245</v>
      </c>
      <c r="D13" s="66" t="s">
        <v>246</v>
      </c>
      <c r="E13" s="64" t="s">
        <v>28</v>
      </c>
      <c r="F13" s="64" t="s">
        <v>238</v>
      </c>
      <c r="G13" s="64" t="s">
        <v>228</v>
      </c>
      <c r="H13" s="67">
        <v>45524</v>
      </c>
    </row>
    <row r="14" spans="1:8" x14ac:dyDescent="0.25">
      <c r="A14" s="64">
        <v>10</v>
      </c>
      <c r="B14" s="65">
        <v>43654</v>
      </c>
      <c r="C14" s="105" t="s">
        <v>247</v>
      </c>
      <c r="D14" s="66" t="s">
        <v>248</v>
      </c>
      <c r="E14" s="64" t="s">
        <v>28</v>
      </c>
      <c r="F14" s="64" t="s">
        <v>238</v>
      </c>
      <c r="G14" s="64" t="s">
        <v>228</v>
      </c>
      <c r="H14" s="67">
        <v>45535</v>
      </c>
    </row>
    <row r="15" spans="1:8" x14ac:dyDescent="0.25">
      <c r="A15" s="71">
        <v>11</v>
      </c>
      <c r="B15" s="53">
        <v>45554</v>
      </c>
      <c r="C15" s="103" t="s">
        <v>249</v>
      </c>
      <c r="D15" s="23" t="s">
        <v>250</v>
      </c>
      <c r="E15" s="55" t="s">
        <v>28</v>
      </c>
      <c r="F15" s="55" t="s">
        <v>238</v>
      </c>
      <c r="G15" s="55" t="s">
        <v>228</v>
      </c>
      <c r="H15" s="51">
        <v>45586</v>
      </c>
    </row>
    <row r="16" spans="1:8" x14ac:dyDescent="0.25">
      <c r="A16" s="74">
        <v>12</v>
      </c>
      <c r="B16" s="75">
        <v>45554</v>
      </c>
      <c r="C16" s="105" t="s">
        <v>251</v>
      </c>
      <c r="D16" s="77" t="s">
        <v>252</v>
      </c>
      <c r="E16" s="64" t="s">
        <v>28</v>
      </c>
      <c r="F16" s="64" t="s">
        <v>238</v>
      </c>
      <c r="G16" s="64" t="s">
        <v>228</v>
      </c>
      <c r="H16" s="67">
        <v>45590</v>
      </c>
    </row>
    <row r="17" spans="1:8" x14ac:dyDescent="0.25">
      <c r="A17" s="74">
        <v>13</v>
      </c>
      <c r="B17" s="80">
        <v>43510</v>
      </c>
      <c r="C17" s="106" t="s">
        <v>253</v>
      </c>
      <c r="D17" s="66" t="s">
        <v>254</v>
      </c>
      <c r="E17" s="64" t="s">
        <v>28</v>
      </c>
      <c r="F17" s="81" t="s">
        <v>238</v>
      </c>
      <c r="G17" s="64" t="s">
        <v>228</v>
      </c>
      <c r="H17" s="67">
        <v>45612</v>
      </c>
    </row>
    <row r="18" spans="1:8" x14ac:dyDescent="0.25">
      <c r="A18" s="64">
        <v>14</v>
      </c>
      <c r="B18" s="75">
        <v>45554</v>
      </c>
      <c r="C18" s="105" t="s">
        <v>255</v>
      </c>
      <c r="D18" s="77" t="s">
        <v>256</v>
      </c>
      <c r="E18" s="64" t="s">
        <v>28</v>
      </c>
      <c r="F18" s="64" t="s">
        <v>238</v>
      </c>
      <c r="G18" s="64" t="s">
        <v>228</v>
      </c>
      <c r="H18" s="67">
        <v>45596</v>
      </c>
    </row>
    <row r="19" spans="1:8" ht="18.75" x14ac:dyDescent="0.3">
      <c r="A19" s="191">
        <v>2025</v>
      </c>
      <c r="B19" s="191"/>
      <c r="C19" s="191"/>
      <c r="D19" s="191"/>
      <c r="E19" s="191"/>
      <c r="F19" s="191"/>
      <c r="G19" s="191"/>
      <c r="H19" s="191"/>
    </row>
    <row r="20" spans="1:8" ht="18.75" x14ac:dyDescent="0.3">
      <c r="A20" s="101"/>
      <c r="B20" s="101"/>
      <c r="C20" s="101"/>
      <c r="D20" s="101"/>
      <c r="E20" s="101"/>
      <c r="F20" s="101"/>
      <c r="G20" s="101"/>
      <c r="H20" s="101"/>
    </row>
    <row r="21" spans="1:8" x14ac:dyDescent="0.25">
      <c r="A21" s="71">
        <v>1</v>
      </c>
      <c r="B21" s="26">
        <v>43668</v>
      </c>
      <c r="C21" s="72" t="s">
        <v>258</v>
      </c>
      <c r="D21" s="30" t="s">
        <v>259</v>
      </c>
      <c r="E21" s="55" t="s">
        <v>28</v>
      </c>
      <c r="F21" s="55" t="s">
        <v>238</v>
      </c>
      <c r="G21" s="55" t="s">
        <v>228</v>
      </c>
      <c r="H21" s="51">
        <v>45721</v>
      </c>
    </row>
    <row r="22" spans="1:8" x14ac:dyDescent="0.25">
      <c r="A22" s="71">
        <v>2</v>
      </c>
      <c r="B22" s="26">
        <v>44277</v>
      </c>
      <c r="C22" s="72" t="s">
        <v>257</v>
      </c>
      <c r="D22" s="71"/>
      <c r="E22" s="55" t="s">
        <v>28</v>
      </c>
      <c r="F22" s="55" t="s">
        <v>238</v>
      </c>
      <c r="G22" s="55" t="s">
        <v>228</v>
      </c>
      <c r="H22" s="51">
        <v>45726</v>
      </c>
    </row>
    <row r="23" spans="1:8" x14ac:dyDescent="0.25">
      <c r="A23" s="71">
        <v>3</v>
      </c>
      <c r="B23" s="26">
        <v>44970</v>
      </c>
      <c r="C23" s="72" t="s">
        <v>262</v>
      </c>
      <c r="D23" s="30" t="s">
        <v>263</v>
      </c>
      <c r="E23" s="55" t="s">
        <v>28</v>
      </c>
      <c r="F23" s="55" t="s">
        <v>238</v>
      </c>
      <c r="G23" s="55" t="s">
        <v>228</v>
      </c>
      <c r="H23" s="51">
        <v>45748</v>
      </c>
    </row>
    <row r="24" spans="1:8" x14ac:dyDescent="0.25">
      <c r="A24" s="71">
        <v>4</v>
      </c>
      <c r="B24" s="22">
        <v>45355</v>
      </c>
      <c r="C24" s="86" t="s">
        <v>260</v>
      </c>
      <c r="D24" s="23" t="s">
        <v>261</v>
      </c>
      <c r="E24" s="55" t="s">
        <v>28</v>
      </c>
      <c r="F24" s="55" t="s">
        <v>238</v>
      </c>
      <c r="G24" s="55" t="s">
        <v>228</v>
      </c>
      <c r="H24" s="51">
        <v>45748</v>
      </c>
    </row>
    <row r="25" spans="1:8" x14ac:dyDescent="0.25">
      <c r="A25" s="71">
        <v>5</v>
      </c>
      <c r="B25" s="75">
        <v>45418</v>
      </c>
      <c r="C25" s="76" t="s">
        <v>264</v>
      </c>
      <c r="D25" s="77" t="s">
        <v>265</v>
      </c>
      <c r="E25" s="64" t="s">
        <v>28</v>
      </c>
      <c r="F25" s="64" t="s">
        <v>238</v>
      </c>
      <c r="G25" s="64" t="s">
        <v>228</v>
      </c>
      <c r="H25" s="67">
        <v>45749</v>
      </c>
    </row>
    <row r="26" spans="1:8" x14ac:dyDescent="0.25">
      <c r="A26" s="71">
        <v>6</v>
      </c>
      <c r="B26" s="19">
        <v>44581</v>
      </c>
      <c r="C26" s="54" t="s">
        <v>266</v>
      </c>
      <c r="D26" s="20" t="s">
        <v>267</v>
      </c>
      <c r="E26" s="87" t="s">
        <v>28</v>
      </c>
      <c r="F26" s="64" t="s">
        <v>238</v>
      </c>
      <c r="G26" s="64" t="s">
        <v>228</v>
      </c>
      <c r="H26" s="51">
        <v>45809</v>
      </c>
    </row>
    <row r="27" spans="1:8" s="1" customFormat="1" x14ac:dyDescent="0.25">
      <c r="A27" s="71">
        <v>7</v>
      </c>
      <c r="B27" s="4">
        <v>44354</v>
      </c>
      <c r="C27" s="88" t="s">
        <v>115</v>
      </c>
      <c r="D27" s="10" t="s">
        <v>116</v>
      </c>
      <c r="E27" s="39" t="s">
        <v>28</v>
      </c>
      <c r="F27" s="64" t="s">
        <v>238</v>
      </c>
      <c r="G27" s="64" t="s">
        <v>228</v>
      </c>
      <c r="H27" s="47">
        <v>45823</v>
      </c>
    </row>
    <row r="28" spans="1:8" s="1" customFormat="1" x14ac:dyDescent="0.25">
      <c r="A28" s="71">
        <v>8</v>
      </c>
      <c r="B28" s="17">
        <v>45796</v>
      </c>
      <c r="C28" s="89" t="s">
        <v>198</v>
      </c>
      <c r="D28" s="15" t="s">
        <v>199</v>
      </c>
      <c r="E28" s="40" t="s">
        <v>45</v>
      </c>
      <c r="F28" s="64" t="s">
        <v>238</v>
      </c>
      <c r="G28" s="64" t="s">
        <v>228</v>
      </c>
      <c r="H28" s="49">
        <v>45824</v>
      </c>
    </row>
    <row r="29" spans="1:8" s="1" customFormat="1" x14ac:dyDescent="0.25">
      <c r="A29" s="71">
        <v>9</v>
      </c>
      <c r="B29" s="17">
        <v>45621</v>
      </c>
      <c r="C29" s="89" t="s">
        <v>142</v>
      </c>
      <c r="D29" s="15" t="s">
        <v>143</v>
      </c>
      <c r="E29" s="40" t="s">
        <v>45</v>
      </c>
      <c r="F29" s="64" t="s">
        <v>238</v>
      </c>
      <c r="G29" s="64" t="s">
        <v>228</v>
      </c>
      <c r="H29" s="49">
        <v>45899</v>
      </c>
    </row>
    <row r="30" spans="1:8" s="1" customFormat="1" x14ac:dyDescent="0.25">
      <c r="A30" s="71">
        <v>10</v>
      </c>
      <c r="B30" s="5">
        <v>43661</v>
      </c>
      <c r="C30" s="89" t="s">
        <v>63</v>
      </c>
      <c r="D30" s="10" t="s">
        <v>64</v>
      </c>
      <c r="E30" s="39" t="s">
        <v>28</v>
      </c>
      <c r="F30" s="64" t="s">
        <v>238</v>
      </c>
      <c r="G30" s="64" t="s">
        <v>228</v>
      </c>
      <c r="H30" s="48">
        <v>45903</v>
      </c>
    </row>
    <row r="31" spans="1:8" s="1" customFormat="1" x14ac:dyDescent="0.25">
      <c r="A31" s="71">
        <v>11</v>
      </c>
      <c r="B31" s="17">
        <v>45741</v>
      </c>
      <c r="C31" s="89" t="s">
        <v>175</v>
      </c>
      <c r="D31" s="15" t="s">
        <v>176</v>
      </c>
      <c r="E31" s="40" t="s">
        <v>45</v>
      </c>
      <c r="F31" s="64" t="s">
        <v>238</v>
      </c>
      <c r="G31" s="64" t="s">
        <v>228</v>
      </c>
      <c r="H31" s="49">
        <v>45915</v>
      </c>
    </row>
    <row r="32" spans="1:8" s="1" customFormat="1" x14ac:dyDescent="0.25">
      <c r="A32" s="71">
        <v>12</v>
      </c>
      <c r="B32" s="17">
        <v>45722</v>
      </c>
      <c r="C32" s="89" t="s">
        <v>146</v>
      </c>
      <c r="D32" s="15" t="s">
        <v>147</v>
      </c>
      <c r="E32" s="40" t="s">
        <v>45</v>
      </c>
      <c r="F32" s="64" t="s">
        <v>238</v>
      </c>
      <c r="G32" s="64" t="s">
        <v>228</v>
      </c>
      <c r="H32" s="49">
        <v>45938</v>
      </c>
    </row>
    <row r="33" spans="1:8" s="1" customFormat="1" x14ac:dyDescent="0.25">
      <c r="A33" s="71">
        <v>13</v>
      </c>
      <c r="B33" s="17">
        <v>45768</v>
      </c>
      <c r="C33" s="89" t="s">
        <v>190</v>
      </c>
      <c r="D33" s="15" t="s">
        <v>191</v>
      </c>
      <c r="E33" s="40" t="s">
        <v>45</v>
      </c>
      <c r="F33" s="107" t="s">
        <v>238</v>
      </c>
      <c r="G33" s="64" t="s">
        <v>228</v>
      </c>
      <c r="H33" s="153">
        <v>45961</v>
      </c>
    </row>
    <row r="34" spans="1:8" s="1" customFormat="1" x14ac:dyDescent="0.25">
      <c r="A34" s="71">
        <v>14</v>
      </c>
      <c r="B34" s="17">
        <v>45748</v>
      </c>
      <c r="C34" s="89" t="s">
        <v>282</v>
      </c>
      <c r="D34" s="15" t="s">
        <v>183</v>
      </c>
      <c r="E34" s="40" t="s">
        <v>45</v>
      </c>
      <c r="F34" s="24" t="s">
        <v>238</v>
      </c>
      <c r="G34" s="64" t="s">
        <v>228</v>
      </c>
      <c r="H34" s="170">
        <v>45986</v>
      </c>
    </row>
    <row r="35" spans="1:8" s="1" customFormat="1" x14ac:dyDescent="0.25">
      <c r="A35" s="71">
        <v>15</v>
      </c>
      <c r="B35" s="17">
        <v>44991</v>
      </c>
      <c r="C35" s="89" t="s">
        <v>111</v>
      </c>
      <c r="D35" s="15" t="s">
        <v>112</v>
      </c>
      <c r="E35" s="40" t="s">
        <v>28</v>
      </c>
      <c r="F35" s="24" t="s">
        <v>238</v>
      </c>
      <c r="G35" s="64" t="s">
        <v>228</v>
      </c>
      <c r="H35" s="170">
        <v>46006</v>
      </c>
    </row>
    <row r="36" spans="1:8" s="1" customFormat="1" ht="12.75" x14ac:dyDescent="0.2">
      <c r="A36" s="6">
        <v>16</v>
      </c>
      <c r="B36" s="5">
        <v>44845</v>
      </c>
      <c r="C36" s="89" t="s">
        <v>78</v>
      </c>
      <c r="D36" s="10" t="s">
        <v>79</v>
      </c>
      <c r="E36" s="39" t="s">
        <v>28</v>
      </c>
      <c r="F36" s="28" t="s">
        <v>238</v>
      </c>
      <c r="G36" s="60" t="s">
        <v>31</v>
      </c>
      <c r="H36" s="47">
        <v>46012</v>
      </c>
    </row>
  </sheetData>
  <mergeCells count="1">
    <mergeCell ref="A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EMPLEADOS ACTIVOS</vt:lpstr>
      <vt:lpstr>INACTIVOS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Maritza Zambrano</dc:creator>
  <cp:keywords/>
  <dc:description/>
  <cp:lastModifiedBy>Alfredo Pilozo</cp:lastModifiedBy>
  <cp:revision/>
  <dcterms:created xsi:type="dcterms:W3CDTF">2024-02-08T16:02:16Z</dcterms:created>
  <dcterms:modified xsi:type="dcterms:W3CDTF">2026-01-10T19:57:45Z</dcterms:modified>
  <cp:category/>
  <cp:contentStatus/>
</cp:coreProperties>
</file>