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merocruz/Downloads/"/>
    </mc:Choice>
  </mc:AlternateContent>
  <xr:revisionPtr revIDLastSave="530" documentId="13_ncr:1_{9CB21E6F-4FBD-6245-8C4B-E9063B29C7FB}" xr6:coauthVersionLast="47" xr6:coauthVersionMax="47" xr10:uidLastSave="{AB4BB21B-3860-4B82-9CF1-1664951C601C}"/>
  <bookViews>
    <workbookView xWindow="0" yWindow="500" windowWidth="28800" windowHeight="17500" xr2:uid="{06D77729-D794-D941-908F-225906C09D35}"/>
  </bookViews>
  <sheets>
    <sheet name="PDS03" sheetId="1" r:id="rId1"/>
  </sheets>
  <definedNames>
    <definedName name="_xlnm.Print_Area" localSheetId="0">'PDS03'!$A$1:$J$185</definedName>
    <definedName name="_xlnm.Print_Titles" localSheetId="0">'PDS03'!$2:$11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l="1"/>
  <c r="B21" i="1" s="1"/>
  <c r="C21" i="1" s="1"/>
  <c r="D21" i="1" s="1"/>
  <c r="E21" i="1" s="1"/>
  <c r="F21" i="1" s="1"/>
  <c r="G21" i="1" s="1"/>
  <c r="H21" i="1" s="1"/>
  <c r="B28" i="1" s="1"/>
  <c r="C28" i="1" s="1"/>
  <c r="D28" i="1" s="1"/>
  <c r="E28" i="1" s="1"/>
  <c r="F28" i="1" s="1"/>
  <c r="G28" i="1" s="1"/>
  <c r="H28" i="1" s="1"/>
  <c r="B35" i="1" s="1"/>
  <c r="C35" i="1" s="1"/>
  <c r="D35" i="1" s="1"/>
  <c r="E35" i="1" s="1"/>
  <c r="F35" i="1" s="1"/>
  <c r="G35" i="1" s="1"/>
  <c r="H35" i="1" s="1"/>
  <c r="B42" i="1" s="1"/>
  <c r="C42" i="1" s="1"/>
  <c r="D42" i="1" s="1"/>
  <c r="E42" i="1" s="1"/>
  <c r="F42" i="1" s="1"/>
  <c r="G42" i="1" s="1"/>
  <c r="H42" i="1" s="1"/>
  <c r="B50" i="1" s="1"/>
  <c r="C50" i="1" s="1"/>
  <c r="D50" i="1" s="1"/>
  <c r="E50" i="1" s="1"/>
  <c r="F50" i="1" s="1"/>
  <c r="G50" i="1" s="1"/>
  <c r="H50" i="1" s="1"/>
  <c r="B57" i="1" s="1"/>
  <c r="C57" i="1" s="1"/>
  <c r="D57" i="1" s="1"/>
  <c r="E57" i="1" s="1"/>
  <c r="F57" i="1" s="1"/>
  <c r="G57" i="1" s="1"/>
  <c r="H57" i="1" s="1"/>
  <c r="B64" i="1" s="1"/>
  <c r="C64" i="1" s="1"/>
  <c r="D64" i="1" s="1"/>
  <c r="E64" i="1" s="1"/>
  <c r="F64" i="1" s="1"/>
  <c r="G64" i="1" s="1"/>
  <c r="H64" i="1" s="1"/>
  <c r="B71" i="1" s="1"/>
  <c r="C71" i="1" s="1"/>
  <c r="D71" i="1" s="1"/>
  <c r="E71" i="1" s="1"/>
  <c r="F71" i="1" s="1"/>
  <c r="G71" i="1" s="1"/>
  <c r="H71" i="1" s="1"/>
  <c r="B79" i="1" s="1"/>
  <c r="C79" i="1" s="1"/>
  <c r="D79" i="1" s="1"/>
  <c r="E79" i="1" s="1"/>
  <c r="F79" i="1" s="1"/>
  <c r="G79" i="1" s="1"/>
  <c r="H79" i="1" s="1"/>
  <c r="B86" i="1" s="1"/>
  <c r="C86" i="1" s="1"/>
  <c r="D86" i="1" s="1"/>
  <c r="E86" i="1" s="1"/>
  <c r="F86" i="1" s="1"/>
  <c r="G86" i="1" s="1"/>
  <c r="H86" i="1" s="1"/>
  <c r="B93" i="1" s="1"/>
  <c r="C93" i="1" s="1"/>
  <c r="D93" i="1" s="1"/>
  <c r="E93" i="1" s="1"/>
  <c r="F93" i="1" s="1"/>
  <c r="G93" i="1" s="1"/>
  <c r="H93" i="1" s="1"/>
  <c r="B100" i="1" s="1"/>
  <c r="C100" i="1" s="1"/>
  <c r="D100" i="1" s="1"/>
  <c r="E100" i="1" s="1"/>
  <c r="F100" i="1" s="1"/>
  <c r="G100" i="1" s="1"/>
  <c r="H100" i="1" s="1"/>
  <c r="B107" i="1" s="1"/>
  <c r="C107" i="1" s="1"/>
  <c r="D107" i="1" s="1"/>
  <c r="E107" i="1" s="1"/>
  <c r="F107" i="1" s="1"/>
  <c r="G107" i="1" s="1"/>
  <c r="H107" i="1" s="1"/>
  <c r="B115" i="1" s="1"/>
  <c r="C115" i="1" s="1"/>
  <c r="D115" i="1" s="1"/>
  <c r="E115" i="1" s="1"/>
  <c r="F115" i="1" s="1"/>
  <c r="G115" i="1" s="1"/>
  <c r="H115" i="1" s="1"/>
  <c r="B122" i="1" s="1"/>
  <c r="C122" i="1" s="1"/>
  <c r="D122" i="1" s="1"/>
  <c r="E122" i="1" s="1"/>
  <c r="F122" i="1" s="1"/>
  <c r="G122" i="1" s="1"/>
  <c r="H122" i="1" s="1"/>
  <c r="B129" i="1" s="1"/>
  <c r="C129" i="1" s="1"/>
  <c r="D129" i="1" s="1"/>
  <c r="E129" i="1" s="1"/>
  <c r="F129" i="1" s="1"/>
  <c r="G129" i="1" s="1"/>
  <c r="H129" i="1" s="1"/>
  <c r="B136" i="1" s="1"/>
  <c r="C136" i="1" s="1"/>
  <c r="D136" i="1" s="1"/>
  <c r="E136" i="1" s="1"/>
  <c r="F136" i="1" s="1"/>
  <c r="G136" i="1" s="1"/>
  <c r="H136" i="1" s="1"/>
  <c r="B144" i="1" s="1"/>
  <c r="C144" i="1" s="1"/>
  <c r="D144" i="1" s="1"/>
  <c r="E144" i="1" s="1"/>
  <c r="F144" i="1" s="1"/>
  <c r="G144" i="1" s="1"/>
  <c r="H144" i="1" s="1"/>
  <c r="B151" i="1" s="1"/>
  <c r="C151" i="1" s="1"/>
  <c r="D151" i="1" s="1"/>
  <c r="E151" i="1" s="1"/>
  <c r="F151" i="1" s="1"/>
  <c r="G151" i="1" s="1"/>
  <c r="H151" i="1" s="1"/>
  <c r="B158" i="1" s="1"/>
  <c r="C158" i="1" s="1"/>
  <c r="D158" i="1" s="1"/>
  <c r="E158" i="1" s="1"/>
  <c r="F158" i="1" s="1"/>
  <c r="G158" i="1" s="1"/>
  <c r="H158" i="1" s="1"/>
  <c r="B165" i="1" s="1"/>
  <c r="C165" i="1" s="1"/>
  <c r="D165" i="1" s="1"/>
  <c r="E165" i="1" s="1"/>
  <c r="F165" i="1" s="1"/>
  <c r="G165" i="1" s="1"/>
  <c r="H165" i="1" s="1"/>
  <c r="B172" i="1" s="1"/>
  <c r="C172" i="1" s="1"/>
  <c r="D172" i="1" s="1"/>
  <c r="E172" i="1" s="1"/>
  <c r="F172" i="1" s="1"/>
  <c r="G172" i="1" s="1"/>
  <c r="H172" i="1" s="1"/>
</calcChain>
</file>

<file path=xl/sharedStrings.xml><?xml version="1.0" encoding="utf-8"?>
<sst xmlns="http://schemas.openxmlformats.org/spreadsheetml/2006/main" count="375" uniqueCount="108">
  <si>
    <t>PROGRAMA TÉCNICO INTENSIVO 
DATA SCIENCE 2023-2024  [PDS03]</t>
  </si>
  <si>
    <t>CLASE ONLINE</t>
  </si>
  <si>
    <t>EVENTO ONLINE</t>
  </si>
  <si>
    <t>camiDATA PRESENCIAL</t>
  </si>
  <si>
    <t xml:space="preserve">EVENTO PRESENCIAL </t>
  </si>
  <si>
    <t>C</t>
  </si>
  <si>
    <t>LINK GCalendar PDS03</t>
  </si>
  <si>
    <t>OCTUBRE 2023</t>
  </si>
  <si>
    <t>LINK</t>
  </si>
  <si>
    <t>PROFESORES</t>
  </si>
  <si>
    <t>LUNES</t>
  </si>
  <si>
    <t>MARTES</t>
  </si>
  <si>
    <t>MIÉRCOLES</t>
  </si>
  <si>
    <t>JUEVES</t>
  </si>
  <si>
    <t>VIERNES</t>
  </si>
  <si>
    <t>SÁBADO</t>
  </si>
  <si>
    <t>DOMINGO</t>
  </si>
  <si>
    <t>https://www.dropbox.com/scl/fo/3itpozd3in3ahly5rlkws/h?rlkey=pxme24f50bxxg682ggnux6ujp&amp;dl=0</t>
  </si>
  <si>
    <t>Viernes: Emilio y Marcelino Martínez</t>
  </si>
  <si>
    <t>9-14h CLASE ONLINE</t>
  </si>
  <si>
    <t>emilio.soria@datamecum.com</t>
  </si>
  <si>
    <t>16-21h CLASE ONLINE</t>
  </si>
  <si>
    <t>Intro a Python</t>
  </si>
  <si>
    <t>marcelino.martinez@datamecum.com</t>
  </si>
  <si>
    <t>Sábado: Juán Gómez</t>
  </si>
  <si>
    <t>juan.gomez@datamecum.com</t>
  </si>
  <si>
    <t>https://www.dropbox.com/scl/fo/kwi4t9hsv1qh2e27ehilk/h?rlkey=iwqo2dbleiqccfpndjnlqinxd&amp;dl=0</t>
  </si>
  <si>
    <t>Viernes: Juán Gómez</t>
  </si>
  <si>
    <t>Sábado: Regino Barranquero</t>
  </si>
  <si>
    <t>regino.barranquero@uv.es</t>
  </si>
  <si>
    <t>https://www.dropbox.com/scl/fo/4e1bhoixk96gm3r5vpzpo/h?rlkey=8d13lrv8p6bqh6lqdk67g2kii&amp;dl=0</t>
  </si>
  <si>
    <t>Viernes y sábado: Juán Gómez</t>
  </si>
  <si>
    <t>Intro a Matemáticas</t>
  </si>
  <si>
    <t>https://www.dropbox.com/scl/fo/kazh7q9oslc16ug5jnlqm/h?rlkey=9e7h6cefoan6gzkbmgas1r3w0&amp;dl=0</t>
  </si>
  <si>
    <t>Viernes y sábado: Joan Vila</t>
  </si>
  <si>
    <t>VLC Medio Maraton+paella</t>
  </si>
  <si>
    <t>joan.vila@datamecum.com</t>
  </si>
  <si>
    <t>PDS02 Datathon</t>
  </si>
  <si>
    <t>(asistencia limitada)</t>
  </si>
  <si>
    <t>https://www.dropbox.com/scl/fo/7v0pe13g8thv6ph24hjzj/h?rlkey=awftt737xjexn8s7copsenctb&amp;dl=0</t>
  </si>
  <si>
    <t>Viernes y sábado: Antonio Serrano</t>
  </si>
  <si>
    <t>VLC camiData</t>
  </si>
  <si>
    <t>antonio.j.serrano.lopez@gmail.com</t>
  </si>
  <si>
    <t>Webinar Cacharritos e IA</t>
  </si>
  <si>
    <t>(registro en Meetup)</t>
  </si>
  <si>
    <t>NOVIEMBRE 2023</t>
  </si>
  <si>
    <t>https://www.dropbox.com/scl/fo/x9bftfwzu7xp3rckvytvv/h?rlkey=9z9cczt1t3pep175i7yj3owy3&amp;dl=0</t>
  </si>
  <si>
    <t>Viernes y sábado: Marcelino Martínez</t>
  </si>
  <si>
    <t>Análisis exploratorio datos</t>
  </si>
  <si>
    <t>https://www.dropbox.com/scl/fo/8h8gcujl7gzb2wjhyykgv/h?rlkey=sic1hs0s1rhh7mlqch5ro2tfr&amp;dl=0</t>
  </si>
  <si>
    <t>Viernes: Marcelino Martínez</t>
  </si>
  <si>
    <t>https://www.dropbox.com/scl/fo/6e8r4xveh6gwvjdraia9a/h?rlkey=ly8piyfqn3ahr3fkxiu7zizeq&amp;dl=0</t>
  </si>
  <si>
    <t>Viernes y sábado: Ángel Muelas</t>
  </si>
  <si>
    <t>gonmuean@uv.es</t>
  </si>
  <si>
    <t>Visualización</t>
  </si>
  <si>
    <t>https://www.dropbox.com/scl/fo/1rr6frvsskf5igc4mpqst/h?rlkey=4b6fnva0n0nkos3oosr3p5gt4&amp;dl=0</t>
  </si>
  <si>
    <t>19-21h EXTRA</t>
  </si>
  <si>
    <t>MAD camiData</t>
  </si>
  <si>
    <t>Seminario AED</t>
  </si>
  <si>
    <t>manuel.smontanes@gmail.com</t>
  </si>
  <si>
    <t>https://www.dropbox.com/scl/fo/zax1n0ms2pjpijpgl4wg3/h?rlkey=dnlhvyf69g9smr37v0h8xym5j&amp;dl=0</t>
  </si>
  <si>
    <t/>
  </si>
  <si>
    <t>DICIEMBRE 2023</t>
  </si>
  <si>
    <t>Viernes:</t>
  </si>
  <si>
    <t>https://www.dropbox.com/scl/fo/kdy0gezb6qxin2exfjoa9/h?rlkey=ngpu51ub1tlag2tv9lxt66hh4&amp;dl=0</t>
  </si>
  <si>
    <t>Webinar IA responsable</t>
  </si>
  <si>
    <t>Intro Machine Learning</t>
  </si>
  <si>
    <t>Sábado:</t>
  </si>
  <si>
    <t>Sábado: Emilio Soria</t>
  </si>
  <si>
    <t>https://www.dropbox.com/scl/fo/t8nuneiqv5f4yqcc6a89c/h?rlkey=3zkfdwwehcwbmp8cwapfisvth&amp;dl=0</t>
  </si>
  <si>
    <t>Viernes: José M Martínez</t>
  </si>
  <si>
    <t>marmarj3@gmail.com</t>
  </si>
  <si>
    <t>Aprend.No Supervisado</t>
  </si>
  <si>
    <t>Sábado: Quique García</t>
  </si>
  <si>
    <t>quique.garcia@deepsense.es</t>
  </si>
  <si>
    <t>https://www.dropbox.com/scl/fo/nvhx0ndtr9sr74py2x4gn/h?rlkey=m87fupcvk5582b276rnv4lpnb&amp;dl=0</t>
  </si>
  <si>
    <t>Viernes y sábado: Emma Amorós</t>
  </si>
  <si>
    <t>emmaab0411@gmail.com</t>
  </si>
  <si>
    <t>ENERO 2024</t>
  </si>
  <si>
    <t>https://www.dropbox.com/scl/fo/1ytpe4a7zk19jsydi3a3d/h?rlkey=ar5uj5qtvu3nzpfnvecn9pxdx&amp;dl=0</t>
  </si>
  <si>
    <t>Viernes y sábado: Fran Vaquer</t>
  </si>
  <si>
    <t>fran.vaquer@deepsense.es</t>
  </si>
  <si>
    <t>https://www.dropbox.com/scl/fo/oy2b6glae0pbfbrdv2nnj/h?rlkey=e1kwlp9bhb2brmw36e4zhc8oy&amp;dl=0</t>
  </si>
  <si>
    <t>Aprend. Supervisado</t>
  </si>
  <si>
    <t>https://www.dropbox.com/scl/fo/9z18lswhbexwcygo8oo9j/h?rlkey=vvlyxdq8qltlyog3xvf9xco98&amp;dl=0</t>
  </si>
  <si>
    <t>Viernes y sábado: Blanca Tomás</t>
  </si>
  <si>
    <t>blancatomasriquelme@gmail.com</t>
  </si>
  <si>
    <t xml:space="preserve">Webinar </t>
  </si>
  <si>
    <t>FEBRERO 2024</t>
  </si>
  <si>
    <t>https://www.dropbox.com/scl/fo/vd89a0nyy1yubr5w9e93f/h?rlkey=q2tmd53x2vk31x92vzacr0b8w&amp;dl=0</t>
  </si>
  <si>
    <t>Viernes y sábado: José M Martínez</t>
  </si>
  <si>
    <t>Emilio - Transformación digital con Juan Novo</t>
  </si>
  <si>
    <t xml:space="preserve">https://www.dropbox.com/scl/fo/5fsuzb96qw3auwlhv058j/h?rlkey=67vfaadj84xnb8vfr6sggqs9u&amp;dl=0
</t>
  </si>
  <si>
    <t>Viernes y sábado: Quique García</t>
  </si>
  <si>
    <t>Emilio - Marco legal IA con Carlos Fernandez</t>
  </si>
  <si>
    <t>https://www.dropbox.com/scl/fo/tjped93qiseo6arky3wvl/h?rlkey=bq9sbq7cb46nxto01kj98754p&amp;dl=0</t>
  </si>
  <si>
    <t>Viernes y sábado: Manuel Sánchez-Montañes</t>
  </si>
  <si>
    <t>CASTELLÓN camiData</t>
  </si>
  <si>
    <t>Webinar presencial Madrid</t>
  </si>
  <si>
    <t>Aprend. Reforzado</t>
  </si>
  <si>
    <t>https://www.dropbox.com/scl/fo/azkuaopjagkr8e0jilwk9/h?rlkey=pbr5vku33o6uyt4qux50z9prt&amp;dl=0</t>
  </si>
  <si>
    <t>Viernes y sábado: Daniel Ruiz Riquelme</t>
  </si>
  <si>
    <t>Implementación</t>
  </si>
  <si>
    <t>https://www.dropbox.com/scl/fo/z9kr5psw6e33z7p63kniq/h?rlkey=0rc3ifajd2lz4463zogizu2em&amp;dl=0</t>
  </si>
  <si>
    <t>DATATHON</t>
  </si>
  <si>
    <t>FECHAS</t>
  </si>
  <si>
    <t>Jueves 20 de marzo - Emilio envía de datos (modelo de aprendizaje supervisado, clasificación binaria, lavariable deseada es la V14) 
Lunes 29 de abril - Emilio envía conjunto de test, sin deseada.  
Viernes 3 de mayo - Tú envías a Emilio las salidas de vuestro modelo, la evaluación será el AUC. 
Lunes 6 de mayo - Emilio se pone en contacto con los 3 mejores para darles la enhorabuena y confirmar su asistencia el jueves 
Jueves 9 de mayo - Presentación de los 3 mejores trabajos en webinar abierto al público en general (Meetup) de 18.30h - 20.00h. 
TBD Entrega de premios presenciales según la residencia de los ganadores!</t>
  </si>
  <si>
    <t>https://www.dropbox.com/scl/fo/33fy6quwmd8apy0ch16yr/h?rlkey=7k3k5kevwrnxz2x12emzym2xe&amp;dl=0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</si>
</sst>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5" formatCode="dd/mmm/yy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8"/>
      <color rgb="FF0021D5"/>
      <name val="Helvetica"/>
      <family val="2"/>
    </font>
    <font>
      <sz val="28"/>
      <color rgb="FF0021D5"/>
      <name val="Helvetica"/>
      <family val="2"/>
    </font>
    <font>
      <sz val="12"/>
      <color rgb="FF000000"/>
      <name val="Helvetica"/>
      <family val="2"/>
    </font>
    <font>
      <sz val="12"/>
      <color theme="0"/>
      <name val="Helvetica"/>
      <family val="2"/>
    </font>
    <font>
      <b/>
      <sz val="16"/>
      <color rgb="FF0021D5"/>
      <name val="Helvetica"/>
      <family val="2"/>
    </font>
    <font>
      <sz val="12"/>
      <color rgb="FF0021D5"/>
      <name val="Helvetica"/>
      <family val="2"/>
    </font>
    <font>
      <sz val="12"/>
      <name val="Helvetica"/>
      <family val="2"/>
    </font>
    <font>
      <sz val="12"/>
      <color theme="1"/>
      <name val="Helvetica"/>
      <family val="2"/>
    </font>
    <font>
      <sz val="12"/>
      <name val="Helvetica"/>
      <family val="2"/>
      <charset val="1"/>
    </font>
    <font>
      <b/>
      <u/>
      <sz val="72"/>
      <color rgb="FF00D2FF"/>
      <name val="Calibri"/>
      <family val="2"/>
      <scheme val="minor"/>
    </font>
    <font>
      <b/>
      <sz val="16"/>
      <color theme="0"/>
      <name val="Helvetica"/>
      <family val="2"/>
    </font>
    <font>
      <b/>
      <sz val="60"/>
      <color rgb="FF00D1FF"/>
      <name val="Wingdings 2"/>
      <charset val="2"/>
    </font>
    <font>
      <u/>
      <sz val="8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Helvetica"/>
      <family val="2"/>
    </font>
    <font>
      <sz val="9"/>
      <color theme="0"/>
      <name val="Helvetica"/>
      <family val="2"/>
    </font>
    <font>
      <u/>
      <sz val="12"/>
      <color rgb="FF000000"/>
      <name val="Calibri"/>
      <family val="2"/>
      <scheme val="minor"/>
    </font>
    <font>
      <u/>
      <sz val="10"/>
      <color theme="10"/>
      <name val="Arial"/>
    </font>
    <font>
      <sz val="12"/>
      <name val="Arial"/>
    </font>
    <font>
      <sz val="12"/>
      <color rgb="FF0021D5"/>
      <name val="Arial"/>
    </font>
    <font>
      <sz val="12"/>
      <color rgb="FF000000"/>
      <name val="Arial"/>
    </font>
    <font>
      <sz val="9"/>
      <color rgb="FF3C4043"/>
      <name val="Roboto"/>
      <charset val="1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05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21D5"/>
        <bgColor rgb="FF999999"/>
      </patternFill>
    </fill>
    <fill>
      <patternFill patternType="solid">
        <fgColor rgb="FFD9E1F2"/>
        <bgColor rgb="FFF3F3F3"/>
      </patternFill>
    </fill>
    <fill>
      <patternFill patternType="solid">
        <fgColor rgb="FF0021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21D5"/>
      </bottom>
      <diagonal/>
    </border>
    <border>
      <left style="thin">
        <color rgb="FF0021D5"/>
      </left>
      <right/>
      <top style="thin">
        <color rgb="FF0021D5"/>
      </top>
      <bottom style="thin">
        <color rgb="FF0021D5"/>
      </bottom>
      <diagonal/>
    </border>
    <border>
      <left/>
      <right/>
      <top style="thin">
        <color rgb="FF0021D5"/>
      </top>
      <bottom style="thin">
        <color rgb="FF0021D5"/>
      </bottom>
      <diagonal/>
    </border>
    <border>
      <left style="thin">
        <color rgb="FF0021D5"/>
      </left>
      <right style="thin">
        <color rgb="FF0021D5"/>
      </right>
      <top style="thin">
        <color rgb="FF0021D5"/>
      </top>
      <bottom style="thin">
        <color rgb="FF0021D5"/>
      </bottom>
      <diagonal/>
    </border>
    <border>
      <left style="thin">
        <color rgb="FF0021D5"/>
      </left>
      <right style="thin">
        <color rgb="FF0021D5"/>
      </right>
      <top style="thin">
        <color rgb="FF0021D5"/>
      </top>
      <bottom/>
      <diagonal/>
    </border>
    <border>
      <left style="thin">
        <color rgb="FF0021D5"/>
      </left>
      <right style="thin">
        <color rgb="FF0021D5"/>
      </right>
      <top/>
      <bottom/>
      <diagonal/>
    </border>
    <border>
      <left style="thin">
        <color rgb="FF0021D5"/>
      </left>
      <right style="thin">
        <color rgb="FF0021D5"/>
      </right>
      <top/>
      <bottom style="thin">
        <color rgb="FF0021D5"/>
      </bottom>
      <diagonal/>
    </border>
    <border>
      <left style="thin">
        <color rgb="FF0021D5"/>
      </left>
      <right style="thin">
        <color rgb="FF0021D5"/>
      </right>
      <top/>
      <bottom style="thin">
        <color rgb="FF000000"/>
      </bottom>
      <diagonal/>
    </border>
    <border>
      <left style="thin">
        <color rgb="FF0021D5"/>
      </left>
      <right style="thin">
        <color rgb="FF0021D5"/>
      </right>
      <top style="thin">
        <color rgb="FF000000"/>
      </top>
      <bottom/>
      <diagonal/>
    </border>
    <border>
      <left style="thin">
        <color rgb="FF0021D5"/>
      </left>
      <right style="thin">
        <color rgb="FF0021D5"/>
      </right>
      <top/>
      <bottom style="thin">
        <color theme="4"/>
      </bottom>
      <diagonal/>
    </border>
    <border>
      <left style="thin">
        <color rgb="FF0021D5"/>
      </left>
      <right style="thin">
        <color rgb="FF0021D5"/>
      </right>
      <top style="thin">
        <color theme="4"/>
      </top>
      <bottom/>
      <diagonal/>
    </border>
    <border>
      <left style="thin">
        <color rgb="FF0021D5"/>
      </left>
      <right style="thin">
        <color rgb="FF0121D5"/>
      </right>
      <top/>
      <bottom/>
      <diagonal/>
    </border>
    <border>
      <left style="thin">
        <color rgb="FF0021D5"/>
      </left>
      <right style="thin">
        <color rgb="FF0021D5"/>
      </right>
      <top/>
      <bottom style="thin">
        <color rgb="FF0121D5"/>
      </bottom>
      <diagonal/>
    </border>
    <border>
      <left style="thin">
        <color rgb="FF0021D5"/>
      </left>
      <right/>
      <top style="thin">
        <color rgb="FF000000"/>
      </top>
      <bottom/>
      <diagonal/>
    </border>
    <border>
      <left/>
      <right style="thin">
        <color rgb="FF0021D5"/>
      </right>
      <top style="thin">
        <color rgb="FF000000"/>
      </top>
      <bottom/>
      <diagonal/>
    </border>
    <border>
      <left style="thin">
        <color rgb="FF0021D5"/>
      </left>
      <right/>
      <top/>
      <bottom/>
      <diagonal/>
    </border>
    <border>
      <left/>
      <right style="thin">
        <color rgb="FF0021D5"/>
      </right>
      <top/>
      <bottom/>
      <diagonal/>
    </border>
    <border>
      <left style="thin">
        <color rgb="FF0021D5"/>
      </left>
      <right/>
      <top/>
      <bottom style="thin">
        <color rgb="FF0021D5"/>
      </bottom>
      <diagonal/>
    </border>
    <border>
      <left/>
      <right style="thin">
        <color rgb="FF0021D5"/>
      </right>
      <top/>
      <bottom style="thin">
        <color rgb="FF0021D5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6" fillId="0" borderId="4" xfId="0" applyFont="1" applyBorder="1" applyAlignment="1">
      <alignment horizontal="left" vertical="center" indent="1"/>
    </xf>
    <xf numFmtId="0" fontId="7" fillId="0" borderId="0" xfId="0" applyFont="1"/>
    <xf numFmtId="0" fontId="7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7" fillId="0" borderId="6" xfId="0" applyFont="1" applyBorder="1"/>
    <xf numFmtId="164" fontId="7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5" fillId="7" borderId="8" xfId="0" applyNumberFormat="1" applyFont="1" applyFill="1" applyBorder="1" applyAlignment="1">
      <alignment horizontal="center"/>
    </xf>
    <xf numFmtId="0" fontId="8" fillId="0" borderId="6" xfId="0" applyFont="1" applyBorder="1"/>
    <xf numFmtId="0" fontId="8" fillId="8" borderId="6" xfId="0" applyFont="1" applyFill="1" applyBorder="1"/>
    <xf numFmtId="0" fontId="8" fillId="2" borderId="6" xfId="0" applyFont="1" applyFill="1" applyBorder="1"/>
    <xf numFmtId="0" fontId="8" fillId="0" borderId="7" xfId="0" applyFont="1" applyBorder="1"/>
    <xf numFmtId="0" fontId="8" fillId="8" borderId="7" xfId="0" applyFont="1" applyFill="1" applyBorder="1"/>
    <xf numFmtId="0" fontId="5" fillId="9" borderId="5" xfId="0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5" fillId="9" borderId="8" xfId="0" applyNumberFormat="1" applyFont="1" applyFill="1" applyBorder="1" applyAlignment="1">
      <alignment horizontal="center"/>
    </xf>
    <xf numFmtId="0" fontId="8" fillId="6" borderId="6" xfId="0" applyFont="1" applyFill="1" applyBorder="1"/>
    <xf numFmtId="0" fontId="8" fillId="6" borderId="7" xfId="0" applyFont="1" applyFill="1" applyBorder="1"/>
    <xf numFmtId="0" fontId="9" fillId="0" borderId="0" xfId="0" applyFont="1"/>
    <xf numFmtId="0" fontId="4" fillId="10" borderId="0" xfId="0" applyFont="1" applyFill="1"/>
    <xf numFmtId="0" fontId="8" fillId="10" borderId="6" xfId="0" applyFont="1" applyFill="1" applyBorder="1"/>
    <xf numFmtId="0" fontId="8" fillId="0" borderId="6" xfId="0" quotePrefix="1" applyFont="1" applyBorder="1"/>
    <xf numFmtId="0" fontId="12" fillId="11" borderId="5" xfId="0" applyFont="1" applyFill="1" applyBorder="1" applyAlignment="1">
      <alignment horizontal="center"/>
    </xf>
    <xf numFmtId="165" fontId="12" fillId="11" borderId="8" xfId="0" applyNumberFormat="1" applyFont="1" applyFill="1" applyBorder="1" applyAlignment="1">
      <alignment horizontal="center"/>
    </xf>
    <xf numFmtId="0" fontId="8" fillId="0" borderId="6" xfId="0" applyFont="1" applyFill="1" applyBorder="1"/>
    <xf numFmtId="0" fontId="4" fillId="0" borderId="6" xfId="0" applyFont="1" applyFill="1" applyBorder="1"/>
    <xf numFmtId="0" fontId="7" fillId="0" borderId="6" xfId="0" applyFont="1" applyFill="1" applyBorder="1"/>
    <xf numFmtId="0" fontId="1" fillId="0" borderId="6" xfId="1" applyFill="1" applyBorder="1"/>
    <xf numFmtId="0" fontId="10" fillId="0" borderId="6" xfId="0" applyFont="1" applyFill="1" applyBorder="1"/>
    <xf numFmtId="0" fontId="7" fillId="0" borderId="7" xfId="0" applyFont="1" applyFill="1" applyBorder="1"/>
    <xf numFmtId="0" fontId="13" fillId="0" borderId="0" xfId="0" applyFont="1" applyAlignment="1">
      <alignment horizontal="left" vertical="center" wrapText="1" indent="8"/>
    </xf>
    <xf numFmtId="0" fontId="13" fillId="0" borderId="1" xfId="0" applyFont="1" applyBorder="1" applyAlignment="1">
      <alignment horizontal="left" vertical="center" wrapText="1" indent="8"/>
    </xf>
    <xf numFmtId="0" fontId="1" fillId="0" borderId="6" xfId="2" applyFill="1" applyBorder="1"/>
    <xf numFmtId="0" fontId="8" fillId="4" borderId="6" xfId="0" applyFont="1" applyFill="1" applyBorder="1"/>
    <xf numFmtId="164" fontId="14" fillId="12" borderId="5" xfId="2" applyNumberFormat="1" applyFont="1" applyFill="1" applyBorder="1" applyAlignment="1">
      <alignment vertical="top"/>
    </xf>
    <xf numFmtId="164" fontId="14" fillId="12" borderId="8" xfId="2" applyNumberFormat="1" applyFont="1" applyFill="1" applyBorder="1" applyAlignment="1">
      <alignment vertical="top"/>
    </xf>
    <xf numFmtId="0" fontId="4" fillId="0" borderId="10" xfId="0" applyFont="1" applyFill="1" applyBorder="1"/>
    <xf numFmtId="0" fontId="16" fillId="4" borderId="6" xfId="0" quotePrefix="1" applyFont="1" applyFill="1" applyBorder="1"/>
    <xf numFmtId="0" fontId="5" fillId="3" borderId="6" xfId="0" applyFont="1" applyFill="1" applyBorder="1"/>
    <xf numFmtId="0" fontId="17" fillId="3" borderId="6" xfId="0" quotePrefix="1" applyFont="1" applyFill="1" applyBorder="1"/>
    <xf numFmtId="0" fontId="8" fillId="0" borderId="12" xfId="0" applyFont="1" applyBorder="1"/>
    <xf numFmtId="0" fontId="1" fillId="0" borderId="12" xfId="1" applyFill="1" applyBorder="1"/>
    <xf numFmtId="0" fontId="4" fillId="0" borderId="10" xfId="0" applyFont="1" applyBorder="1"/>
    <xf numFmtId="0" fontId="1" fillId="0" borderId="6" xfId="2" applyBorder="1"/>
    <xf numFmtId="0" fontId="8" fillId="0" borderId="7" xfId="0" quotePrefix="1" applyFont="1" applyBorder="1"/>
    <xf numFmtId="0" fontId="4" fillId="13" borderId="0" xfId="0" applyFont="1" applyFill="1"/>
    <xf numFmtId="0" fontId="8" fillId="13" borderId="6" xfId="0" applyFont="1" applyFill="1" applyBorder="1"/>
    <xf numFmtId="0" fontId="18" fillId="13" borderId="6" xfId="2" applyFont="1" applyFill="1" applyBorder="1"/>
    <xf numFmtId="0" fontId="20" fillId="0" borderId="6" xfId="0" applyFont="1" applyBorder="1"/>
    <xf numFmtId="0" fontId="21" fillId="0" borderId="6" xfId="0" applyFont="1" applyBorder="1"/>
    <xf numFmtId="0" fontId="22" fillId="0" borderId="6" xfId="0" applyFont="1" applyBorder="1"/>
    <xf numFmtId="0" fontId="22" fillId="0" borderId="10" xfId="0" applyFont="1" applyBorder="1"/>
    <xf numFmtId="164" fontId="19" fillId="12" borderId="8" xfId="2" applyNumberFormat="1" applyFont="1" applyFill="1" applyBorder="1" applyAlignment="1">
      <alignment vertical="top"/>
    </xf>
    <xf numFmtId="164" fontId="19" fillId="12" borderId="5" xfId="2" applyNumberFormat="1" applyFont="1" applyFill="1" applyBorder="1" applyAlignment="1">
      <alignment vertical="top"/>
    </xf>
    <xf numFmtId="0" fontId="10" fillId="0" borderId="6" xfId="0" applyFont="1" applyBorder="1"/>
    <xf numFmtId="0" fontId="10" fillId="0" borderId="13" xfId="0" applyFont="1" applyBorder="1"/>
    <xf numFmtId="0" fontId="3" fillId="0" borderId="0" xfId="0" applyFont="1" applyAlignment="1">
      <alignment horizontal="left" vertical="center" indent="26"/>
    </xf>
    <xf numFmtId="0" fontId="1" fillId="0" borderId="9" xfId="2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0" fontId="1" fillId="0" borderId="7" xfId="2" applyFill="1" applyBorder="1" applyAlignment="1">
      <alignment horizontal="left" vertical="top" wrapText="1"/>
    </xf>
    <xf numFmtId="49" fontId="6" fillId="6" borderId="2" xfId="0" applyNumberFormat="1" applyFont="1" applyFill="1" applyBorder="1" applyAlignment="1">
      <alignment horizontal="left" vertical="center" indent="1"/>
    </xf>
    <xf numFmtId="49" fontId="6" fillId="6" borderId="3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 indent="26"/>
    </xf>
    <xf numFmtId="0" fontId="3" fillId="0" borderId="0" xfId="0" applyFont="1" applyAlignment="1">
      <alignment horizontal="left" vertical="center" indent="26"/>
    </xf>
    <xf numFmtId="0" fontId="11" fillId="0" borderId="0" xfId="1" applyFont="1" applyAlignment="1">
      <alignment vertical="top" shrinkToFit="1"/>
    </xf>
    <xf numFmtId="0" fontId="11" fillId="0" borderId="1" xfId="1" applyFont="1" applyBorder="1" applyAlignment="1">
      <alignment vertical="top" shrinkToFit="1"/>
    </xf>
    <xf numFmtId="0" fontId="19" fillId="0" borderId="9" xfId="2" applyFont="1" applyFill="1" applyBorder="1" applyAlignment="1">
      <alignment horizontal="left" vertical="top" wrapText="1"/>
    </xf>
    <xf numFmtId="0" fontId="19" fillId="0" borderId="6" xfId="2" applyFont="1" applyFill="1" applyBorder="1" applyAlignment="1">
      <alignment horizontal="left" vertical="top" wrapText="1"/>
    </xf>
    <xf numFmtId="0" fontId="19" fillId="0" borderId="7" xfId="2" applyFont="1" applyFill="1" applyBorder="1" applyAlignment="1">
      <alignment horizontal="left" vertical="top" wrapText="1"/>
    </xf>
    <xf numFmtId="0" fontId="19" fillId="0" borderId="9" xfId="2" applyFont="1" applyBorder="1" applyAlignment="1">
      <alignment horizontal="left" vertical="top" wrapText="1"/>
    </xf>
    <xf numFmtId="0" fontId="19" fillId="0" borderId="6" xfId="2" applyFont="1" applyBorder="1" applyAlignment="1">
      <alignment horizontal="left" vertical="top" wrapText="1"/>
    </xf>
    <xf numFmtId="0" fontId="19" fillId="0" borderId="7" xfId="2" applyFont="1" applyBorder="1" applyAlignment="1">
      <alignment horizontal="left" vertical="top" wrapText="1"/>
    </xf>
    <xf numFmtId="0" fontId="15" fillId="0" borderId="9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0" xfId="2" applyFont="1" applyFill="1" applyBorder="1" applyAlignment="1">
      <alignment horizontal="left" vertical="top" wrapText="1"/>
    </xf>
    <xf numFmtId="0" fontId="1" fillId="0" borderId="11" xfId="2" applyFill="1" applyBorder="1" applyAlignment="1">
      <alignment horizontal="left" vertical="top" wrapText="1"/>
    </xf>
    <xf numFmtId="0" fontId="1" fillId="0" borderId="10" xfId="2" applyFill="1" applyBorder="1" applyAlignment="1">
      <alignment horizontal="left" vertical="top" wrapText="1"/>
    </xf>
    <xf numFmtId="0" fontId="1" fillId="0" borderId="6" xfId="2" applyFill="1" applyBorder="1" applyAlignment="1">
      <alignment horizontal="left" wrapText="1"/>
    </xf>
    <xf numFmtId="0" fontId="1" fillId="0" borderId="10" xfId="2" applyFill="1" applyBorder="1" applyAlignment="1">
      <alignment horizontal="left" wrapText="1"/>
    </xf>
    <xf numFmtId="0" fontId="1" fillId="0" borderId="9" xfId="2" applyFill="1" applyBorder="1" applyAlignment="1">
      <alignment wrapText="1"/>
    </xf>
    <xf numFmtId="0" fontId="1" fillId="0" borderId="6" xfId="2" applyFill="1" applyBorder="1" applyAlignment="1">
      <alignment wrapText="1"/>
    </xf>
    <xf numFmtId="0" fontId="1" fillId="0" borderId="7" xfId="2" applyFill="1" applyBorder="1" applyAlignment="1">
      <alignment wrapText="1"/>
    </xf>
    <xf numFmtId="0" fontId="1" fillId="0" borderId="6" xfId="2" applyBorder="1" applyAlignment="1">
      <alignment horizontal="left" vertical="top" wrapText="1"/>
    </xf>
    <xf numFmtId="0" fontId="1" fillId="0" borderId="9" xfId="2" applyFill="1" applyBorder="1" applyAlignment="1">
      <alignment vertical="top" wrapText="1"/>
    </xf>
    <xf numFmtId="0" fontId="1" fillId="0" borderId="6" xfId="2" applyFill="1" applyBorder="1" applyAlignment="1">
      <alignment vertical="top" wrapText="1"/>
    </xf>
    <xf numFmtId="0" fontId="1" fillId="0" borderId="7" xfId="2" applyFill="1" applyBorder="1" applyAlignment="1">
      <alignment vertical="top" wrapText="1"/>
    </xf>
    <xf numFmtId="0" fontId="1" fillId="0" borderId="9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23" fillId="6" borderId="14" xfId="0" applyFont="1" applyFill="1" applyBorder="1" applyAlignment="1">
      <alignment horizontal="left" wrapText="1"/>
    </xf>
    <xf numFmtId="0" fontId="16" fillId="6" borderId="15" xfId="0" applyFont="1" applyFill="1" applyBorder="1" applyAlignment="1">
      <alignment horizontal="left" wrapText="1"/>
    </xf>
    <xf numFmtId="0" fontId="16" fillId="6" borderId="16" xfId="0" applyFont="1" applyFill="1" applyBorder="1" applyAlignment="1">
      <alignment horizontal="left" wrapText="1"/>
    </xf>
    <xf numFmtId="0" fontId="16" fillId="6" borderId="17" xfId="0" applyFont="1" applyFill="1" applyBorder="1" applyAlignment="1">
      <alignment horizontal="left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000000"/>
      <color rgb="FF00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177801</xdr:rowOff>
    </xdr:from>
    <xdr:to>
      <xdr:col>2</xdr:col>
      <xdr:colOff>927100</xdr:colOff>
      <xdr:row>9</xdr:row>
      <xdr:rowOff>419101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5ABFD-ADE4-5146-AEFB-2A20E2A39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495301"/>
          <a:ext cx="2387600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tonio.j.serrano.lopez@gmail.com" TargetMode="External"/><Relationship Id="rId18" Type="http://schemas.openxmlformats.org/officeDocument/2006/relationships/hyperlink" Target="https://www.dropbox.com/scl/fo/6e8r4xveh6gwvjdraia9a/h?rlkey=ly8piyfqn3ahr3fkxiu7zizeq&amp;dl=0" TargetMode="External"/><Relationship Id="rId26" Type="http://schemas.openxmlformats.org/officeDocument/2006/relationships/hyperlink" Target="https://www.dropbox.com/scl/fo/kdy0gezb6qxin2exfjoa9/h?rlkey=ngpu51ub1tlag2tv9lxt66hh4&amp;dl=0" TargetMode="External"/><Relationship Id="rId39" Type="http://schemas.openxmlformats.org/officeDocument/2006/relationships/hyperlink" Target="https://www.dropbox.com/scl/fo/vd89a0nyy1yubr5w9e93f/h?rlkey=q2tmd53x2vk31x92vzacr0b8w&amp;dl=0" TargetMode="External"/><Relationship Id="rId21" Type="http://schemas.openxmlformats.org/officeDocument/2006/relationships/hyperlink" Target="mailto:manuel.smontanes@gmail.com" TargetMode="External"/><Relationship Id="rId34" Type="http://schemas.openxmlformats.org/officeDocument/2006/relationships/hyperlink" Target="mailto:fran.vaquer@deepsense.es" TargetMode="External"/><Relationship Id="rId42" Type="http://schemas.openxmlformats.org/officeDocument/2006/relationships/hyperlink" Target="https://www.dropbox.com/scl/fo/tjped93qiseo6arky3wvl/h?rlkey=bq9sbq7cb46nxto01kj98754p&amp;dl=0" TargetMode="External"/><Relationship Id="rId47" Type="http://schemas.openxmlformats.org/officeDocument/2006/relationships/hyperlink" Target="https://www.dropbox.com/scl/fo/z9kr5psw6e33z7p63kniq/h?rlkey=0rc3ifajd2lz4463zogizu2em&amp;dl=0" TargetMode="External"/><Relationship Id="rId7" Type="http://schemas.openxmlformats.org/officeDocument/2006/relationships/hyperlink" Target="https://www.dropbox.com/scl/fo/kwi4t9hsv1qh2e27ehilk/h?rlkey=iwqo2dbleiqccfpndjnlqinxd&amp;dl=0" TargetMode="External"/><Relationship Id="rId2" Type="http://schemas.openxmlformats.org/officeDocument/2006/relationships/hyperlink" Target="mailto:emilio.soria@datamecum.com" TargetMode="External"/><Relationship Id="rId16" Type="http://schemas.openxmlformats.org/officeDocument/2006/relationships/hyperlink" Target="https://www.dropbox.com/scl/fo/8h8gcujl7gzb2wjhyykgv/h?rlkey=sic1hs0s1rhh7mlqch5ro2tfr&amp;dl=0" TargetMode="External"/><Relationship Id="rId29" Type="http://schemas.openxmlformats.org/officeDocument/2006/relationships/hyperlink" Target="mailto:quique.garcia@deepsense.es" TargetMode="External"/><Relationship Id="rId11" Type="http://schemas.openxmlformats.org/officeDocument/2006/relationships/hyperlink" Target="mailto:joan.vila@datamecum.com" TargetMode="External"/><Relationship Id="rId24" Type="http://schemas.openxmlformats.org/officeDocument/2006/relationships/hyperlink" Target="mailto:juan.gomez@datamecum.com" TargetMode="External"/><Relationship Id="rId32" Type="http://schemas.openxmlformats.org/officeDocument/2006/relationships/hyperlink" Target="mailto:emmaab0411@gmail.com" TargetMode="External"/><Relationship Id="rId37" Type="http://schemas.openxmlformats.org/officeDocument/2006/relationships/hyperlink" Target="https://www.dropbox.com/scl/fo/oy2b6glae0pbfbrdv2nnj/h?rlkey=e1kwlp9bhb2brmw36e4zhc8oy&amp;dl=0" TargetMode="External"/><Relationship Id="rId40" Type="http://schemas.openxmlformats.org/officeDocument/2006/relationships/hyperlink" Target="mailto:marmarj3@gmail.com" TargetMode="External"/><Relationship Id="rId45" Type="http://schemas.openxmlformats.org/officeDocument/2006/relationships/hyperlink" Target="https://www.dropbox.com/scl/fo/azkuaopjagkr8e0jilwk9/h?rlkey=pbr5vku33o6uyt4qux50z9prt&amp;dl=0" TargetMode="External"/><Relationship Id="rId5" Type="http://schemas.openxmlformats.org/officeDocument/2006/relationships/hyperlink" Target="mailto:regino.barranquero@uv.es" TargetMode="External"/><Relationship Id="rId15" Type="http://schemas.openxmlformats.org/officeDocument/2006/relationships/hyperlink" Target="https://www.dropbox.com/scl/fo/x9bftfwzu7xp3rckvytvv/h?rlkey=9z9cczt1t3pep175i7yj3owy3&amp;dl=0" TargetMode="External"/><Relationship Id="rId23" Type="http://schemas.openxmlformats.org/officeDocument/2006/relationships/hyperlink" Target="mailto:juan.gomez@datamecum.com" TargetMode="External"/><Relationship Id="rId28" Type="http://schemas.openxmlformats.org/officeDocument/2006/relationships/hyperlink" Target="mailto:marmarj3@gmail.com" TargetMode="External"/><Relationship Id="rId36" Type="http://schemas.openxmlformats.org/officeDocument/2006/relationships/hyperlink" Target="mailto:blancatomasriquelme@gmail.com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dropbox.com/scl/fo/kazh7q9oslc16ug5jnlqm/h?rlkey=9e7h6cefoan6gzkbmgas1r3w0&amp;dl=0" TargetMode="External"/><Relationship Id="rId19" Type="http://schemas.openxmlformats.org/officeDocument/2006/relationships/hyperlink" Target="mailto:gonmuean@uv.es" TargetMode="External"/><Relationship Id="rId31" Type="http://schemas.openxmlformats.org/officeDocument/2006/relationships/hyperlink" Target="https://www.dropbox.com/scl/fo/nvhx0ndtr9sr74py2x4gn/h?rlkey=m87fupcvk5582b276rnv4lpnb&amp;dl=0" TargetMode="External"/><Relationship Id="rId44" Type="http://schemas.openxmlformats.org/officeDocument/2006/relationships/hyperlink" Target="mailto:manuel.smontanes@gmail.com" TargetMode="External"/><Relationship Id="rId4" Type="http://schemas.openxmlformats.org/officeDocument/2006/relationships/hyperlink" Target="mailto:juan.gomez@datamecum.com" TargetMode="External"/><Relationship Id="rId9" Type="http://schemas.openxmlformats.org/officeDocument/2006/relationships/hyperlink" Target="https://www.dropbox.com/scl/fo/4e1bhoixk96gm3r5vpzpo/h?rlkey=8d13lrv8p6bqh6lqdk67g2kii&amp;dl=0" TargetMode="External"/><Relationship Id="rId14" Type="http://schemas.openxmlformats.org/officeDocument/2006/relationships/hyperlink" Target="https://www.dropbox.com/scl/fo/7v0pe13g8thv6ph24hjzj/h?rlkey=awftt737xjexn8s7copsenctb&amp;dl=0" TargetMode="External"/><Relationship Id="rId22" Type="http://schemas.openxmlformats.org/officeDocument/2006/relationships/hyperlink" Target="https://www.dropbox.com/scl/fo/1rr6frvsskf5igc4mpqst/h?rlkey=4b6fnva0n0nkos3oosr3p5gt4&amp;dl=0" TargetMode="External"/><Relationship Id="rId27" Type="http://schemas.openxmlformats.org/officeDocument/2006/relationships/hyperlink" Target="https://www.dropbox.com/scl/fo/kdy0gezb6qxin2exfjoa9/h?rlkey=ngpu51ub1tlag2tv9lxt66hh4&amp;dl=0" TargetMode="External"/><Relationship Id="rId30" Type="http://schemas.openxmlformats.org/officeDocument/2006/relationships/hyperlink" Target="https://www.dropbox.com/scl/fo/t8nuneiqv5f4yqcc6a89c/h?rlkey=3zkfdwwehcwbmp8cwapfisvth&amp;dl=0" TargetMode="External"/><Relationship Id="rId35" Type="http://schemas.openxmlformats.org/officeDocument/2006/relationships/hyperlink" Target="mailto:gonmuean@uv.es" TargetMode="External"/><Relationship Id="rId43" Type="http://schemas.openxmlformats.org/officeDocument/2006/relationships/hyperlink" Target="mailto:manuel.smontanes@gmail.com" TargetMode="External"/><Relationship Id="rId48" Type="http://schemas.openxmlformats.org/officeDocument/2006/relationships/hyperlink" Target="https://www.dropbox.com/scl/fo/33fy6quwmd8apy0ch16yr/h?rlkey=7k3k5kevwrnxz2x12emzym2xe&amp;dl=0" TargetMode="External"/><Relationship Id="rId8" Type="http://schemas.openxmlformats.org/officeDocument/2006/relationships/hyperlink" Target="mailto:juan.gomez@datamecum.com" TargetMode="External"/><Relationship Id="rId3" Type="http://schemas.openxmlformats.org/officeDocument/2006/relationships/hyperlink" Target="mailto:juan.gomez@datamecum.com" TargetMode="External"/><Relationship Id="rId12" Type="http://schemas.openxmlformats.org/officeDocument/2006/relationships/hyperlink" Target="https://www.dropbox.com/scl/fo/7v0pe13g8thv6ph24hjzj/h?rlkey=awftt737xjexn8s7copsenctb&amp;dl=0" TargetMode="External"/><Relationship Id="rId17" Type="http://schemas.openxmlformats.org/officeDocument/2006/relationships/hyperlink" Target="mailto:regino.barranquero@uv.es" TargetMode="External"/><Relationship Id="rId25" Type="http://schemas.openxmlformats.org/officeDocument/2006/relationships/hyperlink" Target="mailto:emilio.soria@datamecum.com" TargetMode="External"/><Relationship Id="rId33" Type="http://schemas.openxmlformats.org/officeDocument/2006/relationships/hyperlink" Target="https://www.dropbox.com/scl/fo/1ytpe4a7zk19jsydi3a3d/h?rlkey=ar5uj5qtvu3nzpfnvecn9pxdx&amp;dl=0" TargetMode="External"/><Relationship Id="rId38" Type="http://schemas.openxmlformats.org/officeDocument/2006/relationships/hyperlink" Target="https://www.dropbox.com/scl/fo/9z18lswhbexwcygo8oo9j/h?rlkey=vvlyxdq8qltlyog3xvf9xco98&amp;dl=0" TargetMode="External"/><Relationship Id="rId46" Type="http://schemas.openxmlformats.org/officeDocument/2006/relationships/hyperlink" Target="mailto:manuel.smontanes@gmail.com" TargetMode="External"/><Relationship Id="rId20" Type="http://schemas.openxmlformats.org/officeDocument/2006/relationships/hyperlink" Target="https://www.dropbox.com/scl/fo/zax1n0ms2pjpijpgl4wg3/h?rlkey=dnlhvyf69g9smr37v0h8xym5j&amp;dl=0" TargetMode="External"/><Relationship Id="rId41" Type="http://schemas.openxmlformats.org/officeDocument/2006/relationships/hyperlink" Target="mailto:quique.garcia@deepsense.es" TargetMode="External"/><Relationship Id="rId1" Type="http://schemas.openxmlformats.org/officeDocument/2006/relationships/hyperlink" Target="https://calendar.google.com/calendar/u/0?cid=MzZmZTU4OGVkMmM3YTgzNDc3NzRjOGFkNWQ2Y2Q2YjE2MjY4OWE5MjFkNTc0M2M4M2IxMTEyOGI2NTY1ZjU1MUBncm91cC5jYWxlbmRhci5nb29nbGUuY29t" TargetMode="External"/><Relationship Id="rId6" Type="http://schemas.openxmlformats.org/officeDocument/2006/relationships/hyperlink" Target="https://www.dropbox.com/scl/fo/3itpozd3in3ahly5rlkws/h?rlkey=pxme24f50bxxg682ggnux6ujp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8135-00AD-7A49-AEB1-97079B293A6D}">
  <sheetPr>
    <tabColor rgb="FFFF0000"/>
  </sheetPr>
  <dimension ref="B1:J185"/>
  <sheetViews>
    <sheetView showGridLines="0" tabSelected="1" showRuler="0" topLeftCell="C169" zoomScale="110" zoomScaleNormal="110" workbookViewId="0">
      <selection activeCell="G180" sqref="G180:H184"/>
    </sheetView>
  </sheetViews>
  <sheetFormatPr defaultColWidth="10.875" defaultRowHeight="15" customHeight="1"/>
  <cols>
    <col min="1" max="1" width="5" style="24" customWidth="1"/>
    <col min="2" max="5" width="22.625" style="24" customWidth="1"/>
    <col min="6" max="6" width="25.5" style="24" customWidth="1"/>
    <col min="7" max="7" width="24.875" style="24" customWidth="1"/>
    <col min="8" max="8" width="23.125" style="24" customWidth="1"/>
    <col min="9" max="9" width="23.25" style="24" customWidth="1"/>
    <col min="10" max="10" width="42" style="24" customWidth="1"/>
    <col min="11" max="16384" width="10.875" style="24"/>
  </cols>
  <sheetData>
    <row r="1" spans="2:10" s="1" customFormat="1" ht="24.95" customHeight="1">
      <c r="B1" s="68" t="s">
        <v>0</v>
      </c>
      <c r="C1" s="69"/>
      <c r="D1" s="69"/>
      <c r="E1" s="69"/>
      <c r="F1" s="69"/>
      <c r="G1" s="69"/>
    </row>
    <row r="2" spans="2:10" s="1" customFormat="1">
      <c r="B2" s="69"/>
      <c r="C2" s="69"/>
      <c r="D2" s="69"/>
      <c r="E2" s="69"/>
      <c r="F2" s="69"/>
      <c r="G2" s="69"/>
    </row>
    <row r="3" spans="2:10" s="1" customFormat="1">
      <c r="B3" s="69"/>
      <c r="C3" s="69"/>
      <c r="D3" s="69"/>
      <c r="E3" s="69"/>
      <c r="F3" s="69"/>
      <c r="G3" s="69"/>
    </row>
    <row r="4" spans="2:10" s="1" customFormat="1">
      <c r="B4" s="69"/>
      <c r="C4" s="69"/>
      <c r="D4" s="69"/>
      <c r="E4" s="69"/>
      <c r="F4" s="69"/>
      <c r="G4" s="69"/>
    </row>
    <row r="5" spans="2:10" s="1" customFormat="1">
      <c r="B5" s="69"/>
      <c r="C5" s="69"/>
      <c r="D5" s="69"/>
      <c r="E5" s="69"/>
      <c r="F5" s="69"/>
      <c r="G5" s="69"/>
      <c r="H5" s="2" t="s">
        <v>1</v>
      </c>
    </row>
    <row r="6" spans="2:10" s="1" customFormat="1">
      <c r="B6" s="69"/>
      <c r="C6" s="69"/>
      <c r="D6" s="69"/>
      <c r="E6" s="69"/>
      <c r="F6" s="69"/>
      <c r="G6" s="69"/>
      <c r="H6" s="3" t="s">
        <v>2</v>
      </c>
    </row>
    <row r="7" spans="2:10" s="1" customFormat="1">
      <c r="B7" s="69"/>
      <c r="C7" s="69"/>
      <c r="D7" s="69"/>
      <c r="E7" s="69"/>
      <c r="F7" s="69"/>
      <c r="G7" s="69"/>
    </row>
    <row r="8" spans="2:10" s="1" customFormat="1">
      <c r="B8" s="69"/>
      <c r="C8" s="69"/>
      <c r="D8" s="69"/>
      <c r="E8" s="69"/>
      <c r="F8" s="69"/>
      <c r="G8" s="69"/>
      <c r="H8" s="4" t="s">
        <v>3</v>
      </c>
    </row>
    <row r="9" spans="2:10" s="1" customFormat="1">
      <c r="B9" s="69"/>
      <c r="C9" s="69"/>
      <c r="D9" s="69"/>
      <c r="E9" s="69"/>
      <c r="F9" s="69"/>
      <c r="G9" s="69"/>
      <c r="H9" s="5" t="s">
        <v>4</v>
      </c>
    </row>
    <row r="10" spans="2:10" s="1" customFormat="1" ht="60" customHeight="1">
      <c r="B10" s="62"/>
      <c r="D10" s="36" t="s">
        <v>5</v>
      </c>
      <c r="E10" s="70" t="s">
        <v>6</v>
      </c>
      <c r="F10" s="70"/>
      <c r="G10" s="62"/>
    </row>
    <row r="11" spans="2:10" s="1" customFormat="1" ht="54" customHeight="1">
      <c r="B11" s="62"/>
      <c r="C11" s="62"/>
      <c r="D11" s="37"/>
      <c r="E11" s="71"/>
      <c r="F11" s="71"/>
      <c r="G11" s="62"/>
    </row>
    <row r="12" spans="2:10" s="7" customFormat="1" ht="41.1" customHeight="1">
      <c r="B12" s="66" t="s">
        <v>7</v>
      </c>
      <c r="C12" s="67"/>
      <c r="D12" s="67"/>
      <c r="E12" s="67"/>
      <c r="F12" s="67"/>
      <c r="G12" s="67"/>
      <c r="H12" s="67"/>
      <c r="I12" s="6" t="s">
        <v>8</v>
      </c>
      <c r="J12" s="6" t="s">
        <v>9</v>
      </c>
    </row>
    <row r="13" spans="2:10" s="1" customFormat="1" ht="15" customHeight="1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9" t="s">
        <v>15</v>
      </c>
      <c r="H13" s="9" t="s">
        <v>16</v>
      </c>
      <c r="I13" s="40"/>
      <c r="J13" s="40"/>
    </row>
    <row r="14" spans="2:10" s="1" customFormat="1" ht="15.75" customHeight="1">
      <c r="B14" s="11">
        <v>45194</v>
      </c>
      <c r="C14" s="12">
        <f>+B14+1</f>
        <v>45195</v>
      </c>
      <c r="D14" s="12">
        <f t="shared" ref="D14:H14" si="0">+C14+1</f>
        <v>45196</v>
      </c>
      <c r="E14" s="12">
        <f>+D14+1</f>
        <v>45197</v>
      </c>
      <c r="F14" s="12">
        <f t="shared" ref="F14" si="1">+E14+1</f>
        <v>45198</v>
      </c>
      <c r="G14" s="13">
        <f t="shared" ref="G14" si="2">+F14+1</f>
        <v>45199</v>
      </c>
      <c r="H14" s="13">
        <f t="shared" si="0"/>
        <v>45200</v>
      </c>
      <c r="I14" s="41"/>
      <c r="J14" s="41"/>
    </row>
    <row r="15" spans="2:10" s="1" customFormat="1" ht="15.95" customHeight="1">
      <c r="B15" s="14"/>
      <c r="C15" s="14"/>
      <c r="D15" s="14"/>
      <c r="E15" s="14"/>
      <c r="F15" s="14"/>
      <c r="G15" s="15"/>
      <c r="H15" s="15"/>
      <c r="I15" s="78" t="s">
        <v>17</v>
      </c>
      <c r="J15" s="30" t="s">
        <v>18</v>
      </c>
    </row>
    <row r="16" spans="2:10" s="1" customFormat="1" ht="15.75">
      <c r="B16" s="14"/>
      <c r="C16" s="14"/>
      <c r="D16" s="14"/>
      <c r="E16" s="14"/>
      <c r="F16" s="14"/>
      <c r="G16" s="2" t="s">
        <v>19</v>
      </c>
      <c r="H16" s="15"/>
      <c r="I16" s="79"/>
      <c r="J16" s="38" t="s">
        <v>20</v>
      </c>
    </row>
    <row r="17" spans="2:10" s="1" customFormat="1" ht="15.75">
      <c r="B17" s="14"/>
      <c r="C17" s="14"/>
      <c r="D17" s="14"/>
      <c r="E17" s="14"/>
      <c r="F17" s="2" t="s">
        <v>21</v>
      </c>
      <c r="G17" s="16" t="s">
        <v>22</v>
      </c>
      <c r="H17" s="15"/>
      <c r="I17" s="79"/>
      <c r="J17" s="33" t="s">
        <v>23</v>
      </c>
    </row>
    <row r="18" spans="2:10" s="1" customFormat="1" ht="17.25" customHeight="1">
      <c r="B18" s="14"/>
      <c r="C18" s="14"/>
      <c r="D18" s="14"/>
      <c r="E18" s="14"/>
      <c r="F18" s="16" t="s">
        <v>22</v>
      </c>
      <c r="G18" s="15"/>
      <c r="H18" s="15"/>
      <c r="I18" s="79"/>
      <c r="J18" s="30" t="s">
        <v>24</v>
      </c>
    </row>
    <row r="19" spans="2:10" s="1" customFormat="1" ht="15.75">
      <c r="B19" s="17"/>
      <c r="C19" s="17"/>
      <c r="D19" s="17"/>
      <c r="E19" s="14"/>
      <c r="F19" s="17"/>
      <c r="G19" s="18"/>
      <c r="H19" s="18"/>
      <c r="I19" s="80"/>
      <c r="J19" s="38" t="s">
        <v>25</v>
      </c>
    </row>
    <row r="20" spans="2:10" s="1" customFormat="1" ht="15.75" customHeight="1">
      <c r="B20" s="8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9" t="s">
        <v>15</v>
      </c>
      <c r="H20" s="9" t="s">
        <v>16</v>
      </c>
      <c r="I20" s="40"/>
      <c r="J20" s="40"/>
    </row>
    <row r="21" spans="2:10" s="1" customFormat="1" ht="15.75" customHeight="1">
      <c r="B21" s="11">
        <f>+H14+1</f>
        <v>45201</v>
      </c>
      <c r="C21" s="12">
        <f>+B21+1</f>
        <v>45202</v>
      </c>
      <c r="D21" s="12">
        <f t="shared" ref="D21:H21" si="3">+C21+1</f>
        <v>45203</v>
      </c>
      <c r="E21" s="12">
        <f t="shared" si="3"/>
        <v>45204</v>
      </c>
      <c r="F21" s="12">
        <f t="shared" si="3"/>
        <v>45205</v>
      </c>
      <c r="G21" s="13">
        <f t="shared" si="3"/>
        <v>45206</v>
      </c>
      <c r="H21" s="13">
        <f t="shared" si="3"/>
        <v>45207</v>
      </c>
      <c r="I21" s="41"/>
      <c r="J21" s="41"/>
    </row>
    <row r="22" spans="2:10" s="1" customFormat="1" ht="15.95" customHeight="1">
      <c r="B22" s="14"/>
      <c r="C22" s="14"/>
      <c r="D22" s="14"/>
      <c r="E22" s="14"/>
      <c r="F22" s="14"/>
      <c r="G22" s="15"/>
      <c r="H22" s="15"/>
      <c r="I22" s="78" t="s">
        <v>26</v>
      </c>
      <c r="J22" s="30" t="s">
        <v>27</v>
      </c>
    </row>
    <row r="23" spans="2:10" s="1" customFormat="1" ht="15.75">
      <c r="B23" s="14"/>
      <c r="C23" s="14"/>
      <c r="D23" s="14"/>
      <c r="E23" s="14"/>
      <c r="F23" s="14"/>
      <c r="G23" s="2" t="s">
        <v>19</v>
      </c>
      <c r="H23" s="15"/>
      <c r="I23" s="79"/>
      <c r="J23" s="38" t="s">
        <v>25</v>
      </c>
    </row>
    <row r="24" spans="2:10" s="1" customFormat="1">
      <c r="B24" s="14"/>
      <c r="C24" s="14"/>
      <c r="D24" s="14"/>
      <c r="E24" s="14"/>
      <c r="F24" s="2" t="s">
        <v>21</v>
      </c>
      <c r="G24" s="16" t="s">
        <v>22</v>
      </c>
      <c r="H24" s="15"/>
      <c r="I24" s="79"/>
      <c r="J24" s="30" t="s">
        <v>28</v>
      </c>
    </row>
    <row r="25" spans="2:10" s="1" customFormat="1" ht="15.75">
      <c r="B25" s="14"/>
      <c r="C25" s="14"/>
      <c r="D25" s="14"/>
      <c r="E25" s="14"/>
      <c r="F25" s="16" t="s">
        <v>22</v>
      </c>
      <c r="G25" s="15"/>
      <c r="H25" s="15"/>
      <c r="I25" s="79"/>
      <c r="J25" s="38" t="s">
        <v>29</v>
      </c>
    </row>
    <row r="26" spans="2:10" s="1" customFormat="1">
      <c r="B26" s="17"/>
      <c r="C26" s="17"/>
      <c r="D26" s="17"/>
      <c r="E26" s="17"/>
      <c r="F26" s="17"/>
      <c r="G26" s="18"/>
      <c r="H26" s="18"/>
      <c r="I26" s="81"/>
      <c r="J26" s="42"/>
    </row>
    <row r="27" spans="2:10" s="1" customFormat="1" ht="16.5" customHeight="1">
      <c r="B27" s="8" t="s">
        <v>10</v>
      </c>
      <c r="C27" s="8" t="s">
        <v>11</v>
      </c>
      <c r="D27" s="8" t="s">
        <v>12</v>
      </c>
      <c r="E27" s="8" t="s">
        <v>13</v>
      </c>
      <c r="F27" s="8" t="s">
        <v>14</v>
      </c>
      <c r="G27" s="9" t="s">
        <v>15</v>
      </c>
      <c r="H27" s="9" t="s">
        <v>16</v>
      </c>
      <c r="I27" s="40"/>
      <c r="J27" s="40"/>
    </row>
    <row r="28" spans="2:10" s="1" customFormat="1">
      <c r="B28" s="11">
        <f>+H21+1</f>
        <v>45208</v>
      </c>
      <c r="C28" s="12">
        <f>+B28+1</f>
        <v>45209</v>
      </c>
      <c r="D28" s="12">
        <f t="shared" ref="D28:H28" si="4">+C28+1</f>
        <v>45210</v>
      </c>
      <c r="E28" s="12">
        <f t="shared" si="4"/>
        <v>45211</v>
      </c>
      <c r="F28" s="12">
        <f t="shared" si="4"/>
        <v>45212</v>
      </c>
      <c r="G28" s="13">
        <f t="shared" si="4"/>
        <v>45213</v>
      </c>
      <c r="H28" s="13">
        <f t="shared" si="4"/>
        <v>45214</v>
      </c>
      <c r="I28" s="41"/>
      <c r="J28" s="41"/>
    </row>
    <row r="29" spans="2:10" s="1" customFormat="1" ht="15.95" customHeight="1">
      <c r="B29" s="14"/>
      <c r="C29" s="14"/>
      <c r="D29" s="14"/>
      <c r="E29" s="14"/>
      <c r="F29" s="14"/>
      <c r="G29" s="15"/>
      <c r="H29" s="15"/>
      <c r="I29" s="82" t="s">
        <v>30</v>
      </c>
      <c r="J29" s="30" t="s">
        <v>31</v>
      </c>
    </row>
    <row r="30" spans="2:10" s="1" customFormat="1" ht="15.75">
      <c r="B30" s="14"/>
      <c r="C30" s="14"/>
      <c r="D30" s="14"/>
      <c r="E30" s="14"/>
      <c r="F30" s="14"/>
      <c r="G30" s="2" t="s">
        <v>19</v>
      </c>
      <c r="H30" s="15"/>
      <c r="I30" s="64"/>
      <c r="J30" s="38" t="s">
        <v>25</v>
      </c>
    </row>
    <row r="31" spans="2:10" s="1" customFormat="1">
      <c r="B31" s="14"/>
      <c r="C31" s="14"/>
      <c r="D31" s="14"/>
      <c r="E31" s="14"/>
      <c r="F31" s="2" t="s">
        <v>21</v>
      </c>
      <c r="G31" s="16" t="s">
        <v>32</v>
      </c>
      <c r="H31" s="15"/>
      <c r="I31" s="64"/>
      <c r="J31" s="31"/>
    </row>
    <row r="32" spans="2:10" s="1" customFormat="1">
      <c r="B32" s="14"/>
      <c r="C32" s="14"/>
      <c r="D32" s="14"/>
      <c r="E32" s="14"/>
      <c r="F32" s="16" t="s">
        <v>32</v>
      </c>
      <c r="G32" s="15"/>
      <c r="H32" s="15"/>
      <c r="I32" s="64"/>
      <c r="J32" s="31"/>
    </row>
    <row r="33" spans="2:10" s="1" customFormat="1">
      <c r="B33" s="17"/>
      <c r="C33" s="17"/>
      <c r="D33" s="17"/>
      <c r="E33" s="14"/>
      <c r="F33" s="17"/>
      <c r="G33" s="18"/>
      <c r="H33" s="18"/>
      <c r="I33" s="83"/>
      <c r="J33" s="42"/>
    </row>
    <row r="34" spans="2:10" s="1" customFormat="1">
      <c r="B34" s="8" t="s">
        <v>10</v>
      </c>
      <c r="C34" s="8" t="s">
        <v>11</v>
      </c>
      <c r="D34" s="8" t="s">
        <v>12</v>
      </c>
      <c r="E34" s="8" t="s">
        <v>13</v>
      </c>
      <c r="F34" s="8" t="s">
        <v>14</v>
      </c>
      <c r="G34" s="9" t="s">
        <v>15</v>
      </c>
      <c r="H34" s="9" t="s">
        <v>16</v>
      </c>
      <c r="I34" s="40"/>
      <c r="J34" s="40"/>
    </row>
    <row r="35" spans="2:10" s="1" customFormat="1">
      <c r="B35" s="11">
        <f>+H28+1</f>
        <v>45215</v>
      </c>
      <c r="C35" s="12">
        <f>+B35+1</f>
        <v>45216</v>
      </c>
      <c r="D35" s="12">
        <f t="shared" ref="D35:H35" si="5">+C35+1</f>
        <v>45217</v>
      </c>
      <c r="E35" s="12">
        <f t="shared" si="5"/>
        <v>45218</v>
      </c>
      <c r="F35" s="12">
        <f t="shared" si="5"/>
        <v>45219</v>
      </c>
      <c r="G35" s="13">
        <f t="shared" si="5"/>
        <v>45220</v>
      </c>
      <c r="H35" s="13">
        <f t="shared" si="5"/>
        <v>45221</v>
      </c>
      <c r="I35" s="41"/>
      <c r="J35" s="41"/>
    </row>
    <row r="36" spans="2:10" s="1" customFormat="1" ht="15.95" customHeight="1">
      <c r="B36" s="14"/>
      <c r="C36" s="14"/>
      <c r="D36" s="14"/>
      <c r="E36" s="14"/>
      <c r="F36" s="14"/>
      <c r="G36" s="15"/>
      <c r="H36" s="15"/>
      <c r="I36" s="84" t="s">
        <v>33</v>
      </c>
      <c r="J36" s="30" t="s">
        <v>34</v>
      </c>
    </row>
    <row r="37" spans="2:10" s="1" customFormat="1" ht="15.75">
      <c r="B37" s="14"/>
      <c r="C37" s="14"/>
      <c r="D37" s="14"/>
      <c r="E37" s="14"/>
      <c r="F37" s="14"/>
      <c r="G37" s="2" t="s">
        <v>19</v>
      </c>
      <c r="H37" s="39" t="s">
        <v>35</v>
      </c>
      <c r="I37" s="84"/>
      <c r="J37" s="38" t="s">
        <v>36</v>
      </c>
    </row>
    <row r="38" spans="2:10" s="1" customFormat="1">
      <c r="B38" s="14"/>
      <c r="C38" s="14"/>
      <c r="D38" s="14"/>
      <c r="E38" s="44" t="s">
        <v>37</v>
      </c>
      <c r="F38" s="2" t="s">
        <v>21</v>
      </c>
      <c r="G38" s="16" t="s">
        <v>32</v>
      </c>
      <c r="H38" s="43" t="s">
        <v>38</v>
      </c>
      <c r="I38" s="84"/>
      <c r="J38" s="31"/>
    </row>
    <row r="39" spans="2:10" s="1" customFormat="1">
      <c r="B39" s="14"/>
      <c r="C39" s="14"/>
      <c r="D39" s="14"/>
      <c r="E39" s="45" t="s">
        <v>38</v>
      </c>
      <c r="F39" s="16" t="s">
        <v>32</v>
      </c>
      <c r="G39" s="15"/>
      <c r="H39" s="15"/>
      <c r="I39" s="84"/>
      <c r="J39" s="31"/>
    </row>
    <row r="40" spans="2:10" s="1" customFormat="1">
      <c r="B40" s="17"/>
      <c r="C40" s="17"/>
      <c r="D40" s="17"/>
      <c r="F40" s="17"/>
      <c r="G40" s="18"/>
      <c r="H40" s="18"/>
      <c r="I40" s="85"/>
      <c r="J40" s="42"/>
    </row>
    <row r="41" spans="2:10" s="1" customFormat="1">
      <c r="B41" s="8" t="s">
        <v>10</v>
      </c>
      <c r="C41" s="8" t="s">
        <v>11</v>
      </c>
      <c r="D41" s="8" t="s">
        <v>12</v>
      </c>
      <c r="E41" s="8" t="s">
        <v>13</v>
      </c>
      <c r="F41" s="8" t="s">
        <v>14</v>
      </c>
      <c r="G41" s="9" t="s">
        <v>15</v>
      </c>
      <c r="H41" s="9" t="s">
        <v>16</v>
      </c>
      <c r="I41" s="40"/>
      <c r="J41" s="40"/>
    </row>
    <row r="42" spans="2:10" s="1" customFormat="1">
      <c r="B42" s="11">
        <f>+H35+1</f>
        <v>45222</v>
      </c>
      <c r="C42" s="12">
        <f>+B42+1</f>
        <v>45223</v>
      </c>
      <c r="D42" s="12">
        <f t="shared" ref="D42:H42" si="6">+C42+1</f>
        <v>45224</v>
      </c>
      <c r="E42" s="12">
        <f t="shared" si="6"/>
        <v>45225</v>
      </c>
      <c r="F42" s="12">
        <f t="shared" si="6"/>
        <v>45226</v>
      </c>
      <c r="G42" s="13">
        <f t="shared" si="6"/>
        <v>45227</v>
      </c>
      <c r="H42" s="13">
        <f t="shared" si="6"/>
        <v>45228</v>
      </c>
      <c r="I42" s="41"/>
      <c r="J42" s="41"/>
    </row>
    <row r="43" spans="2:10" s="1" customFormat="1" ht="16.5" customHeight="1">
      <c r="B43" s="14"/>
      <c r="C43" s="14"/>
      <c r="D43" s="14"/>
      <c r="E43" s="14"/>
      <c r="F43" s="14"/>
      <c r="G43" s="15"/>
      <c r="H43" s="15"/>
      <c r="I43" s="86" t="s">
        <v>39</v>
      </c>
      <c r="J43" s="30" t="s">
        <v>40</v>
      </c>
    </row>
    <row r="44" spans="2:10" s="1" customFormat="1" ht="15.75">
      <c r="B44" s="14"/>
      <c r="C44" s="14"/>
      <c r="D44" s="14"/>
      <c r="E44" s="14"/>
      <c r="F44" s="14"/>
      <c r="G44" s="2" t="s">
        <v>19</v>
      </c>
      <c r="H44" s="39" t="s">
        <v>41</v>
      </c>
      <c r="I44" s="87"/>
      <c r="J44" s="38" t="s">
        <v>42</v>
      </c>
    </row>
    <row r="45" spans="2:10" s="1" customFormat="1" ht="15.75">
      <c r="B45" s="14"/>
      <c r="C45" s="14"/>
      <c r="D45" s="14"/>
      <c r="E45" s="44" t="s">
        <v>43</v>
      </c>
      <c r="F45" s="2" t="s">
        <v>21</v>
      </c>
      <c r="G45" s="16" t="s">
        <v>32</v>
      </c>
      <c r="H45" s="43" t="s">
        <v>44</v>
      </c>
      <c r="I45" s="87"/>
      <c r="J45" s="33"/>
    </row>
    <row r="46" spans="2:10" s="1" customFormat="1" ht="15.75">
      <c r="B46" s="14"/>
      <c r="C46" s="14"/>
      <c r="D46" s="14"/>
      <c r="E46" s="45" t="s">
        <v>44</v>
      </c>
      <c r="F46" s="16" t="s">
        <v>32</v>
      </c>
      <c r="G46" s="15"/>
      <c r="H46" s="15"/>
      <c r="I46" s="87"/>
      <c r="J46" s="33"/>
    </row>
    <row r="47" spans="2:10" s="1" customFormat="1">
      <c r="B47" s="17"/>
      <c r="C47" s="17"/>
      <c r="D47" s="17"/>
      <c r="E47" s="14"/>
      <c r="F47" s="17"/>
      <c r="G47" s="18"/>
      <c r="H47" s="18"/>
      <c r="I47" s="88"/>
      <c r="J47" s="32"/>
    </row>
    <row r="48" spans="2:10" s="7" customFormat="1" ht="41.1" customHeight="1">
      <c r="B48" s="66" t="s">
        <v>45</v>
      </c>
      <c r="C48" s="67"/>
      <c r="D48" s="67"/>
      <c r="E48" s="67"/>
      <c r="F48" s="67"/>
      <c r="G48" s="67"/>
      <c r="H48" s="67"/>
      <c r="I48" s="6" t="s">
        <v>8</v>
      </c>
      <c r="J48" s="6" t="s">
        <v>9</v>
      </c>
    </row>
    <row r="49" spans="2:10" s="1" customFormat="1">
      <c r="B49" s="8" t="s">
        <v>10</v>
      </c>
      <c r="C49" s="8" t="s">
        <v>11</v>
      </c>
      <c r="D49" s="8" t="s">
        <v>12</v>
      </c>
      <c r="E49" s="8" t="s">
        <v>13</v>
      </c>
      <c r="F49" s="8" t="s">
        <v>14</v>
      </c>
      <c r="G49" s="19" t="s">
        <v>15</v>
      </c>
      <c r="H49" s="19" t="s">
        <v>16</v>
      </c>
      <c r="I49" s="40"/>
      <c r="J49" s="40"/>
    </row>
    <row r="50" spans="2:10" s="1" customFormat="1">
      <c r="B50" s="11">
        <f>+H42+1</f>
        <v>45229</v>
      </c>
      <c r="C50" s="20">
        <f>+B50+1</f>
        <v>45230</v>
      </c>
      <c r="D50" s="20">
        <f t="shared" ref="D50:H50" si="7">+C50+1</f>
        <v>45231</v>
      </c>
      <c r="E50" s="20">
        <f t="shared" si="7"/>
        <v>45232</v>
      </c>
      <c r="F50" s="20">
        <f t="shared" si="7"/>
        <v>45233</v>
      </c>
      <c r="G50" s="21">
        <f t="shared" si="7"/>
        <v>45234</v>
      </c>
      <c r="H50" s="21">
        <f t="shared" si="7"/>
        <v>45235</v>
      </c>
      <c r="I50" s="41"/>
      <c r="J50" s="41"/>
    </row>
    <row r="51" spans="2:10" s="1" customFormat="1" ht="15.75" customHeight="1">
      <c r="B51" s="14"/>
      <c r="C51" s="14"/>
      <c r="D51" s="14"/>
      <c r="E51" s="14"/>
      <c r="F51" s="14"/>
      <c r="G51" s="22"/>
      <c r="H51" s="22"/>
      <c r="I51" s="89" t="s">
        <v>46</v>
      </c>
      <c r="J51" s="30" t="s">
        <v>47</v>
      </c>
    </row>
    <row r="52" spans="2:10" s="1" customFormat="1" ht="15.75">
      <c r="B52" s="14"/>
      <c r="C52" s="14"/>
      <c r="D52" s="14"/>
      <c r="E52" s="14"/>
      <c r="F52" s="14"/>
      <c r="G52" s="2" t="s">
        <v>19</v>
      </c>
      <c r="H52" s="22"/>
      <c r="I52" s="89"/>
      <c r="J52" s="33" t="s">
        <v>23</v>
      </c>
    </row>
    <row r="53" spans="2:10" s="1" customFormat="1">
      <c r="B53" s="14"/>
      <c r="C53" s="14"/>
      <c r="D53" s="14"/>
      <c r="E53" s="14"/>
      <c r="F53" s="2" t="s">
        <v>21</v>
      </c>
      <c r="G53" s="16" t="s">
        <v>48</v>
      </c>
      <c r="H53" s="22"/>
      <c r="I53" s="89"/>
      <c r="J53" s="10"/>
    </row>
    <row r="54" spans="2:10" s="1" customFormat="1">
      <c r="B54" s="14"/>
      <c r="C54" s="14"/>
      <c r="D54" s="14"/>
      <c r="E54" s="14"/>
      <c r="F54" s="16" t="s">
        <v>48</v>
      </c>
      <c r="G54" s="22"/>
      <c r="H54" s="22"/>
      <c r="I54" s="89"/>
      <c r="J54" s="10"/>
    </row>
    <row r="55" spans="2:10" s="1" customFormat="1">
      <c r="B55" s="17"/>
      <c r="C55" s="17"/>
      <c r="D55" s="17"/>
      <c r="E55" s="14"/>
      <c r="F55" s="17"/>
      <c r="G55" s="23"/>
      <c r="H55" s="23"/>
      <c r="I55" s="89"/>
      <c r="J55" s="10"/>
    </row>
    <row r="56" spans="2:10" s="1" customFormat="1">
      <c r="B56" s="8" t="s">
        <v>10</v>
      </c>
      <c r="C56" s="8" t="s">
        <v>11</v>
      </c>
      <c r="D56" s="8" t="s">
        <v>12</v>
      </c>
      <c r="E56" s="8" t="s">
        <v>13</v>
      </c>
      <c r="F56" s="8" t="s">
        <v>14</v>
      </c>
      <c r="G56" s="19" t="s">
        <v>15</v>
      </c>
      <c r="H56" s="19" t="s">
        <v>16</v>
      </c>
      <c r="I56" s="40"/>
      <c r="J56" s="40"/>
    </row>
    <row r="57" spans="2:10" s="1" customFormat="1" ht="15.95" customHeight="1">
      <c r="B57" s="11">
        <f>+H50+1</f>
        <v>45236</v>
      </c>
      <c r="C57" s="20">
        <f>+B57+1</f>
        <v>45237</v>
      </c>
      <c r="D57" s="20">
        <f t="shared" ref="D57:H57" si="8">+C57+1</f>
        <v>45238</v>
      </c>
      <c r="E57" s="20">
        <f t="shared" si="8"/>
        <v>45239</v>
      </c>
      <c r="F57" s="20">
        <f t="shared" si="8"/>
        <v>45240</v>
      </c>
      <c r="G57" s="21">
        <f t="shared" si="8"/>
        <v>45241</v>
      </c>
      <c r="H57" s="21">
        <f t="shared" si="8"/>
        <v>45242</v>
      </c>
      <c r="I57" s="41"/>
      <c r="J57" s="41"/>
    </row>
    <row r="58" spans="2:10" s="1" customFormat="1">
      <c r="B58" s="14"/>
      <c r="C58" s="14"/>
      <c r="D58" s="14"/>
      <c r="E58" s="14"/>
      <c r="F58" s="14"/>
      <c r="G58" s="22"/>
      <c r="H58" s="22"/>
      <c r="I58" s="90" t="s">
        <v>49</v>
      </c>
      <c r="J58" s="14" t="s">
        <v>50</v>
      </c>
    </row>
    <row r="59" spans="2:10" s="1" customFormat="1" ht="15.95" customHeight="1">
      <c r="B59" s="14"/>
      <c r="C59" s="14"/>
      <c r="D59" s="14"/>
      <c r="E59" s="14"/>
      <c r="F59" s="14"/>
      <c r="G59" s="2" t="s">
        <v>19</v>
      </c>
      <c r="H59" s="22"/>
      <c r="I59" s="91"/>
      <c r="J59" s="33" t="s">
        <v>23</v>
      </c>
    </row>
    <row r="60" spans="2:10" s="1" customFormat="1">
      <c r="B60" s="14"/>
      <c r="C60" s="14"/>
      <c r="D60" s="14"/>
      <c r="E60" s="14"/>
      <c r="F60" s="2" t="s">
        <v>21</v>
      </c>
      <c r="G60" s="16" t="s">
        <v>48</v>
      </c>
      <c r="H60" s="22"/>
      <c r="I60" s="91"/>
      <c r="J60" s="46" t="s">
        <v>28</v>
      </c>
    </row>
    <row r="61" spans="2:10" s="1" customFormat="1" ht="15.75">
      <c r="B61" s="14"/>
      <c r="C61" s="14"/>
      <c r="D61" s="14"/>
      <c r="E61" s="14"/>
      <c r="F61" s="16" t="s">
        <v>48</v>
      </c>
      <c r="G61" s="22"/>
      <c r="H61" s="22"/>
      <c r="I61" s="91"/>
      <c r="J61" s="47" t="s">
        <v>29</v>
      </c>
    </row>
    <row r="62" spans="2:10" s="1" customFormat="1">
      <c r="B62" s="17"/>
      <c r="C62" s="17"/>
      <c r="D62" s="17"/>
      <c r="E62" s="14"/>
      <c r="F62" s="17"/>
      <c r="G62" s="23"/>
      <c r="H62" s="23"/>
      <c r="I62" s="92"/>
      <c r="J62" s="48"/>
    </row>
    <row r="63" spans="2:10" s="1" customFormat="1">
      <c r="B63" s="8" t="s">
        <v>10</v>
      </c>
      <c r="C63" s="8" t="s">
        <v>11</v>
      </c>
      <c r="D63" s="8" t="s">
        <v>12</v>
      </c>
      <c r="E63" s="8" t="s">
        <v>13</v>
      </c>
      <c r="F63" s="8" t="s">
        <v>14</v>
      </c>
      <c r="G63" s="19" t="s">
        <v>15</v>
      </c>
      <c r="H63" s="19" t="s">
        <v>16</v>
      </c>
      <c r="I63" s="40"/>
      <c r="J63" s="40"/>
    </row>
    <row r="64" spans="2:10" s="1" customFormat="1">
      <c r="B64" s="11">
        <f>+H57+1</f>
        <v>45243</v>
      </c>
      <c r="C64" s="20">
        <f>+B64+1</f>
        <v>45244</v>
      </c>
      <c r="D64" s="20">
        <f t="shared" ref="D64:H64" si="9">+C64+1</f>
        <v>45245</v>
      </c>
      <c r="E64" s="20">
        <f t="shared" si="9"/>
        <v>45246</v>
      </c>
      <c r="F64" s="20">
        <f t="shared" si="9"/>
        <v>45247</v>
      </c>
      <c r="G64" s="21">
        <f t="shared" si="9"/>
        <v>45248</v>
      </c>
      <c r="H64" s="21">
        <f t="shared" si="9"/>
        <v>45249</v>
      </c>
      <c r="I64" s="41"/>
      <c r="J64" s="41"/>
    </row>
    <row r="65" spans="2:10" s="1" customFormat="1" ht="18" customHeight="1">
      <c r="B65" s="14"/>
      <c r="C65" s="14"/>
      <c r="D65" s="14"/>
      <c r="E65" s="14"/>
      <c r="F65" s="14"/>
      <c r="G65" s="22"/>
      <c r="H65" s="22"/>
      <c r="I65" s="93" t="s">
        <v>51</v>
      </c>
      <c r="J65" s="30" t="s">
        <v>52</v>
      </c>
    </row>
    <row r="66" spans="2:10" s="1" customFormat="1" ht="15.75">
      <c r="B66" s="14"/>
      <c r="C66" s="14"/>
      <c r="D66" s="14"/>
      <c r="E66" s="14"/>
      <c r="F66" s="14"/>
      <c r="G66" s="2" t="s">
        <v>19</v>
      </c>
      <c r="H66" s="22"/>
      <c r="I66" s="89"/>
      <c r="J66" s="38" t="s">
        <v>53</v>
      </c>
    </row>
    <row r="67" spans="2:10" s="1" customFormat="1">
      <c r="B67" s="14"/>
      <c r="C67" s="14"/>
      <c r="D67" s="14"/>
      <c r="E67" s="14"/>
      <c r="F67" s="2" t="s">
        <v>21</v>
      </c>
      <c r="G67" s="16" t="s">
        <v>54</v>
      </c>
      <c r="H67" s="22"/>
      <c r="I67" s="89"/>
      <c r="J67" s="10"/>
    </row>
    <row r="68" spans="2:10" s="1" customFormat="1">
      <c r="B68" s="14"/>
      <c r="C68" s="14"/>
      <c r="D68" s="14"/>
      <c r="E68" s="14"/>
      <c r="F68" s="16" t="s">
        <v>54</v>
      </c>
      <c r="G68" s="22"/>
      <c r="H68" s="22"/>
      <c r="I68" s="89"/>
      <c r="J68" s="10"/>
    </row>
    <row r="69" spans="2:10" s="1" customFormat="1">
      <c r="B69" s="17"/>
      <c r="C69" s="17"/>
      <c r="D69" s="17"/>
      <c r="E69" s="17"/>
      <c r="F69" s="17"/>
      <c r="G69" s="23"/>
      <c r="H69" s="23"/>
      <c r="I69" s="94"/>
      <c r="J69" s="10"/>
    </row>
    <row r="70" spans="2:10" s="1" customFormat="1">
      <c r="B70" s="8" t="s">
        <v>10</v>
      </c>
      <c r="C70" s="8" t="s">
        <v>11</v>
      </c>
      <c r="D70" s="8" t="s">
        <v>12</v>
      </c>
      <c r="E70" s="8" t="s">
        <v>13</v>
      </c>
      <c r="F70" s="8" t="s">
        <v>14</v>
      </c>
      <c r="G70" s="19" t="s">
        <v>15</v>
      </c>
      <c r="H70" s="19" t="s">
        <v>16</v>
      </c>
      <c r="I70" s="40"/>
      <c r="J70" s="40"/>
    </row>
    <row r="71" spans="2:10" s="1" customFormat="1">
      <c r="B71" s="11">
        <f>+H64+1</f>
        <v>45250</v>
      </c>
      <c r="C71" s="20">
        <f>+B71+1</f>
        <v>45251</v>
      </c>
      <c r="D71" s="20">
        <f t="shared" ref="D71:H71" si="10">+C71+1</f>
        <v>45252</v>
      </c>
      <c r="E71" s="20">
        <f t="shared" si="10"/>
        <v>45253</v>
      </c>
      <c r="F71" s="20">
        <f t="shared" si="10"/>
        <v>45254</v>
      </c>
      <c r="G71" s="21">
        <f t="shared" si="10"/>
        <v>45255</v>
      </c>
      <c r="H71" s="21">
        <f t="shared" si="10"/>
        <v>45256</v>
      </c>
      <c r="I71" s="41"/>
      <c r="J71" s="41"/>
    </row>
    <row r="72" spans="2:10" s="1" customFormat="1" ht="15" customHeight="1">
      <c r="B72" s="14"/>
      <c r="C72" s="14"/>
      <c r="D72" s="14"/>
      <c r="E72" s="14"/>
      <c r="F72" s="14"/>
      <c r="G72" s="22"/>
      <c r="H72" s="22"/>
      <c r="I72" s="93" t="s">
        <v>55</v>
      </c>
      <c r="J72" s="30" t="s">
        <v>27</v>
      </c>
    </row>
    <row r="73" spans="2:10" s="1" customFormat="1" ht="15.75">
      <c r="B73" s="14"/>
      <c r="C73" s="14"/>
      <c r="D73" s="14"/>
      <c r="E73" s="51" t="s">
        <v>56</v>
      </c>
      <c r="F73" s="14"/>
      <c r="G73" s="2" t="s">
        <v>19</v>
      </c>
      <c r="H73" s="39" t="s">
        <v>57</v>
      </c>
      <c r="I73" s="89"/>
      <c r="J73" s="38" t="s">
        <v>25</v>
      </c>
    </row>
    <row r="74" spans="2:10" s="1" customFormat="1">
      <c r="B74" s="14"/>
      <c r="C74" s="14"/>
      <c r="D74" s="14"/>
      <c r="E74" s="52" t="s">
        <v>58</v>
      </c>
      <c r="F74" s="2" t="s">
        <v>21</v>
      </c>
      <c r="G74" s="16" t="s">
        <v>54</v>
      </c>
      <c r="H74" s="43" t="s">
        <v>44</v>
      </c>
      <c r="I74" s="89"/>
      <c r="J74" s="31"/>
    </row>
    <row r="75" spans="2:10" s="1" customFormat="1" ht="15.75">
      <c r="B75" s="14"/>
      <c r="C75" s="14"/>
      <c r="D75" s="14"/>
      <c r="E75" s="53" t="s">
        <v>59</v>
      </c>
      <c r="F75" s="16" t="s">
        <v>54</v>
      </c>
      <c r="G75" s="22"/>
      <c r="H75" s="22"/>
      <c r="I75" s="89"/>
      <c r="J75" s="10"/>
    </row>
    <row r="76" spans="2:10" s="1" customFormat="1" ht="15.75">
      <c r="B76" s="17"/>
      <c r="C76" s="17"/>
      <c r="D76" s="17"/>
      <c r="E76" s="49" t="s">
        <v>60</v>
      </c>
      <c r="F76" s="50" t="s">
        <v>61</v>
      </c>
      <c r="G76" s="23"/>
      <c r="H76" s="23"/>
      <c r="I76" s="94"/>
      <c r="J76" s="10"/>
    </row>
    <row r="77" spans="2:10" s="7" customFormat="1" ht="41.1" customHeight="1">
      <c r="B77" s="66" t="s">
        <v>62</v>
      </c>
      <c r="C77" s="67"/>
      <c r="D77" s="67"/>
      <c r="E77" s="67"/>
      <c r="F77" s="67"/>
      <c r="G77" s="67"/>
      <c r="H77" s="67"/>
      <c r="I77" s="6" t="s">
        <v>8</v>
      </c>
      <c r="J77" s="6" t="s">
        <v>9</v>
      </c>
    </row>
    <row r="78" spans="2:10" s="1" customFormat="1">
      <c r="B78" s="8" t="s">
        <v>10</v>
      </c>
      <c r="C78" s="8" t="s">
        <v>11</v>
      </c>
      <c r="D78" s="8" t="s">
        <v>12</v>
      </c>
      <c r="E78" s="8" t="s">
        <v>13</v>
      </c>
      <c r="F78" s="8" t="s">
        <v>14</v>
      </c>
      <c r="G78" s="9" t="s">
        <v>15</v>
      </c>
      <c r="H78" s="9" t="s">
        <v>16</v>
      </c>
      <c r="I78" s="40"/>
      <c r="J78" s="40"/>
    </row>
    <row r="79" spans="2:10" s="1" customFormat="1">
      <c r="B79" s="11">
        <f>+H71+1</f>
        <v>45257</v>
      </c>
      <c r="C79" s="12">
        <f>+B79+1</f>
        <v>45258</v>
      </c>
      <c r="D79" s="12">
        <f t="shared" ref="D79:H79" si="11">+C79+1</f>
        <v>45259</v>
      </c>
      <c r="E79" s="12">
        <f t="shared" si="11"/>
        <v>45260</v>
      </c>
      <c r="F79" s="12">
        <f t="shared" si="11"/>
        <v>45261</v>
      </c>
      <c r="G79" s="13">
        <f t="shared" si="11"/>
        <v>45262</v>
      </c>
      <c r="H79" s="13">
        <f t="shared" si="11"/>
        <v>45263</v>
      </c>
      <c r="I79" s="41"/>
      <c r="J79" s="41"/>
    </row>
    <row r="80" spans="2:10" s="1" customFormat="1">
      <c r="B80" s="14"/>
      <c r="C80" s="14"/>
      <c r="D80" s="14"/>
      <c r="E80" s="14"/>
      <c r="F80" s="14"/>
      <c r="G80" s="15"/>
      <c r="H80" s="15"/>
      <c r="I80" s="32" t="s">
        <v>63</v>
      </c>
      <c r="J80" s="30" t="s">
        <v>31</v>
      </c>
    </row>
    <row r="81" spans="2:10" s="1" customFormat="1" ht="15.75">
      <c r="B81" s="14"/>
      <c r="C81" s="14"/>
      <c r="D81" s="14"/>
      <c r="E81" s="14"/>
      <c r="F81" s="14"/>
      <c r="G81" s="2" t="s">
        <v>19</v>
      </c>
      <c r="H81" s="15"/>
      <c r="I81" s="38" t="s">
        <v>64</v>
      </c>
      <c r="J81" s="38" t="s">
        <v>25</v>
      </c>
    </row>
    <row r="82" spans="2:10" s="1" customFormat="1">
      <c r="B82" s="14"/>
      <c r="C82" s="14"/>
      <c r="D82" s="14"/>
      <c r="E82" s="44" t="s">
        <v>65</v>
      </c>
      <c r="F82" s="2" t="s">
        <v>21</v>
      </c>
      <c r="G82" s="16" t="s">
        <v>66</v>
      </c>
      <c r="H82" s="15"/>
      <c r="I82" s="32" t="s">
        <v>67</v>
      </c>
      <c r="J82" s="30" t="s">
        <v>68</v>
      </c>
    </row>
    <row r="83" spans="2:10" s="1" customFormat="1" ht="15.75">
      <c r="B83" s="14"/>
      <c r="C83" s="14"/>
      <c r="D83" s="14"/>
      <c r="E83" s="45" t="s">
        <v>44</v>
      </c>
      <c r="F83" s="16" t="s">
        <v>54</v>
      </c>
      <c r="G83" s="15"/>
      <c r="H83" s="15"/>
      <c r="I83" s="38" t="s">
        <v>64</v>
      </c>
      <c r="J83" s="38" t="s">
        <v>20</v>
      </c>
    </row>
    <row r="84" spans="2:10" s="1" customFormat="1">
      <c r="B84" s="17"/>
      <c r="C84" s="17"/>
      <c r="D84" s="17"/>
      <c r="E84" s="14"/>
      <c r="F84" s="17"/>
      <c r="G84" s="18"/>
      <c r="H84" s="18"/>
      <c r="I84" s="32"/>
      <c r="J84" s="32"/>
    </row>
    <row r="85" spans="2:10" s="1" customFormat="1">
      <c r="B85" s="8" t="s">
        <v>10</v>
      </c>
      <c r="C85" s="8" t="s">
        <v>11</v>
      </c>
      <c r="D85" s="8" t="s">
        <v>12</v>
      </c>
      <c r="E85" s="8" t="s">
        <v>13</v>
      </c>
      <c r="F85" s="8" t="s">
        <v>14</v>
      </c>
      <c r="G85" s="9" t="s">
        <v>15</v>
      </c>
      <c r="H85" s="9" t="s">
        <v>16</v>
      </c>
      <c r="I85" s="40"/>
      <c r="J85" s="40"/>
    </row>
    <row r="86" spans="2:10" s="1" customFormat="1">
      <c r="B86" s="11">
        <f>+H79+1</f>
        <v>45264</v>
      </c>
      <c r="C86" s="12">
        <f>+B86+1</f>
        <v>45265</v>
      </c>
      <c r="D86" s="12">
        <f t="shared" ref="D86:H86" si="12">+C86+1</f>
        <v>45266</v>
      </c>
      <c r="E86" s="12">
        <f t="shared" si="12"/>
        <v>45267</v>
      </c>
      <c r="F86" s="12">
        <f t="shared" si="12"/>
        <v>45268</v>
      </c>
      <c r="G86" s="13">
        <f t="shared" si="12"/>
        <v>45269</v>
      </c>
      <c r="H86" s="13">
        <f t="shared" si="12"/>
        <v>45270</v>
      </c>
      <c r="I86" s="41"/>
      <c r="J86" s="41"/>
    </row>
    <row r="87" spans="2:10" s="1" customFormat="1">
      <c r="B87" s="14"/>
      <c r="C87" s="14"/>
      <c r="D87" s="14"/>
      <c r="E87" s="14"/>
      <c r="F87" s="14"/>
      <c r="G87" s="15"/>
      <c r="H87" s="15"/>
      <c r="I87" s="32"/>
      <c r="J87" s="32"/>
    </row>
    <row r="88" spans="2:10" s="1" customFormat="1">
      <c r="B88" s="14"/>
      <c r="C88" s="14"/>
      <c r="D88" s="14"/>
      <c r="E88" s="14"/>
      <c r="F88" s="14"/>
      <c r="G88" s="15"/>
      <c r="H88" s="15"/>
      <c r="I88" s="32"/>
      <c r="J88" s="32"/>
    </row>
    <row r="89" spans="2:10" s="1" customFormat="1">
      <c r="B89" s="14"/>
      <c r="C89" s="14"/>
      <c r="D89" s="14"/>
      <c r="E89" s="14"/>
      <c r="F89" s="14"/>
      <c r="G89" s="15"/>
      <c r="H89" s="15"/>
      <c r="I89" s="32"/>
      <c r="J89" s="32"/>
    </row>
    <row r="90" spans="2:10" s="1" customFormat="1">
      <c r="B90" s="14"/>
      <c r="C90" s="14"/>
      <c r="D90" s="14"/>
      <c r="E90" s="14"/>
      <c r="F90" s="14"/>
      <c r="G90" s="15"/>
      <c r="H90" s="15"/>
      <c r="I90" s="32"/>
      <c r="J90" s="32"/>
    </row>
    <row r="91" spans="2:10" s="1" customFormat="1">
      <c r="B91" s="17"/>
      <c r="C91" s="17"/>
      <c r="D91" s="17"/>
      <c r="E91" s="14"/>
      <c r="F91" s="14"/>
      <c r="G91" s="18"/>
      <c r="H91" s="18"/>
      <c r="I91" s="32"/>
      <c r="J91" s="32"/>
    </row>
    <row r="92" spans="2:10" s="1" customFormat="1">
      <c r="B92" s="8" t="s">
        <v>10</v>
      </c>
      <c r="C92" s="8" t="s">
        <v>11</v>
      </c>
      <c r="D92" s="8" t="s">
        <v>12</v>
      </c>
      <c r="E92" s="8" t="s">
        <v>13</v>
      </c>
      <c r="F92" s="8" t="s">
        <v>14</v>
      </c>
      <c r="G92" s="9" t="s">
        <v>15</v>
      </c>
      <c r="H92" s="9" t="s">
        <v>16</v>
      </c>
      <c r="I92" s="40"/>
      <c r="J92" s="40"/>
    </row>
    <row r="93" spans="2:10" s="1" customFormat="1">
      <c r="B93" s="11">
        <f>+H86+1</f>
        <v>45271</v>
      </c>
      <c r="C93" s="12">
        <f>+B93+1</f>
        <v>45272</v>
      </c>
      <c r="D93" s="12">
        <f t="shared" ref="D93:H93" si="13">+C93+1</f>
        <v>45273</v>
      </c>
      <c r="E93" s="12">
        <f t="shared" si="13"/>
        <v>45274</v>
      </c>
      <c r="F93" s="12">
        <f t="shared" si="13"/>
        <v>45275</v>
      </c>
      <c r="G93" s="13">
        <f t="shared" si="13"/>
        <v>45276</v>
      </c>
      <c r="H93" s="13">
        <f t="shared" si="13"/>
        <v>45277</v>
      </c>
      <c r="I93" s="41"/>
      <c r="J93" s="41"/>
    </row>
    <row r="94" spans="2:10" s="1" customFormat="1" ht="15.75" customHeight="1">
      <c r="B94" s="14"/>
      <c r="C94" s="14"/>
      <c r="D94" s="14"/>
      <c r="E94" s="14"/>
      <c r="F94" s="14"/>
      <c r="G94" s="15"/>
      <c r="H94" s="15"/>
      <c r="I94" s="63" t="s">
        <v>69</v>
      </c>
      <c r="J94" s="30" t="s">
        <v>70</v>
      </c>
    </row>
    <row r="95" spans="2:10" s="1" customFormat="1" ht="15.75">
      <c r="B95" s="14"/>
      <c r="C95" s="14"/>
      <c r="D95" s="14"/>
      <c r="E95" s="14"/>
      <c r="F95" s="14"/>
      <c r="G95" s="2" t="s">
        <v>19</v>
      </c>
      <c r="H95" s="15"/>
      <c r="I95" s="64"/>
      <c r="J95" s="38" t="s">
        <v>71</v>
      </c>
    </row>
    <row r="96" spans="2:10" s="1" customFormat="1">
      <c r="B96" s="14"/>
      <c r="C96" s="14"/>
      <c r="D96" s="14"/>
      <c r="E96" s="14"/>
      <c r="F96" s="2" t="s">
        <v>21</v>
      </c>
      <c r="G96" s="16" t="s">
        <v>72</v>
      </c>
      <c r="H96" s="15"/>
      <c r="I96" s="64"/>
      <c r="J96" s="30" t="s">
        <v>73</v>
      </c>
    </row>
    <row r="97" spans="2:10" s="1" customFormat="1" ht="15.75">
      <c r="B97" s="14"/>
      <c r="C97" s="14"/>
      <c r="D97" s="14"/>
      <c r="E97" s="14"/>
      <c r="F97" s="16" t="s">
        <v>72</v>
      </c>
      <c r="G97" s="39" t="s">
        <v>57</v>
      </c>
      <c r="H97" s="15"/>
      <c r="I97" s="64"/>
      <c r="J97" s="38" t="s">
        <v>74</v>
      </c>
    </row>
    <row r="98" spans="2:10" s="1" customFormat="1">
      <c r="B98" s="17"/>
      <c r="C98" s="17"/>
      <c r="D98" s="17"/>
      <c r="E98" s="14"/>
      <c r="F98" s="17"/>
      <c r="G98" s="43" t="s">
        <v>44</v>
      </c>
      <c r="H98" s="18"/>
      <c r="I98" s="65"/>
      <c r="J98" s="32"/>
    </row>
    <row r="99" spans="2:10" s="1" customFormat="1">
      <c r="B99" s="8" t="s">
        <v>10</v>
      </c>
      <c r="C99" s="8" t="s">
        <v>11</v>
      </c>
      <c r="D99" s="8" t="s">
        <v>12</v>
      </c>
      <c r="E99" s="8" t="s">
        <v>13</v>
      </c>
      <c r="F99" s="8" t="s">
        <v>14</v>
      </c>
      <c r="G99" s="9" t="s">
        <v>15</v>
      </c>
      <c r="H99" s="9" t="s">
        <v>16</v>
      </c>
      <c r="I99" s="40"/>
      <c r="J99" s="40"/>
    </row>
    <row r="100" spans="2:10" s="1" customFormat="1">
      <c r="B100" s="11">
        <f>+H93+1</f>
        <v>45278</v>
      </c>
      <c r="C100" s="12">
        <f>+B100+1</f>
        <v>45279</v>
      </c>
      <c r="D100" s="12">
        <f t="shared" ref="D100:H100" si="14">+C100+1</f>
        <v>45280</v>
      </c>
      <c r="E100" s="12">
        <f t="shared" si="14"/>
        <v>45281</v>
      </c>
      <c r="F100" s="12">
        <f t="shared" si="14"/>
        <v>45282</v>
      </c>
      <c r="G100" s="13">
        <f t="shared" si="14"/>
        <v>45283</v>
      </c>
      <c r="H100" s="13">
        <f t="shared" si="14"/>
        <v>45284</v>
      </c>
      <c r="I100" s="41"/>
      <c r="J100" s="41"/>
    </row>
    <row r="101" spans="2:10" s="1" customFormat="1" ht="15.75" customHeight="1">
      <c r="B101" s="14"/>
      <c r="C101" s="14"/>
      <c r="D101" s="14"/>
      <c r="E101" s="14"/>
      <c r="F101" s="14"/>
      <c r="G101" s="15"/>
      <c r="H101" s="15"/>
      <c r="I101" s="63" t="s">
        <v>75</v>
      </c>
      <c r="J101" s="30" t="s">
        <v>76</v>
      </c>
    </row>
    <row r="102" spans="2:10" s="1" customFormat="1" ht="15.75">
      <c r="B102" s="14"/>
      <c r="C102" s="14"/>
      <c r="D102" s="14"/>
      <c r="E102" s="14"/>
      <c r="F102" s="14"/>
      <c r="G102" s="2" t="s">
        <v>19</v>
      </c>
      <c r="H102" s="15"/>
      <c r="I102" s="64"/>
      <c r="J102" s="38" t="s">
        <v>77</v>
      </c>
    </row>
    <row r="103" spans="2:10" s="1" customFormat="1">
      <c r="B103" s="14"/>
      <c r="C103" s="14"/>
      <c r="D103" s="14"/>
      <c r="E103" s="14"/>
      <c r="F103" s="2" t="s">
        <v>21</v>
      </c>
      <c r="G103" s="16" t="s">
        <v>72</v>
      </c>
      <c r="H103" s="15"/>
      <c r="I103" s="64"/>
      <c r="J103" s="32"/>
    </row>
    <row r="104" spans="2:10" s="1" customFormat="1">
      <c r="B104" s="14"/>
      <c r="C104" s="14"/>
      <c r="D104" s="14"/>
      <c r="E104" s="14"/>
      <c r="F104" s="16" t="s">
        <v>72</v>
      </c>
      <c r="G104" s="15"/>
      <c r="H104" s="15"/>
      <c r="I104" s="64"/>
      <c r="J104" s="32"/>
    </row>
    <row r="105" spans="2:10" s="1" customFormat="1">
      <c r="B105" s="17"/>
      <c r="C105" s="17"/>
      <c r="D105" s="17"/>
      <c r="E105" s="14"/>
      <c r="F105" s="17"/>
      <c r="G105" s="18"/>
      <c r="H105" s="18"/>
      <c r="I105" s="65"/>
      <c r="J105" s="32"/>
    </row>
    <row r="106" spans="2:10" s="1" customFormat="1">
      <c r="B106" s="8" t="s">
        <v>10</v>
      </c>
      <c r="C106" s="8" t="s">
        <v>11</v>
      </c>
      <c r="D106" s="8" t="s">
        <v>12</v>
      </c>
      <c r="E106" s="8" t="s">
        <v>13</v>
      </c>
      <c r="F106" s="8" t="s">
        <v>14</v>
      </c>
      <c r="G106" s="9" t="s">
        <v>15</v>
      </c>
      <c r="H106" s="9" t="s">
        <v>16</v>
      </c>
      <c r="I106" s="40"/>
      <c r="J106" s="40"/>
    </row>
    <row r="107" spans="2:10" s="1" customFormat="1">
      <c r="B107" s="11">
        <f>+H100+1</f>
        <v>45285</v>
      </c>
      <c r="C107" s="12">
        <f>+B107+1</f>
        <v>45286</v>
      </c>
      <c r="D107" s="12">
        <f t="shared" ref="D107:H107" si="15">+C107+1</f>
        <v>45287</v>
      </c>
      <c r="E107" s="12">
        <f t="shared" si="15"/>
        <v>45288</v>
      </c>
      <c r="F107" s="12">
        <f t="shared" si="15"/>
        <v>45289</v>
      </c>
      <c r="G107" s="13">
        <f t="shared" si="15"/>
        <v>45290</v>
      </c>
      <c r="H107" s="13">
        <f t="shared" si="15"/>
        <v>45291</v>
      </c>
      <c r="I107" s="41"/>
      <c r="J107" s="41"/>
    </row>
    <row r="108" spans="2:10" s="1" customFormat="1">
      <c r="B108" s="14"/>
      <c r="C108" s="14"/>
      <c r="D108" s="14"/>
      <c r="E108" s="14"/>
      <c r="F108" s="14"/>
      <c r="G108" s="15"/>
      <c r="H108" s="15"/>
      <c r="I108" s="32"/>
      <c r="J108" s="32"/>
    </row>
    <row r="109" spans="2:10" s="1" customFormat="1">
      <c r="B109" s="14"/>
      <c r="C109" s="14"/>
      <c r="D109" s="14"/>
      <c r="E109" s="14"/>
      <c r="F109" s="14"/>
      <c r="G109" s="15"/>
      <c r="H109" s="15"/>
      <c r="I109" s="32"/>
      <c r="J109" s="32"/>
    </row>
    <row r="110" spans="2:10" s="1" customFormat="1">
      <c r="B110" s="14"/>
      <c r="C110" s="14"/>
      <c r="D110" s="14"/>
      <c r="E110" s="14"/>
      <c r="F110" s="14"/>
      <c r="G110" s="15"/>
      <c r="H110" s="15"/>
      <c r="I110" s="32"/>
      <c r="J110" s="32"/>
    </row>
    <row r="111" spans="2:10" s="1" customFormat="1">
      <c r="B111" s="14"/>
      <c r="C111" s="14"/>
      <c r="D111" s="14"/>
      <c r="E111" s="14"/>
      <c r="F111" s="14"/>
      <c r="G111" s="15"/>
      <c r="H111" s="15"/>
      <c r="I111" s="32"/>
      <c r="J111" s="32"/>
    </row>
    <row r="112" spans="2:10" s="1" customFormat="1">
      <c r="B112" s="17"/>
      <c r="C112" s="17"/>
      <c r="D112" s="17"/>
      <c r="E112" s="17"/>
      <c r="F112" s="17"/>
      <c r="G112" s="18"/>
      <c r="H112" s="18"/>
      <c r="I112" s="35"/>
      <c r="J112" s="35"/>
    </row>
    <row r="113" spans="2:10" s="7" customFormat="1" ht="41.1" customHeight="1">
      <c r="B113" s="66" t="s">
        <v>78</v>
      </c>
      <c r="C113" s="67"/>
      <c r="D113" s="67"/>
      <c r="E113" s="67"/>
      <c r="F113" s="67"/>
      <c r="G113" s="67"/>
      <c r="H113" s="67"/>
      <c r="I113" s="6" t="s">
        <v>8</v>
      </c>
      <c r="J113" s="6" t="s">
        <v>9</v>
      </c>
    </row>
    <row r="114" spans="2:10" s="1" customFormat="1">
      <c r="B114" s="8" t="s">
        <v>10</v>
      </c>
      <c r="C114" s="8" t="s">
        <v>11</v>
      </c>
      <c r="D114" s="8" t="s">
        <v>12</v>
      </c>
      <c r="E114" s="8" t="s">
        <v>13</v>
      </c>
      <c r="F114" s="8" t="s">
        <v>14</v>
      </c>
      <c r="G114" s="19" t="s">
        <v>15</v>
      </c>
      <c r="H114" s="19" t="s">
        <v>16</v>
      </c>
      <c r="I114" s="40"/>
      <c r="J114" s="40"/>
    </row>
    <row r="115" spans="2:10" s="1" customFormat="1">
      <c r="B115" s="11">
        <f>+H107+1</f>
        <v>45292</v>
      </c>
      <c r="C115" s="20">
        <f>+B115+1</f>
        <v>45293</v>
      </c>
      <c r="D115" s="20">
        <f t="shared" ref="D115:H115" si="16">+C115+1</f>
        <v>45294</v>
      </c>
      <c r="E115" s="20">
        <f t="shared" si="16"/>
        <v>45295</v>
      </c>
      <c r="F115" s="20">
        <f t="shared" si="16"/>
        <v>45296</v>
      </c>
      <c r="G115" s="21">
        <f t="shared" si="16"/>
        <v>45297</v>
      </c>
      <c r="H115" s="21">
        <f t="shared" si="16"/>
        <v>45298</v>
      </c>
      <c r="I115" s="41"/>
      <c r="J115" s="41"/>
    </row>
    <row r="116" spans="2:10" s="1" customFormat="1">
      <c r="B116" s="14"/>
      <c r="C116" s="14"/>
      <c r="D116" s="14"/>
      <c r="E116" s="14"/>
      <c r="F116" s="14"/>
      <c r="G116" s="15"/>
      <c r="H116" s="15"/>
      <c r="I116" s="34"/>
      <c r="J116" s="34"/>
    </row>
    <row r="117" spans="2:10" s="1" customFormat="1">
      <c r="B117" s="14"/>
      <c r="C117" s="14"/>
      <c r="D117" s="14"/>
      <c r="E117" s="14"/>
      <c r="F117" s="14"/>
      <c r="G117" s="15"/>
      <c r="H117" s="15"/>
      <c r="I117" s="34"/>
      <c r="J117" s="34"/>
    </row>
    <row r="118" spans="2:10" s="1" customFormat="1">
      <c r="B118" s="14"/>
      <c r="C118" s="14"/>
      <c r="D118" s="14"/>
      <c r="E118" s="14"/>
      <c r="F118" s="14"/>
      <c r="G118" s="15"/>
      <c r="H118" s="15"/>
      <c r="I118" s="34"/>
      <c r="J118" s="34"/>
    </row>
    <row r="119" spans="2:10" s="1" customFormat="1">
      <c r="B119" s="14"/>
      <c r="C119" s="14"/>
      <c r="D119" s="14"/>
      <c r="E119" s="14"/>
      <c r="F119" s="14"/>
      <c r="G119" s="15"/>
      <c r="H119" s="15"/>
      <c r="I119" s="34"/>
      <c r="J119" s="34"/>
    </row>
    <row r="120" spans="2:10" s="1" customFormat="1">
      <c r="B120" s="17"/>
      <c r="C120" s="17"/>
      <c r="D120" s="17"/>
      <c r="E120" s="17"/>
      <c r="F120" s="17"/>
      <c r="G120" s="18"/>
      <c r="H120" s="18"/>
      <c r="I120" s="34"/>
      <c r="J120" s="34"/>
    </row>
    <row r="121" spans="2:10" s="1" customFormat="1">
      <c r="B121" s="8" t="s">
        <v>10</v>
      </c>
      <c r="C121" s="8" t="s">
        <v>11</v>
      </c>
      <c r="D121" s="8" t="s">
        <v>12</v>
      </c>
      <c r="E121" s="8" t="s">
        <v>13</v>
      </c>
      <c r="F121" s="8" t="s">
        <v>14</v>
      </c>
      <c r="G121" s="19" t="s">
        <v>15</v>
      </c>
      <c r="H121" s="19" t="s">
        <v>16</v>
      </c>
      <c r="I121" s="40"/>
      <c r="J121" s="40"/>
    </row>
    <row r="122" spans="2:10" s="1" customFormat="1">
      <c r="B122" s="11">
        <f>+H115+1</f>
        <v>45299</v>
      </c>
      <c r="C122" s="20">
        <f>+B122+1</f>
        <v>45300</v>
      </c>
      <c r="D122" s="20">
        <f t="shared" ref="D122:H122" si="17">+C122+1</f>
        <v>45301</v>
      </c>
      <c r="E122" s="20">
        <f t="shared" si="17"/>
        <v>45302</v>
      </c>
      <c r="F122" s="20">
        <f t="shared" si="17"/>
        <v>45303</v>
      </c>
      <c r="G122" s="21">
        <f t="shared" si="17"/>
        <v>45304</v>
      </c>
      <c r="H122" s="21">
        <f t="shared" si="17"/>
        <v>45305</v>
      </c>
      <c r="I122" s="41"/>
      <c r="J122" s="41"/>
    </row>
    <row r="123" spans="2:10" s="1" customFormat="1">
      <c r="B123" s="14"/>
      <c r="C123" s="14"/>
      <c r="D123" s="14"/>
      <c r="E123" s="14"/>
      <c r="F123" s="14"/>
      <c r="G123" s="15"/>
      <c r="H123" s="22"/>
      <c r="I123" s="75" t="s">
        <v>79</v>
      </c>
      <c r="J123" s="54" t="s">
        <v>80</v>
      </c>
    </row>
    <row r="124" spans="2:10" s="1" customFormat="1" ht="15.75">
      <c r="B124" s="14"/>
      <c r="C124" s="14"/>
      <c r="D124" s="14"/>
      <c r="E124" s="14"/>
      <c r="F124" s="14"/>
      <c r="G124" s="2" t="s">
        <v>19</v>
      </c>
      <c r="H124" s="22"/>
      <c r="I124" s="76"/>
      <c r="J124" s="38" t="s">
        <v>81</v>
      </c>
    </row>
    <row r="125" spans="2:10" s="1" customFormat="1">
      <c r="B125" s="14"/>
      <c r="C125" s="14"/>
      <c r="D125" s="14"/>
      <c r="E125" s="14"/>
      <c r="F125" s="2" t="s">
        <v>21</v>
      </c>
      <c r="G125" s="16" t="s">
        <v>72</v>
      </c>
      <c r="H125" s="22"/>
      <c r="I125" s="76"/>
      <c r="J125" s="55"/>
    </row>
    <row r="126" spans="2:10" s="1" customFormat="1">
      <c r="B126" s="14"/>
      <c r="C126" s="14"/>
      <c r="D126" s="14"/>
      <c r="E126" s="14"/>
      <c r="F126" s="16" t="s">
        <v>72</v>
      </c>
      <c r="G126" s="15"/>
      <c r="H126" s="22"/>
      <c r="I126" s="76"/>
      <c r="J126" s="56"/>
    </row>
    <row r="127" spans="2:10" s="1" customFormat="1">
      <c r="B127" s="17"/>
      <c r="C127" s="17"/>
      <c r="D127" s="17"/>
      <c r="E127" s="14"/>
      <c r="F127" s="17"/>
      <c r="G127" s="18"/>
      <c r="H127" s="23"/>
      <c r="I127" s="77"/>
      <c r="J127" s="57"/>
    </row>
    <row r="128" spans="2:10" s="1" customFormat="1">
      <c r="B128" s="8" t="s">
        <v>10</v>
      </c>
      <c r="C128" s="8" t="s">
        <v>11</v>
      </c>
      <c r="D128" s="8" t="s">
        <v>12</v>
      </c>
      <c r="E128" s="8" t="s">
        <v>13</v>
      </c>
      <c r="F128" s="8" t="s">
        <v>14</v>
      </c>
      <c r="G128" s="19" t="s">
        <v>15</v>
      </c>
      <c r="H128" s="19" t="s">
        <v>16</v>
      </c>
      <c r="I128" s="40"/>
      <c r="J128" s="40"/>
    </row>
    <row r="129" spans="2:10" s="1" customFormat="1">
      <c r="B129" s="11">
        <f>+H122+1</f>
        <v>45306</v>
      </c>
      <c r="C129" s="20">
        <f>+B129+1</f>
        <v>45307</v>
      </c>
      <c r="D129" s="20">
        <f t="shared" ref="D129:H129" si="18">+C129+1</f>
        <v>45308</v>
      </c>
      <c r="E129" s="20">
        <f t="shared" si="18"/>
        <v>45309</v>
      </c>
      <c r="F129" s="20">
        <f t="shared" si="18"/>
        <v>45310</v>
      </c>
      <c r="G129" s="21">
        <f t="shared" si="18"/>
        <v>45311</v>
      </c>
      <c r="H129" s="21">
        <f t="shared" si="18"/>
        <v>45312</v>
      </c>
      <c r="I129" s="58"/>
      <c r="J129" s="41"/>
    </row>
    <row r="130" spans="2:10" s="1" customFormat="1">
      <c r="B130" s="14"/>
      <c r="C130" s="14"/>
      <c r="D130" s="14"/>
      <c r="E130" s="14"/>
      <c r="F130" s="14"/>
      <c r="G130" s="22"/>
      <c r="H130" s="22"/>
      <c r="I130" s="75" t="s">
        <v>82</v>
      </c>
      <c r="J130" s="30" t="s">
        <v>52</v>
      </c>
    </row>
    <row r="131" spans="2:10" s="1" customFormat="1" ht="15.75">
      <c r="B131" s="14"/>
      <c r="C131" s="14"/>
      <c r="D131" s="14"/>
      <c r="E131" s="14"/>
      <c r="F131" s="14"/>
      <c r="G131" s="2" t="s">
        <v>19</v>
      </c>
      <c r="H131" s="22"/>
      <c r="I131" s="76"/>
      <c r="J131" s="38" t="s">
        <v>53</v>
      </c>
    </row>
    <row r="132" spans="2:10" s="1" customFormat="1">
      <c r="B132" s="14"/>
      <c r="C132" s="14"/>
      <c r="D132" s="14"/>
      <c r="E132" s="14"/>
      <c r="F132" s="2" t="s">
        <v>21</v>
      </c>
      <c r="G132" s="16" t="s">
        <v>83</v>
      </c>
      <c r="H132" s="22"/>
      <c r="I132" s="76"/>
      <c r="J132" s="34"/>
    </row>
    <row r="133" spans="2:10" s="1" customFormat="1">
      <c r="B133" s="14"/>
      <c r="C133" s="14"/>
      <c r="D133" s="14"/>
      <c r="E133" s="14"/>
      <c r="F133" s="16" t="s">
        <v>83</v>
      </c>
      <c r="G133" s="22"/>
      <c r="H133" s="22"/>
      <c r="I133" s="76"/>
      <c r="J133" s="34"/>
    </row>
    <row r="134" spans="2:10" s="1" customFormat="1">
      <c r="B134" s="17"/>
      <c r="C134" s="17"/>
      <c r="D134" s="17"/>
      <c r="E134" s="14"/>
      <c r="F134" s="17"/>
      <c r="G134" s="23"/>
      <c r="H134" s="23"/>
      <c r="I134" s="77"/>
      <c r="J134" s="34"/>
    </row>
    <row r="135" spans="2:10" s="1" customFormat="1">
      <c r="B135" s="8" t="s">
        <v>10</v>
      </c>
      <c r="C135" s="8" t="s">
        <v>11</v>
      </c>
      <c r="D135" s="8" t="s">
        <v>12</v>
      </c>
      <c r="E135" s="8" t="s">
        <v>13</v>
      </c>
      <c r="F135" s="8" t="s">
        <v>14</v>
      </c>
      <c r="G135" s="19" t="s">
        <v>15</v>
      </c>
      <c r="H135" s="19" t="s">
        <v>16</v>
      </c>
      <c r="I135" s="59"/>
      <c r="J135" s="40"/>
    </row>
    <row r="136" spans="2:10" s="1" customFormat="1">
      <c r="B136" s="11">
        <f>+H129+1</f>
        <v>45313</v>
      </c>
      <c r="C136" s="20">
        <f>+B136+1</f>
        <v>45314</v>
      </c>
      <c r="D136" s="20">
        <f t="shared" ref="D136:H136" si="19">+C136+1</f>
        <v>45315</v>
      </c>
      <c r="E136" s="20">
        <f t="shared" si="19"/>
        <v>45316</v>
      </c>
      <c r="F136" s="20">
        <f t="shared" si="19"/>
        <v>45317</v>
      </c>
      <c r="G136" s="21">
        <f t="shared" si="19"/>
        <v>45318</v>
      </c>
      <c r="H136" s="21">
        <f t="shared" si="19"/>
        <v>45319</v>
      </c>
      <c r="I136" s="58"/>
      <c r="J136" s="41"/>
    </row>
    <row r="137" spans="2:10" s="1" customFormat="1">
      <c r="B137" s="14"/>
      <c r="C137" s="14"/>
      <c r="D137" s="14"/>
      <c r="E137" s="14"/>
      <c r="F137" s="14"/>
      <c r="G137" s="22"/>
      <c r="H137" s="22"/>
      <c r="I137" s="75" t="s">
        <v>84</v>
      </c>
      <c r="J137" s="30" t="s">
        <v>85</v>
      </c>
    </row>
    <row r="138" spans="2:10" s="1" customFormat="1" ht="15.75">
      <c r="B138" s="14"/>
      <c r="C138" s="14"/>
      <c r="D138" s="14"/>
      <c r="E138" s="14"/>
      <c r="F138" s="14"/>
      <c r="G138" s="2" t="s">
        <v>19</v>
      </c>
      <c r="H138" s="22"/>
      <c r="I138" s="76"/>
      <c r="J138" s="38" t="s">
        <v>86</v>
      </c>
    </row>
    <row r="139" spans="2:10" s="1" customFormat="1">
      <c r="B139" s="14"/>
      <c r="C139" s="14"/>
      <c r="D139" s="14"/>
      <c r="E139" s="44" t="s">
        <v>87</v>
      </c>
      <c r="F139" s="2" t="s">
        <v>21</v>
      </c>
      <c r="G139" s="16" t="s">
        <v>83</v>
      </c>
      <c r="H139" s="22"/>
      <c r="I139" s="76"/>
      <c r="J139" s="34"/>
    </row>
    <row r="140" spans="2:10" s="1" customFormat="1">
      <c r="B140" s="14"/>
      <c r="C140" s="14"/>
      <c r="D140" s="14"/>
      <c r="E140" s="45" t="s">
        <v>44</v>
      </c>
      <c r="F140" s="16" t="s">
        <v>83</v>
      </c>
      <c r="G140" s="22"/>
      <c r="H140" s="22"/>
      <c r="I140" s="76"/>
      <c r="J140" s="34"/>
    </row>
    <row r="141" spans="2:10" s="1" customFormat="1">
      <c r="B141" s="17"/>
      <c r="C141" s="17"/>
      <c r="D141" s="17"/>
      <c r="E141" s="14"/>
      <c r="F141" s="17"/>
      <c r="G141" s="23"/>
      <c r="H141" s="23"/>
      <c r="I141" s="77"/>
      <c r="J141" s="34"/>
    </row>
    <row r="142" spans="2:10" s="7" customFormat="1" ht="41.1" customHeight="1">
      <c r="B142" s="66" t="s">
        <v>88</v>
      </c>
      <c r="C142" s="67"/>
      <c r="D142" s="67"/>
      <c r="E142" s="67"/>
      <c r="F142" s="67"/>
      <c r="G142" s="67"/>
      <c r="H142" s="67"/>
      <c r="I142" s="6" t="s">
        <v>8</v>
      </c>
      <c r="J142" s="6" t="s">
        <v>9</v>
      </c>
    </row>
    <row r="143" spans="2:10" s="1" customFormat="1">
      <c r="B143" s="8" t="s">
        <v>10</v>
      </c>
      <c r="C143" s="8" t="s">
        <v>11</v>
      </c>
      <c r="D143" s="8" t="s">
        <v>12</v>
      </c>
      <c r="E143" s="8" t="s">
        <v>13</v>
      </c>
      <c r="F143" s="8" t="s">
        <v>14</v>
      </c>
      <c r="G143" s="19" t="s">
        <v>15</v>
      </c>
      <c r="H143" s="19" t="s">
        <v>16</v>
      </c>
      <c r="I143" s="40"/>
      <c r="J143" s="40"/>
    </row>
    <row r="144" spans="2:10" s="1" customFormat="1">
      <c r="B144" s="11">
        <f>+H136+1</f>
        <v>45320</v>
      </c>
      <c r="C144" s="20">
        <f>+B144+1</f>
        <v>45321</v>
      </c>
      <c r="D144" s="20">
        <f t="shared" ref="D144:H144" si="20">+C144+1</f>
        <v>45322</v>
      </c>
      <c r="E144" s="20">
        <f t="shared" si="20"/>
        <v>45323</v>
      </c>
      <c r="F144" s="20">
        <f t="shared" si="20"/>
        <v>45324</v>
      </c>
      <c r="G144" s="21">
        <f t="shared" si="20"/>
        <v>45325</v>
      </c>
      <c r="H144" s="21">
        <f t="shared" si="20"/>
        <v>45326</v>
      </c>
      <c r="I144" s="41"/>
      <c r="J144" s="41"/>
    </row>
    <row r="145" spans="2:10" s="1" customFormat="1" ht="15.75" customHeight="1">
      <c r="B145" s="14"/>
      <c r="C145" s="14"/>
      <c r="D145" s="14"/>
      <c r="E145" s="14"/>
      <c r="F145" s="14"/>
      <c r="G145" s="22"/>
      <c r="H145" s="22"/>
      <c r="I145" s="75" t="s">
        <v>89</v>
      </c>
      <c r="J145" s="30" t="s">
        <v>90</v>
      </c>
    </row>
    <row r="146" spans="2:10" s="1" customFormat="1" ht="15.75">
      <c r="B146" s="14"/>
      <c r="C146" s="14"/>
      <c r="D146" s="14"/>
      <c r="E146" s="14"/>
      <c r="F146" s="14"/>
      <c r="G146" s="2" t="s">
        <v>19</v>
      </c>
      <c r="H146" s="22"/>
      <c r="I146" s="76"/>
      <c r="J146" s="38" t="s">
        <v>71</v>
      </c>
    </row>
    <row r="147" spans="2:10" s="1" customFormat="1">
      <c r="B147" s="14"/>
      <c r="C147" s="14"/>
      <c r="D147" s="14"/>
      <c r="E147" s="44" t="s">
        <v>87</v>
      </c>
      <c r="F147" s="2" t="s">
        <v>21</v>
      </c>
      <c r="G147" s="16" t="s">
        <v>83</v>
      </c>
      <c r="H147" s="22"/>
      <c r="I147" s="76"/>
      <c r="J147" s="30"/>
    </row>
    <row r="148" spans="2:10" s="1" customFormat="1" ht="15.75">
      <c r="B148" s="14"/>
      <c r="C148" s="14"/>
      <c r="D148" s="27" t="s">
        <v>61</v>
      </c>
      <c r="E148" s="45" t="s">
        <v>91</v>
      </c>
      <c r="F148" s="16" t="s">
        <v>83</v>
      </c>
      <c r="G148" s="22"/>
      <c r="H148" s="22"/>
      <c r="I148" s="76"/>
      <c r="J148" s="38"/>
    </row>
    <row r="149" spans="2:10" s="1" customFormat="1">
      <c r="B149" s="17"/>
      <c r="C149" s="17"/>
      <c r="D149" s="17"/>
      <c r="E149" s="17"/>
      <c r="F149" s="17"/>
      <c r="G149" s="23"/>
      <c r="H149" s="23"/>
      <c r="I149" s="77"/>
      <c r="J149" s="32"/>
    </row>
    <row r="150" spans="2:10" s="1" customFormat="1">
      <c r="B150" s="8" t="s">
        <v>10</v>
      </c>
      <c r="C150" s="8" t="s">
        <v>11</v>
      </c>
      <c r="D150" s="8" t="s">
        <v>12</v>
      </c>
      <c r="E150" s="8" t="s">
        <v>13</v>
      </c>
      <c r="F150" s="8" t="s">
        <v>14</v>
      </c>
      <c r="G150" s="19" t="s">
        <v>15</v>
      </c>
      <c r="H150" s="19" t="s">
        <v>16</v>
      </c>
      <c r="I150" s="40"/>
      <c r="J150" s="40"/>
    </row>
    <row r="151" spans="2:10" s="1" customFormat="1">
      <c r="B151" s="11">
        <f>+H144+1</f>
        <v>45327</v>
      </c>
      <c r="C151" s="20">
        <f>+B151+1</f>
        <v>45328</v>
      </c>
      <c r="D151" s="20">
        <f t="shared" ref="D151:H151" si="21">+C151+1</f>
        <v>45329</v>
      </c>
      <c r="E151" s="20">
        <f t="shared" si="21"/>
        <v>45330</v>
      </c>
      <c r="F151" s="20">
        <f t="shared" si="21"/>
        <v>45331</v>
      </c>
      <c r="G151" s="21">
        <f t="shared" si="21"/>
        <v>45332</v>
      </c>
      <c r="H151" s="21">
        <f t="shared" si="21"/>
        <v>45333</v>
      </c>
      <c r="I151" s="41"/>
      <c r="J151" s="41"/>
    </row>
    <row r="152" spans="2:10" s="1" customFormat="1" ht="15" customHeight="1">
      <c r="B152" s="14"/>
      <c r="C152" s="14"/>
      <c r="D152" s="14"/>
      <c r="E152" s="14"/>
      <c r="F152" s="14"/>
      <c r="G152" s="22"/>
      <c r="H152" s="22"/>
      <c r="I152" s="75" t="s">
        <v>92</v>
      </c>
      <c r="J152" s="14" t="s">
        <v>93</v>
      </c>
    </row>
    <row r="153" spans="2:10" s="1" customFormat="1" ht="15.75">
      <c r="B153" s="14"/>
      <c r="C153" s="14"/>
      <c r="D153" s="14"/>
      <c r="E153" s="14"/>
      <c r="F153" s="14"/>
      <c r="G153" s="2" t="s">
        <v>19</v>
      </c>
      <c r="H153" s="22"/>
      <c r="I153" s="76"/>
      <c r="J153" s="38" t="s">
        <v>74</v>
      </c>
    </row>
    <row r="154" spans="2:10" s="1" customFormat="1">
      <c r="B154" s="14"/>
      <c r="C154" s="14"/>
      <c r="D154" s="14"/>
      <c r="E154" s="44" t="s">
        <v>87</v>
      </c>
      <c r="F154" s="2" t="s">
        <v>21</v>
      </c>
      <c r="G154" s="16" t="s">
        <v>83</v>
      </c>
      <c r="H154" s="22"/>
      <c r="I154" s="76"/>
      <c r="J154" s="32"/>
    </row>
    <row r="155" spans="2:10" s="1" customFormat="1">
      <c r="B155" s="14"/>
      <c r="C155" s="14"/>
      <c r="D155" s="14"/>
      <c r="E155" s="45" t="s">
        <v>94</v>
      </c>
      <c r="F155" s="16" t="s">
        <v>83</v>
      </c>
      <c r="G155" s="22"/>
      <c r="H155" s="22"/>
      <c r="I155" s="76"/>
      <c r="J155" s="32"/>
    </row>
    <row r="156" spans="2:10" s="1" customFormat="1">
      <c r="B156" s="17"/>
      <c r="C156" s="17"/>
      <c r="D156" s="17"/>
      <c r="E156" s="17"/>
      <c r="F156" s="17"/>
      <c r="G156" s="23"/>
      <c r="H156" s="23"/>
      <c r="I156" s="77"/>
      <c r="J156" s="32"/>
    </row>
    <row r="157" spans="2:10" s="1" customFormat="1">
      <c r="B157" s="8" t="s">
        <v>10</v>
      </c>
      <c r="C157" s="8" t="s">
        <v>11</v>
      </c>
      <c r="D157" s="8" t="s">
        <v>12</v>
      </c>
      <c r="E157" s="8" t="s">
        <v>13</v>
      </c>
      <c r="F157" s="8" t="s">
        <v>14</v>
      </c>
      <c r="G157" s="19" t="s">
        <v>15</v>
      </c>
      <c r="H157" s="19" t="s">
        <v>16</v>
      </c>
      <c r="I157" s="40"/>
      <c r="J157" s="40"/>
    </row>
    <row r="158" spans="2:10" s="1" customFormat="1">
      <c r="B158" s="11">
        <f>+H151+1</f>
        <v>45334</v>
      </c>
      <c r="C158" s="20">
        <f>+B158+1</f>
        <v>45335</v>
      </c>
      <c r="D158" s="20">
        <f t="shared" ref="D158:H158" si="22">+C158+1</f>
        <v>45336</v>
      </c>
      <c r="E158" s="20">
        <f t="shared" si="22"/>
        <v>45337</v>
      </c>
      <c r="F158" s="20">
        <f t="shared" si="22"/>
        <v>45338</v>
      </c>
      <c r="G158" s="21">
        <f t="shared" si="22"/>
        <v>45339</v>
      </c>
      <c r="H158" s="21">
        <f t="shared" si="22"/>
        <v>45340</v>
      </c>
      <c r="I158" s="41"/>
      <c r="J158" s="41"/>
    </row>
    <row r="159" spans="2:10" s="1" customFormat="1" ht="15.75" customHeight="1">
      <c r="B159" s="14"/>
      <c r="C159" s="14"/>
      <c r="D159" s="14"/>
      <c r="E159" s="14"/>
      <c r="F159" s="14"/>
      <c r="G159" s="22"/>
      <c r="H159" s="22"/>
      <c r="I159" s="72" t="s">
        <v>95</v>
      </c>
      <c r="J159" s="14" t="s">
        <v>96</v>
      </c>
    </row>
    <row r="160" spans="2:10" s="1" customFormat="1" ht="15.75">
      <c r="B160" s="14"/>
      <c r="C160" s="14"/>
      <c r="D160" s="14"/>
      <c r="E160" s="14"/>
      <c r="F160" s="14"/>
      <c r="G160" s="2" t="s">
        <v>19</v>
      </c>
      <c r="H160" s="39" t="s">
        <v>97</v>
      </c>
      <c r="I160" s="73"/>
      <c r="J160" s="38" t="s">
        <v>59</v>
      </c>
    </row>
    <row r="161" spans="2:10" s="1" customFormat="1">
      <c r="B161" s="14"/>
      <c r="C161" s="14"/>
      <c r="D161" s="14"/>
      <c r="E161" s="44" t="s">
        <v>98</v>
      </c>
      <c r="F161" s="2" t="s">
        <v>21</v>
      </c>
      <c r="G161" s="16" t="s">
        <v>99</v>
      </c>
      <c r="H161" s="43" t="s">
        <v>44</v>
      </c>
      <c r="I161" s="73"/>
      <c r="J161" s="32"/>
    </row>
    <row r="162" spans="2:10" s="1" customFormat="1">
      <c r="B162" s="14"/>
      <c r="C162" s="14"/>
      <c r="D162" s="14"/>
      <c r="E162" s="45" t="s">
        <v>44</v>
      </c>
      <c r="F162" s="16" t="s">
        <v>99</v>
      </c>
      <c r="G162" s="22"/>
      <c r="H162" s="22"/>
      <c r="I162" s="73"/>
      <c r="J162" s="32"/>
    </row>
    <row r="163" spans="2:10" s="1" customFormat="1">
      <c r="B163" s="17"/>
      <c r="C163" s="17"/>
      <c r="D163" s="17"/>
      <c r="E163" s="17"/>
      <c r="F163" s="17"/>
      <c r="G163" s="23"/>
      <c r="H163" s="23"/>
      <c r="I163" s="74"/>
      <c r="J163" s="32"/>
    </row>
    <row r="164" spans="2:10" s="1" customFormat="1">
      <c r="B164" s="8" t="s">
        <v>10</v>
      </c>
      <c r="C164" s="8" t="s">
        <v>11</v>
      </c>
      <c r="D164" s="8" t="s">
        <v>12</v>
      </c>
      <c r="E164" s="8" t="s">
        <v>13</v>
      </c>
      <c r="F164" s="8" t="s">
        <v>14</v>
      </c>
      <c r="G164" s="19" t="s">
        <v>15</v>
      </c>
      <c r="H164" s="19" t="s">
        <v>16</v>
      </c>
      <c r="I164" s="40"/>
      <c r="J164" s="40"/>
    </row>
    <row r="165" spans="2:10" s="1" customFormat="1">
      <c r="B165" s="11">
        <f>+H158+1</f>
        <v>45341</v>
      </c>
      <c r="C165" s="20">
        <f>+B165+1</f>
        <v>45342</v>
      </c>
      <c r="D165" s="20">
        <f t="shared" ref="D165" si="23">+C165+1</f>
        <v>45343</v>
      </c>
      <c r="E165" s="20">
        <f t="shared" ref="E165" si="24">+D165+1</f>
        <v>45344</v>
      </c>
      <c r="F165" s="20">
        <f t="shared" ref="F165" si="25">+E165+1</f>
        <v>45345</v>
      </c>
      <c r="G165" s="21">
        <f t="shared" ref="G165" si="26">+F165+1</f>
        <v>45346</v>
      </c>
      <c r="H165" s="21">
        <f t="shared" ref="H165" si="27">+G165+1</f>
        <v>45347</v>
      </c>
      <c r="I165" s="41"/>
      <c r="J165" s="41"/>
    </row>
    <row r="166" spans="2:10" s="1" customFormat="1">
      <c r="B166" s="14"/>
      <c r="C166" s="14"/>
      <c r="D166" s="14"/>
      <c r="E166" s="14"/>
      <c r="F166" s="14"/>
      <c r="G166" s="22"/>
      <c r="H166" s="22"/>
      <c r="I166" s="63" t="s">
        <v>100</v>
      </c>
      <c r="J166" s="14" t="s">
        <v>101</v>
      </c>
    </row>
    <row r="167" spans="2:10" s="1" customFormat="1" ht="15.75">
      <c r="B167" s="14"/>
      <c r="C167" s="14"/>
      <c r="D167" s="14"/>
      <c r="E167" s="14"/>
      <c r="F167" s="14"/>
      <c r="G167" s="2" t="s">
        <v>19</v>
      </c>
      <c r="H167" s="22"/>
      <c r="I167" s="64"/>
      <c r="J167" s="38" t="s">
        <v>59</v>
      </c>
    </row>
    <row r="168" spans="2:10" s="1" customFormat="1">
      <c r="B168" s="14"/>
      <c r="C168" s="14"/>
      <c r="D168" s="14"/>
      <c r="E168" s="44" t="s">
        <v>87</v>
      </c>
      <c r="F168" s="2" t="s">
        <v>21</v>
      </c>
      <c r="G168" s="16" t="s">
        <v>102</v>
      </c>
      <c r="H168" s="22"/>
      <c r="I168" s="64"/>
      <c r="J168" s="60"/>
    </row>
    <row r="169" spans="2:10" s="1" customFormat="1">
      <c r="B169" s="14"/>
      <c r="C169" s="14"/>
      <c r="D169" s="14"/>
      <c r="E169" s="45" t="s">
        <v>44</v>
      </c>
      <c r="F169" s="16" t="s">
        <v>102</v>
      </c>
      <c r="G169" s="22"/>
      <c r="H169" s="22"/>
      <c r="I169" s="64"/>
      <c r="J169" s="60"/>
    </row>
    <row r="170" spans="2:10" s="1" customFormat="1">
      <c r="B170" s="17"/>
      <c r="C170" s="17"/>
      <c r="D170" s="17"/>
      <c r="E170" s="14"/>
      <c r="F170" s="17"/>
      <c r="G170" s="23"/>
      <c r="H170" s="23"/>
      <c r="I170" s="65"/>
      <c r="J170" s="61"/>
    </row>
    <row r="171" spans="2:10" s="1" customFormat="1">
      <c r="B171" s="8" t="s">
        <v>10</v>
      </c>
      <c r="C171" s="8" t="s">
        <v>11</v>
      </c>
      <c r="D171" s="8" t="s">
        <v>12</v>
      </c>
      <c r="E171" s="8" t="s">
        <v>13</v>
      </c>
      <c r="F171" s="8" t="s">
        <v>14</v>
      </c>
      <c r="G171" s="19" t="s">
        <v>15</v>
      </c>
      <c r="H171" s="19" t="s">
        <v>16</v>
      </c>
      <c r="I171" s="40"/>
      <c r="J171" s="40"/>
    </row>
    <row r="172" spans="2:10" s="1" customFormat="1">
      <c r="B172" s="11">
        <f>+H165+1</f>
        <v>45348</v>
      </c>
      <c r="C172" s="20">
        <f>+B172+1</f>
        <v>45349</v>
      </c>
      <c r="D172" s="20">
        <f t="shared" ref="D172" si="28">+C172+1</f>
        <v>45350</v>
      </c>
      <c r="E172" s="20">
        <f t="shared" ref="E172" si="29">+D172+1</f>
        <v>45351</v>
      </c>
      <c r="F172" s="20">
        <f t="shared" ref="F172" si="30">+E172+1</f>
        <v>45352</v>
      </c>
      <c r="G172" s="21">
        <f t="shared" ref="G172" si="31">+F172+1</f>
        <v>45353</v>
      </c>
      <c r="H172" s="21">
        <f t="shared" ref="H172" si="32">+G172+1</f>
        <v>45354</v>
      </c>
      <c r="I172" s="41"/>
      <c r="J172" s="41"/>
    </row>
    <row r="173" spans="2:10" s="1" customFormat="1">
      <c r="B173" s="14"/>
      <c r="C173" s="14"/>
      <c r="D173" s="14"/>
      <c r="E173" s="14"/>
      <c r="F173" s="14"/>
      <c r="G173" s="22"/>
      <c r="H173" s="22"/>
      <c r="I173" s="63" t="s">
        <v>103</v>
      </c>
      <c r="J173" s="14" t="s">
        <v>96</v>
      </c>
    </row>
    <row r="174" spans="2:10" s="1" customFormat="1" ht="15.75">
      <c r="B174" s="14"/>
      <c r="C174" s="14"/>
      <c r="D174" s="14"/>
      <c r="E174" s="14"/>
      <c r="F174" s="14"/>
      <c r="G174" s="2" t="s">
        <v>19</v>
      </c>
      <c r="H174" s="22"/>
      <c r="I174" s="64"/>
      <c r="J174" s="38" t="s">
        <v>59</v>
      </c>
    </row>
    <row r="175" spans="2:10" s="1" customFormat="1" ht="15.75">
      <c r="B175" s="14"/>
      <c r="C175" s="14"/>
      <c r="D175" s="14"/>
      <c r="E175" s="44" t="s">
        <v>87</v>
      </c>
      <c r="F175" s="2" t="s">
        <v>21</v>
      </c>
      <c r="G175" s="16" t="s">
        <v>102</v>
      </c>
      <c r="H175" s="22"/>
      <c r="I175" s="64"/>
      <c r="J175" s="38"/>
    </row>
    <row r="176" spans="2:10" s="1" customFormat="1">
      <c r="B176" s="14"/>
      <c r="C176" s="14"/>
      <c r="D176" s="14"/>
      <c r="E176" s="45" t="s">
        <v>44</v>
      </c>
      <c r="F176" s="16" t="s">
        <v>102</v>
      </c>
      <c r="G176" s="22"/>
      <c r="H176" s="22"/>
      <c r="I176" s="64"/>
      <c r="J176" s="60"/>
    </row>
    <row r="177" spans="2:10" s="1" customFormat="1">
      <c r="B177" s="17"/>
      <c r="C177" s="17"/>
      <c r="D177" s="17"/>
      <c r="E177" s="14"/>
      <c r="F177" s="17"/>
      <c r="G177" s="23"/>
      <c r="H177" s="23"/>
      <c r="I177" s="65"/>
      <c r="J177" s="61"/>
    </row>
    <row r="178" spans="2:10" s="1" customFormat="1" ht="20.25">
      <c r="B178" s="8"/>
      <c r="C178" s="8"/>
      <c r="D178" s="8"/>
      <c r="E178" s="8"/>
      <c r="F178" s="8"/>
      <c r="G178" s="28"/>
      <c r="H178" s="28"/>
      <c r="I178" s="40"/>
      <c r="J178" s="40"/>
    </row>
    <row r="179" spans="2:10" s="1" customFormat="1" ht="20.25">
      <c r="B179" s="11"/>
      <c r="C179" s="20"/>
      <c r="D179" s="20"/>
      <c r="E179" s="20"/>
      <c r="F179" s="20"/>
      <c r="G179" s="29" t="s">
        <v>104</v>
      </c>
      <c r="H179" s="29" t="s">
        <v>105</v>
      </c>
      <c r="I179" s="41"/>
      <c r="J179" s="41"/>
    </row>
    <row r="180" spans="2:10" s="1" customFormat="1" ht="13.5" customHeight="1">
      <c r="B180" s="14"/>
      <c r="C180" s="14"/>
      <c r="D180" s="14"/>
      <c r="E180" s="14"/>
      <c r="F180" s="14"/>
      <c r="G180" s="95" t="s">
        <v>106</v>
      </c>
      <c r="H180" s="96"/>
      <c r="I180" s="63" t="s">
        <v>107</v>
      </c>
      <c r="J180" s="32"/>
    </row>
    <row r="181" spans="2:10" s="1" customFormat="1">
      <c r="B181" s="14"/>
      <c r="C181" s="14"/>
      <c r="D181" s="14"/>
      <c r="E181" s="14"/>
      <c r="F181" s="14"/>
      <c r="G181" s="97"/>
      <c r="H181" s="98"/>
      <c r="I181" s="64"/>
      <c r="J181" s="32"/>
    </row>
    <row r="182" spans="2:10" s="1" customFormat="1">
      <c r="B182" s="14"/>
      <c r="C182" s="14"/>
      <c r="D182" s="14"/>
      <c r="E182" s="14"/>
      <c r="F182" s="25"/>
      <c r="G182" s="97"/>
      <c r="H182" s="98"/>
      <c r="I182" s="64"/>
      <c r="J182" s="32"/>
    </row>
    <row r="183" spans="2:10" s="1" customFormat="1">
      <c r="B183" s="14"/>
      <c r="C183" s="14"/>
      <c r="D183" s="14"/>
      <c r="E183" s="14"/>
      <c r="F183" s="26"/>
      <c r="G183" s="97"/>
      <c r="H183" s="98"/>
      <c r="I183" s="64"/>
      <c r="J183" s="32"/>
    </row>
    <row r="184" spans="2:10" s="1" customFormat="1" ht="66" customHeight="1">
      <c r="B184" s="17"/>
      <c r="C184" s="17"/>
      <c r="D184" s="17"/>
      <c r="E184" s="17"/>
      <c r="F184" s="17"/>
      <c r="G184" s="99"/>
      <c r="H184" s="100"/>
      <c r="I184" s="65"/>
      <c r="J184" s="17"/>
    </row>
    <row r="185" spans="2:10" ht="45.95" customHeight="1"/>
  </sheetData>
  <mergeCells count="28">
    <mergeCell ref="I51:I55"/>
    <mergeCell ref="I58:I62"/>
    <mergeCell ref="I65:I69"/>
    <mergeCell ref="I130:I134"/>
    <mergeCell ref="I137:I141"/>
    <mergeCell ref="I123:I127"/>
    <mergeCell ref="I72:I76"/>
    <mergeCell ref="I101:I105"/>
    <mergeCell ref="I15:I19"/>
    <mergeCell ref="I22:I26"/>
    <mergeCell ref="I29:I33"/>
    <mergeCell ref="I36:I40"/>
    <mergeCell ref="I43:I47"/>
    <mergeCell ref="B1:G9"/>
    <mergeCell ref="B12:H12"/>
    <mergeCell ref="B48:H48"/>
    <mergeCell ref="B77:H77"/>
    <mergeCell ref="B113:H113"/>
    <mergeCell ref="E10:F11"/>
    <mergeCell ref="I180:I184"/>
    <mergeCell ref="I166:I170"/>
    <mergeCell ref="I173:I177"/>
    <mergeCell ref="I94:I98"/>
    <mergeCell ref="B142:H142"/>
    <mergeCell ref="I159:I163"/>
    <mergeCell ref="I145:I149"/>
    <mergeCell ref="I152:I156"/>
    <mergeCell ref="G180:H184"/>
  </mergeCells>
  <hyperlinks>
    <hyperlink ref="E10" r:id="rId1" xr:uid="{0644D31C-690C-084B-A4BD-495B24476A2D}"/>
    <hyperlink ref="J16" r:id="rId2" xr:uid="{58D351E1-8A4B-4661-BCD0-5F689D4648C3}"/>
    <hyperlink ref="J19" r:id="rId3" xr:uid="{585BB91C-0957-4412-81B3-68D20F7FA576}"/>
    <hyperlink ref="J23" r:id="rId4" xr:uid="{B0F1E232-9D0D-4145-B206-82438D8C9707}"/>
    <hyperlink ref="J25" r:id="rId5" xr:uid="{6BCA5285-A48A-48AA-9045-E335F5D0F4AA}"/>
    <hyperlink ref="I15:I16" r:id="rId6" display="https://www.dropbox.com/scl/fo/3itpozd3in3ahly5rlkws/h?rlkey=pxme24f50bxxg682ggnux6ujp&amp;dl=0" xr:uid="{21B8FA21-4F20-4EF1-BD68-070975DF4DC9}"/>
    <hyperlink ref="I22" r:id="rId7" xr:uid="{77B0869E-C7B0-4676-B4B3-11AAB2C00B7F}"/>
    <hyperlink ref="J30" r:id="rId8" xr:uid="{64998746-1ECE-4DDB-886D-AB0D11F02025}"/>
    <hyperlink ref="I29:I33" r:id="rId9" display="https://www.dropbox.com/scl/fo/4e1bhoixk96gm3r5vpzpo/h?rlkey=8d13lrv8p6bqh6lqdk67g2kii&amp;dl=0" xr:uid="{B14A0657-BCB0-45E1-92EC-14DB44277C76}"/>
    <hyperlink ref="I36" r:id="rId10" xr:uid="{1AAE8DC8-9EFD-411E-AC6A-ED4691B4143D}"/>
    <hyperlink ref="J37" r:id="rId11" xr:uid="{03D7372B-AC07-40D9-8E52-D1EE47DB795D}"/>
    <hyperlink ref="I43" r:id="rId12" xr:uid="{A0ECBBF7-1B7D-4858-AD72-A725A0C9AB75}"/>
    <hyperlink ref="J44" r:id="rId13" xr:uid="{89002992-D33F-42F9-896A-7304A377CA29}"/>
    <hyperlink ref="I43:I47" r:id="rId14" display="https://www.dropbox.com/scl/fo/7v0pe13g8thv6ph24hjzj/h?rlkey=awftt737xjexn8s7copsenctb&amp;dl=0" xr:uid="{68E7728E-4404-4F5F-A3B3-F1AFD9CF37C7}"/>
    <hyperlink ref="I51" r:id="rId15" xr:uid="{E4E52A56-5588-47C2-911D-CB78E76FD9AB}"/>
    <hyperlink ref="I58:I62" r:id="rId16" display="https://www.dropbox.com/scl/fo/8h8gcujl7gzb2wjhyykgv/h?rlkey=sic1hs0s1rhh7mlqch5ro2tfr&amp;dl=0" xr:uid="{8DDCDE78-D684-4E6F-85D0-79CE0E1257CE}"/>
    <hyperlink ref="J61" r:id="rId17" xr:uid="{FB51926C-3BB0-47CE-A952-D7E29A14906C}"/>
    <hyperlink ref="I65" r:id="rId18" xr:uid="{EC04B0CE-F60D-47A5-A841-7F08602903B5}"/>
    <hyperlink ref="J66" r:id="rId19" xr:uid="{D1737E69-8323-4627-8C2A-68E1C238EDBF}"/>
    <hyperlink ref="E76" r:id="rId20" xr:uid="{277C43D7-4A1A-443D-93B8-AB42DBCD4976}"/>
    <hyperlink ref="E75" r:id="rId21" xr:uid="{70AA29DB-191C-40B4-ACE6-AB990F02A84F}"/>
    <hyperlink ref="I72" r:id="rId22" xr:uid="{62DA5406-9BCC-4EA1-9773-844B21DAC353}"/>
    <hyperlink ref="J81" r:id="rId23" xr:uid="{A7A31373-AB42-4ABC-96C6-190DD9E5D66D}"/>
    <hyperlink ref="J73" r:id="rId24" xr:uid="{315A4BA3-CEB5-4B15-B03C-B8C1079F8028}"/>
    <hyperlink ref="J83" r:id="rId25" xr:uid="{AFFE420C-78B8-46A6-AC36-BF5F3CA5FF5D}"/>
    <hyperlink ref="I83" r:id="rId26" xr:uid="{654CE8D7-F960-40E8-BD2E-752A42D1D883}"/>
    <hyperlink ref="I81" r:id="rId27" xr:uid="{1888D386-7369-4D73-9327-BD0AF026F154}"/>
    <hyperlink ref="J95" r:id="rId28" xr:uid="{41FF3B82-AA73-496C-9635-5D78CAADDDA9}"/>
    <hyperlink ref="J97" r:id="rId29" xr:uid="{8E008E5C-1335-4102-B1D4-1079E0188C33}"/>
    <hyperlink ref="I94" r:id="rId30" xr:uid="{B66F26B0-011F-4B2D-B844-654803FB5A12}"/>
    <hyperlink ref="I101:I105" r:id="rId31" display="https://www.dropbox.com/scl/fo/nvhx0ndtr9sr74py2x4gn/h?rlkey=m87fupcvk5582b276rnv4lpnb&amp;dl=0" xr:uid="{3B94BDDF-F0F7-4585-B37C-C21609407FED}"/>
    <hyperlink ref="J102" r:id="rId32" xr:uid="{A5336CB9-D03D-4243-ABFF-489B7C7BC9AF}"/>
    <hyperlink ref="I123:I127" r:id="rId33" display="https://www.dropbox.com/scl/fo/1ytpe4a7zk19jsydi3a3d/h?rlkey=ar5uj5qtvu3nzpfnvecn9pxdx&amp;dl=0" xr:uid="{ABB66E69-F907-4C97-8096-F9AD12A7335C}"/>
    <hyperlink ref="J124" r:id="rId34" xr:uid="{5F05E35D-5914-4EFD-900F-7092FF5C665F}"/>
    <hyperlink ref="J131" r:id="rId35" xr:uid="{838511E3-9953-4246-B6FD-67531B52CF25}"/>
    <hyperlink ref="J138" r:id="rId36" xr:uid="{6297A055-A8AA-4D79-AB75-675B78F8E2A9}"/>
    <hyperlink ref="I130:I134" r:id="rId37" display="https://www.dropbox.com/scl/fo/oy2b6glae0pbfbrdv2nnj/h?rlkey=e1kwlp9bhb2brmw36e4zhc8oy&amp;dl=0" xr:uid="{889F7381-DB0D-4EFD-86F4-82F0CB1C7BF1}"/>
    <hyperlink ref="I137:I141" r:id="rId38" display="https://www.dropbox.com/scl/fo/9z18lswhbexwcygo8oo9j/h?rlkey=vvlyxdq8qltlyog3xvf9xco98&amp;dl=0" xr:uid="{97A3B9C0-37AD-45F6-8E97-0F4053344CBD}"/>
    <hyperlink ref="I145" r:id="rId39" xr:uid="{96E08B0D-81F1-4155-878B-4040CDE329A4}"/>
    <hyperlink ref="J146" r:id="rId40" xr:uid="{2262B6BC-2706-46F6-9471-81471F771BCF}"/>
    <hyperlink ref="J153" r:id="rId41" xr:uid="{B554065F-9953-42D3-AD9F-7EA1755337CC}"/>
    <hyperlink ref="I159" r:id="rId42" xr:uid="{6CAB223D-CF1F-49CD-9018-E296DA4F4BA9}"/>
    <hyperlink ref="J160" r:id="rId43" xr:uid="{9B63192F-E316-4F2F-8E46-A4023D587069}"/>
    <hyperlink ref="J167" r:id="rId44" xr:uid="{28CAC62F-C7B1-442E-8935-ECF68D399CFC}"/>
    <hyperlink ref="I166:I170" r:id="rId45" display="https://www.dropbox.com/scl/fo/azkuaopjagkr8e0jilwk9/h?rlkey=pbr5vku33o6uyt4qux50z9prt&amp;dl=0" xr:uid="{5206E34D-2FC8-40AA-A55C-1DEAB789AB29}"/>
    <hyperlink ref="J174" r:id="rId46" xr:uid="{81D2D427-4D3C-4F67-8962-EA5D03EE7C56}"/>
    <hyperlink ref="I173:I177" r:id="rId47" display="https://www.dropbox.com/scl/fo/z9kr5psw6e33z7p63kniq/h?rlkey=0rc3ifajd2lz4463zogizu2em&amp;dl=0" xr:uid="{6B5A417C-88A5-4AEA-8721-0CF10AC3B124}"/>
    <hyperlink ref="I180" r:id="rId48" xr:uid="{31A0937A-5EA1-41F3-AE7E-CBE3BA4AAA2A}"/>
  </hyperlinks>
  <pageMargins left="0.7" right="0.7" top="0.75" bottom="0.75" header="0.3" footer="0.3"/>
  <pageSetup paperSize="9" scale="37" fitToHeight="2" orientation="portrait" horizontalDpi="0" verticalDpi="0"/>
  <rowBreaks count="1" manualBreakCount="1">
    <brk id="112" max="8" man="1"/>
  </rowBreaks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24b323-85e2-4831-9dec-f3fdaf7c5846" xsi:nil="true"/>
    <lcf76f155ced4ddcb4097134ff3c332f xmlns="f213cf7a-9cbf-4ec4-975b-eadcb6561e2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EEC940B9D9574DA838D6735C43D191" ma:contentTypeVersion="12" ma:contentTypeDescription="Crear nuevo documento." ma:contentTypeScope="" ma:versionID="423bdf4148fd7b582acdea5c0d0a8e9c">
  <xsd:schema xmlns:xsd="http://www.w3.org/2001/XMLSchema" xmlns:xs="http://www.w3.org/2001/XMLSchema" xmlns:p="http://schemas.microsoft.com/office/2006/metadata/properties" xmlns:ns2="0b24b323-85e2-4831-9dec-f3fdaf7c5846" xmlns:ns3="f213cf7a-9cbf-4ec4-975b-eadcb6561e22" targetNamespace="http://schemas.microsoft.com/office/2006/metadata/properties" ma:root="true" ma:fieldsID="521a70326b097cce9577bcd16d84ffff" ns2:_="" ns3:_="">
    <xsd:import namespace="0b24b323-85e2-4831-9dec-f3fdaf7c5846"/>
    <xsd:import namespace="f213cf7a-9cbf-4ec4-975b-eadcb6561e2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4b323-85e2-4831-9dec-f3fdaf7c5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a6f29aee-5566-43f3-86c9-0468aa2b7e3d}" ma:internalName="TaxCatchAll" ma:showField="CatchAllData" ma:web="0b24b323-85e2-4831-9dec-f3fdaf7c5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3cf7a-9cbf-4ec4-975b-eadcb6561e2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43a7930f-b292-4fbf-af1c-9b691c102f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1AEC4-047F-409A-BC39-722119296C62}"/>
</file>

<file path=customXml/itemProps2.xml><?xml version="1.0" encoding="utf-8"?>
<ds:datastoreItem xmlns:ds="http://schemas.openxmlformats.org/officeDocument/2006/customXml" ds:itemID="{AEBF5670-A4E2-4A8C-A499-2A9CD6AC23A8}"/>
</file>

<file path=customXml/itemProps3.xml><?xml version="1.0" encoding="utf-8"?>
<ds:datastoreItem xmlns:ds="http://schemas.openxmlformats.org/officeDocument/2006/customXml" ds:itemID="{15F03E9E-6B8B-4006-A7B7-BA8A81197A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Ruth gamero cruz</cp:lastModifiedBy>
  <cp:revision/>
  <dcterms:created xsi:type="dcterms:W3CDTF">2023-01-16T21:51:19Z</dcterms:created>
  <dcterms:modified xsi:type="dcterms:W3CDTF">2024-03-21T06:34:19Z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0x01010052EEC940B9D9574DA838D6735C43D191</vt:lpwstr>
  </property>
</Properties>
</file>