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0" autoFilterDateGrouping="1"/>
  </bookViews>
  <sheets>
    <sheet name="order" sheetId="1" state="visible" r:id="rId1"/>
  </sheets>
  <definedNames>
    <definedName name="_xlnm.Print_Area" localSheetId="0">'order'!$A$1:$J$44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-* #,##0.00_-;\-* #,##0.00_-;_-* &quot;-&quot;??_-;_-@_-"/>
  </numFmts>
  <fonts count="14">
    <font>
      <name val="Calibri"/>
      <family val="2"/>
      <color theme="1"/>
      <sz val="11"/>
      <scheme val="minor"/>
    </font>
    <font>
      <name val="Gill Sans MT"/>
      <family val="2"/>
      <color theme="1"/>
      <sz val="11"/>
    </font>
    <font>
      <name val="Gill Sans MT"/>
      <family val="2"/>
      <color theme="1"/>
      <sz val="9"/>
    </font>
    <font>
      <name val="Gill Sans MT"/>
      <family val="2"/>
      <color theme="0" tint="-0.499984740745262"/>
      <sz val="9"/>
    </font>
    <font>
      <name val="Gill Sans MT"/>
      <family val="2"/>
      <sz val="9"/>
    </font>
    <font>
      <name val="Gill Sans MT"/>
      <family val="2"/>
      <color theme="4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Gill Sans MT"/>
      <family val="2"/>
      <b val="1"/>
      <color theme="1"/>
      <sz val="9"/>
    </font>
    <font>
      <name val="Calibri"/>
      <family val="2"/>
      <color theme="10"/>
      <sz val="9"/>
      <u val="single"/>
      <scheme val="minor"/>
    </font>
    <font>
      <name val="Gill Sans MT"/>
      <family val="2"/>
      <b val="1"/>
      <color theme="0" tint="-0.499984740745262"/>
      <sz val="20"/>
    </font>
    <font>
      <name val="Gill Sans MT"/>
      <family val="2"/>
      <i val="1"/>
      <color theme="1"/>
      <sz val="9"/>
    </font>
    <font>
      <name val="Calibri"/>
      <family val="2"/>
      <color theme="10"/>
      <sz val="6"/>
      <u val="single"/>
      <scheme val="minor"/>
    </font>
    <font>
      <name val="Calibri"/>
      <family val="2"/>
      <color theme="10"/>
      <sz val="7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gray0625">
        <bgColor theme="0" tint="-0.1499984740745262"/>
      </patternFill>
    </fill>
    <fill>
      <patternFill patternType="gray0625"/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7" fillId="0" borderId="0"/>
    <xf numFmtId="0" fontId="6" fillId="0" borderId="0"/>
    <xf numFmtId="164" fontId="7" fillId="0" borderId="0"/>
  </cellStyleXfs>
  <cellXfs count="57">
    <xf numFmtId="0" fontId="0" fillId="0" borderId="0" pivotButton="0" quotePrefix="0" xfId="0"/>
    <xf numFmtId="0" fontId="3" fillId="2" borderId="1" applyAlignment="1" pivotButton="0" quotePrefix="0" xfId="0">
      <alignment wrapText="1"/>
    </xf>
    <xf numFmtId="0" fontId="3" fillId="3" borderId="1" applyAlignment="1" pivotButton="0" quotePrefix="0" xfId="0">
      <alignment wrapText="1"/>
    </xf>
    <xf numFmtId="164" fontId="2" fillId="0" borderId="1" pivotButton="0" quotePrefix="0" xfId="2"/>
    <xf numFmtId="164" fontId="2" fillId="4" borderId="1" pivotButton="0" quotePrefix="0" xfId="2"/>
    <xf numFmtId="0" fontId="2" fillId="0" borderId="1" pivotButton="0" quotePrefix="0" xfId="0"/>
    <xf numFmtId="164" fontId="2" fillId="2" borderId="9" pivotButton="0" quotePrefix="0" xfId="2"/>
    <xf numFmtId="164" fontId="2" fillId="3" borderId="9" pivotButton="0" quotePrefix="0" xfId="2"/>
    <xf numFmtId="0" fontId="2" fillId="0" borderId="1" applyAlignment="1" pivotButton="0" quotePrefix="0" xfId="0">
      <alignment horizontal="left" indent="1"/>
    </xf>
    <xf numFmtId="0" fontId="2" fillId="0" borderId="12" applyAlignment="1" pivotButton="0" quotePrefix="0" xfId="0">
      <alignment vertical="top" wrapText="1"/>
    </xf>
    <xf numFmtId="0" fontId="2" fillId="0" borderId="11" applyAlignment="1" pivotButton="0" quotePrefix="0" xfId="0">
      <alignment vertical="top" wrapText="1"/>
    </xf>
    <xf numFmtId="0" fontId="2" fillId="0" borderId="0" pivotButton="0" quotePrefix="0" xfId="0"/>
    <xf numFmtId="0" fontId="1" fillId="0" borderId="0" pivotButton="0" quotePrefix="0" xfId="0"/>
    <xf numFmtId="0" fontId="4" fillId="0" borderId="0" applyAlignment="1" pivotButton="0" quotePrefix="0" xfId="0">
      <alignment horizontal="left" vertical="top"/>
    </xf>
    <xf numFmtId="0" fontId="3" fillId="2" borderId="1" applyAlignment="1" pivotButton="0" quotePrefix="0" xfId="0">
      <alignment horizontal="center" wrapText="1"/>
    </xf>
    <xf numFmtId="165" fontId="2" fillId="4" borderId="1" pivotButton="0" quotePrefix="0" xfId="0"/>
    <xf numFmtId="0" fontId="2" fillId="0" borderId="1" applyAlignment="1" pivotButton="0" quotePrefix="0" xfId="0">
      <alignment horizontal="left" vertical="top" wrapText="1" indent="1"/>
    </xf>
    <xf numFmtId="0" fontId="0" fillId="0" borderId="12" pivotButton="0" quotePrefix="0" xfId="0"/>
    <xf numFmtId="0" fontId="0" fillId="0" borderId="11" pivotButton="0" quotePrefix="0" xfId="0"/>
    <xf numFmtId="0" fontId="2" fillId="0" borderId="13" applyAlignment="1" pivotButton="0" quotePrefix="0" xfId="0">
      <alignment horizontal="left" indent="1"/>
    </xf>
    <xf numFmtId="0" fontId="1" fillId="0" borderId="0" pivotButton="0" quotePrefix="0" xfId="0"/>
    <xf numFmtId="0" fontId="0" fillId="0" borderId="5" pivotButton="0" quotePrefix="0" xfId="0"/>
    <xf numFmtId="3" fontId="2" fillId="0" borderId="13" applyAlignment="1" pivotButton="0" quotePrefix="0" xfId="0">
      <alignment horizontal="left" indent="1"/>
    </xf>
    <xf numFmtId="0" fontId="2" fillId="0" borderId="14" applyAlignment="1" pivotButton="0" quotePrefix="0" xfId="0">
      <alignment horizontal="left" indent="1"/>
    </xf>
    <xf numFmtId="0" fontId="0" fillId="0" borderId="7" pivotButton="0" quotePrefix="0" xfId="0"/>
    <xf numFmtId="0" fontId="0" fillId="0" borderId="8" pivotButton="0" quotePrefix="0" xfId="0"/>
    <xf numFmtId="0" fontId="3" fillId="2" borderId="1" applyAlignment="1" pivotButton="0" quotePrefix="0" xfId="0">
      <alignment horizontal="center" wrapText="1"/>
    </xf>
    <xf numFmtId="0" fontId="2" fillId="0" borderId="1" applyAlignment="1" pivotButton="0" quotePrefix="0" xfId="0">
      <alignment horizontal="left" vertical="top" wrapText="1" indent="3"/>
    </xf>
    <xf numFmtId="0" fontId="2" fillId="0" borderId="10" applyAlignment="1" pivotButton="0" quotePrefix="0" xfId="0">
      <alignment horizontal="left" vertical="top" wrapText="1" indent="3"/>
    </xf>
    <xf numFmtId="0" fontId="9" fillId="0" borderId="0" pivotButton="0" quotePrefix="0" xfId="1"/>
    <xf numFmtId="0" fontId="2" fillId="0" borderId="0" pivotButton="0" quotePrefix="0" xfId="0"/>
    <xf numFmtId="0" fontId="3" fillId="2" borderId="1" applyAlignment="1" pivotButton="0" quotePrefix="0" xfId="0">
      <alignment horizontal="left"/>
    </xf>
    <xf numFmtId="0" fontId="4" fillId="0" borderId="1" applyAlignment="1" pivotButton="0" quotePrefix="0" xfId="0">
      <alignment horizontal="left" vertical="top" wrapText="1" inden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13" fillId="0" borderId="0" pivotButton="0" quotePrefix="0" xfId="1"/>
    <xf numFmtId="0" fontId="2" fillId="0" borderId="1" applyAlignment="1" pivotButton="0" quotePrefix="0" xfId="0">
      <alignment horizontal="left" indent="3"/>
    </xf>
    <xf numFmtId="0" fontId="4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 wrapText="1"/>
    </xf>
    <xf numFmtId="0" fontId="10" fillId="0" borderId="0" applyAlignment="1" pivotButton="0" quotePrefix="0" xfId="0">
      <alignment horizontal="right"/>
    </xf>
    <xf numFmtId="0" fontId="2" fillId="0" borderId="0" pivotButton="0" quotePrefix="1" xfId="0"/>
    <xf numFmtId="0" fontId="5" fillId="0" borderId="0" pivotButton="0" quotePrefix="0" xfId="0"/>
    <xf numFmtId="0" fontId="12" fillId="0" borderId="0" pivotButton="0" quotePrefix="0" xfId="1"/>
    <xf numFmtId="0" fontId="8" fillId="0" borderId="0" pivotButton="0" quotePrefix="0" xfId="0"/>
    <xf numFmtId="0" fontId="2" fillId="0" borderId="9" applyAlignment="1" pivotButton="0" quotePrefix="0" xfId="0">
      <alignment horizontal="left" indent="1"/>
    </xf>
    <xf numFmtId="0" fontId="2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wrapText="1"/>
    </xf>
    <xf numFmtId="0" fontId="3" fillId="2" borderId="1" pivotButton="0" quotePrefix="0" xfId="0"/>
    <xf numFmtId="0" fontId="2" fillId="0" borderId="10" applyAlignment="1" pivotButton="0" quotePrefix="0" xfId="0">
      <alignment horizontal="left" vertical="top" wrapText="1" indent="1"/>
    </xf>
    <xf numFmtId="14" fontId="2" fillId="0" borderId="0" applyAlignment="1" pivotButton="0" quotePrefix="0" xfId="0">
      <alignment horizontal="left"/>
    </xf>
    <xf numFmtId="14" fontId="1" fillId="0" borderId="0" pivotButton="0" quotePrefix="0" xfId="0"/>
    <xf numFmtId="165" fontId="2" fillId="4" borderId="1" pivotButton="0" quotePrefix="0" xfId="0"/>
  </cellXfs>
  <cellStyles count="3">
    <cellStyle name="Normal" xfId="0" builtinId="0"/>
    <cellStyle name="Hyperkobling" xfId="1" builtinId="8"/>
    <cellStyle name="Komm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Piql">
  <a:themeElements>
    <a:clrScheme name="Piq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C3B0D"/>
      </a:accent1>
      <a:accent2>
        <a:srgbClr val="4D324D"/>
      </a:accent2>
      <a:accent3>
        <a:srgbClr val="808080"/>
      </a:accent3>
      <a:accent4>
        <a:srgbClr val="7D0C39"/>
      </a:accent4>
      <a:accent5>
        <a:srgbClr val="FF194D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forms.office.com/Pages/ResponsePage.aspx?id=k4yqUSxZRkSwWH0R7QU1A3pm4lZOZiVDhXIaxSEWbBVUM1NPUEw3OTcwMTNLQTcwVzNNOVFST1NEOC4u" TargetMode="External" Id="rId1" /><Relationship Type="http://schemas.openxmlformats.org/officeDocument/2006/relationships/hyperlink" Target="mailto:espen.berge.kvam@piq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7"/>
  <sheetViews>
    <sheetView tabSelected="1" view="pageLayout" zoomScale="80" zoomScaleNormal="55" zoomScalePageLayoutView="80" workbookViewId="0">
      <selection activeCell="I4" sqref="I4:J4"/>
    </sheetView>
  </sheetViews>
  <sheetFormatPr baseColWidth="10" defaultColWidth="9.1796875" defaultRowHeight="16.5"/>
  <cols>
    <col width="5.7265625" customWidth="1" style="20" min="1" max="1"/>
    <col width="9.1796875" customWidth="1" style="20" min="2" max="4"/>
    <col width="6.90625" customWidth="1" style="20" min="5" max="5"/>
    <col width="7.1796875" customWidth="1" style="20" min="6" max="6"/>
    <col width="9.36328125" customWidth="1" style="20" min="7" max="7"/>
    <col width="11.453125" customWidth="1" style="20" min="8" max="8"/>
    <col width="9.36328125" customWidth="1" style="20" min="9" max="9"/>
    <col width="11.7265625" customWidth="1" style="20" min="10" max="10"/>
    <col width="9.1796875" customWidth="1" style="20" min="11" max="12"/>
    <col width="9.1796875" customWidth="1" style="20" min="13" max="16384"/>
  </cols>
  <sheetData>
    <row r="1" ht="17.25" customHeight="1">
      <c r="A1" s="30" t="n"/>
      <c r="G1" s="41" t="inlineStr">
        <is>
          <t>Partner Order Form</t>
        </is>
      </c>
    </row>
    <row r="2" ht="17.25" customHeight="1">
      <c r="A2" s="30" t="n"/>
    </row>
    <row r="3" ht="14.15" customHeight="1">
      <c r="A3" s="30" t="n"/>
    </row>
    <row r="4" ht="14.15" customHeight="1">
      <c r="A4" s="30" t="n"/>
      <c r="G4" s="50" t="inlineStr">
        <is>
          <t>Date:</t>
        </is>
      </c>
      <c r="I4" s="54" t="n">
        <v>44043.30969172317</v>
      </c>
    </row>
    <row r="5" ht="14.15" customHeight="1">
      <c r="A5" s="30" t="n"/>
      <c r="G5" s="50" t="inlineStr">
        <is>
          <t>Piql Partner:</t>
        </is>
      </c>
      <c r="I5" s="48" t="inlineStr">
        <is>
          <t>&lt;Mandatory&gt;</t>
        </is>
      </c>
    </row>
    <row r="6" ht="14.15" customHeight="1">
      <c r="A6" s="30" t="n"/>
      <c r="G6" s="50" t="inlineStr">
        <is>
          <t>Partner Order Number:</t>
        </is>
      </c>
      <c r="I6" s="49" t="n"/>
    </row>
    <row r="7" ht="14.15" customHeight="1">
      <c r="A7" s="30" t="n"/>
      <c r="G7" s="51" t="inlineStr">
        <is>
          <t>Customer name:</t>
        </is>
      </c>
      <c r="I7" s="48" t="inlineStr">
        <is>
          <t>&lt;Mandatory&gt;</t>
        </is>
      </c>
    </row>
    <row r="8">
      <c r="A8" s="47" t="n"/>
    </row>
    <row r="9">
      <c r="A9" s="52" t="inlineStr">
        <is>
          <t>PIQL PARTNER &lt;Mandatory&gt;</t>
        </is>
      </c>
      <c r="B9" s="17" t="n"/>
      <c r="C9" s="17" t="n"/>
      <c r="D9" s="17" t="n"/>
      <c r="E9" s="18" t="n"/>
      <c r="F9" s="30" t="n"/>
      <c r="G9" s="31" t="inlineStr">
        <is>
          <t>COMMENTS</t>
        </is>
      </c>
      <c r="H9" s="17" t="n"/>
      <c r="I9" s="17" t="n"/>
      <c r="J9" s="18" t="n"/>
    </row>
    <row r="10" ht="17.25" customHeight="1">
      <c r="A10" s="46" t="inlineStr">
        <is>
          <t>Address</t>
        </is>
      </c>
      <c r="B10" s="33" t="n"/>
      <c r="C10" s="33" t="n"/>
      <c r="D10" s="33" t="n"/>
      <c r="E10" s="34" t="n"/>
      <c r="F10" s="30" t="n"/>
      <c r="G10" s="32" t="inlineStr">
        <is>
          <t>Comments about the job, logistics, shipment address (client contact details), special considerations, etc</t>
        </is>
      </c>
      <c r="H10" s="33" t="n"/>
      <c r="I10" s="33" t="n"/>
      <c r="J10" s="34" t="n"/>
    </row>
    <row r="11">
      <c r="A11" s="19" t="inlineStr">
        <is>
          <t>Contact person</t>
        </is>
      </c>
      <c r="E11" s="21" t="n"/>
      <c r="F11" s="30" t="n"/>
      <c r="G11" s="35" t="n"/>
      <c r="J11" s="21" t="n"/>
    </row>
    <row r="12">
      <c r="A12" s="22" t="inlineStr">
        <is>
          <t>Telephone</t>
        </is>
      </c>
      <c r="E12" s="21" t="n"/>
      <c r="F12" s="30" t="n"/>
      <c r="G12" s="35" t="n"/>
      <c r="J12" s="21" t="n"/>
    </row>
    <row r="13">
      <c r="A13" s="22" t="inlineStr">
        <is>
          <t>email:</t>
        </is>
      </c>
      <c r="E13" s="21" t="n"/>
      <c r="F13" s="30" t="n"/>
      <c r="G13" s="35" t="n"/>
      <c r="J13" s="21" t="n"/>
    </row>
    <row r="14">
      <c r="A14" s="19" t="n"/>
      <c r="E14" s="21" t="n"/>
      <c r="F14" s="30" t="n"/>
      <c r="G14" s="35" t="n"/>
      <c r="J14" s="21" t="n"/>
    </row>
    <row r="15">
      <c r="A15" s="23" t="n"/>
      <c r="B15" s="24" t="n"/>
      <c r="C15" s="24" t="n"/>
      <c r="D15" s="24" t="n"/>
      <c r="E15" s="25" t="n"/>
      <c r="F15" s="30" t="n"/>
      <c r="G15" s="36" t="n"/>
      <c r="H15" s="24" t="n"/>
      <c r="I15" s="24" t="n"/>
      <c r="J15" s="25" t="n"/>
    </row>
    <row r="16" ht="30" customHeight="1">
      <c r="A16" s="26" t="inlineStr">
        <is>
          <t>Description</t>
        </is>
      </c>
      <c r="B16" s="17" t="n"/>
      <c r="C16" s="17" t="n"/>
      <c r="D16" s="17" t="n"/>
      <c r="E16" s="18" t="n"/>
      <c r="F16" s="26" t="inlineStr">
        <is>
          <t>Qty</t>
        </is>
      </c>
      <c r="G16" s="1" t="n"/>
      <c r="H16" s="1" t="n"/>
      <c r="I16" s="1" t="inlineStr">
        <is>
          <t>Client unit price (eur)</t>
        </is>
      </c>
      <c r="J16" s="2" t="inlineStr">
        <is>
          <t>Client price (eur)</t>
        </is>
      </c>
    </row>
    <row r="17" ht="17.25" customHeight="1">
      <c r="A17" s="16" t="inlineStr">
        <is>
          <t xml:space="preserve">1. Offline Storage </t>
        </is>
      </c>
      <c r="B17" s="17" t="n"/>
      <c r="C17" s="17" t="n"/>
      <c r="D17" s="17" t="n"/>
      <c r="E17" s="18" t="n"/>
      <c r="F17" s="8" t="n">
        <v>520</v>
      </c>
      <c r="G17" s="3" t="n"/>
      <c r="H17" s="3" t="n"/>
      <c r="I17" s="4" t="n">
        <v>15</v>
      </c>
      <c r="J17" s="56">
        <f>F17*I17</f>
        <v/>
      </c>
    </row>
    <row r="18" ht="16.5" customHeight="1">
      <c r="A18" s="27" t="inlineStr">
        <is>
          <t>Digital (GB)</t>
        </is>
      </c>
      <c r="B18" s="17" t="n"/>
      <c r="C18" s="17" t="n"/>
      <c r="D18" s="17" t="n"/>
      <c r="E18" s="18" t="n"/>
      <c r="F18" s="8" t="n"/>
      <c r="G18" s="3" t="n"/>
      <c r="H18" s="3" t="n"/>
      <c r="I18" s="4" t="n"/>
      <c r="J18" s="56" t="n"/>
    </row>
    <row r="19" ht="17.25" customHeight="1">
      <c r="A19" s="28" t="inlineStr">
        <is>
          <t>Visual (pages)</t>
        </is>
      </c>
      <c r="B19" s="17" t="n"/>
      <c r="C19" s="17" t="n"/>
      <c r="D19" s="9" t="inlineStr">
        <is>
          <t>Pages/frame:</t>
        </is>
      </c>
      <c r="E19" s="10" t="n"/>
      <c r="F19" s="8" t="n"/>
      <c r="G19" s="3" t="n"/>
      <c r="H19" s="3" t="n"/>
      <c r="I19" s="4" t="n"/>
      <c r="J19" s="56" t="n"/>
    </row>
    <row r="20" ht="17.25" customHeight="1">
      <c r="A20" s="53" t="inlineStr">
        <is>
          <t>2. Online Storage (GB)</t>
        </is>
      </c>
      <c r="B20" s="17" t="n"/>
      <c r="C20" s="17" t="n"/>
      <c r="D20" s="9" t="inlineStr">
        <is>
          <t>Payment:</t>
        </is>
      </c>
      <c r="E20" s="10" t="n"/>
      <c r="F20" s="8" t="n">
        <v>520</v>
      </c>
      <c r="G20" s="5" t="n"/>
      <c r="H20" s="3" t="n"/>
      <c r="I20" s="4" t="n">
        <v>0.08</v>
      </c>
      <c r="J20" s="56">
        <f>F20*I20</f>
        <v/>
      </c>
    </row>
    <row r="21" ht="17.25" customHeight="1">
      <c r="A21" s="16" t="inlineStr">
        <is>
          <t xml:space="preserve">3. Arctic World Archive </t>
        </is>
      </c>
      <c r="B21" s="17" t="n"/>
      <c r="C21" s="17" t="n"/>
      <c r="D21" s="17" t="n"/>
      <c r="E21" s="18" t="n"/>
      <c r="F21" s="8" t="n"/>
      <c r="G21" s="5" t="n"/>
      <c r="H21" s="3" t="n"/>
      <c r="I21" s="4" t="n"/>
      <c r="J21" s="56">
        <f>F21*I21</f>
        <v/>
      </c>
    </row>
    <row r="22" ht="17.25" customHeight="1">
      <c r="A22" s="27" t="inlineStr">
        <is>
          <t>Registration fee</t>
        </is>
      </c>
      <c r="B22" s="17" t="n"/>
      <c r="C22" s="17" t="n"/>
      <c r="D22" s="17" t="n"/>
      <c r="E22" s="18" t="n"/>
      <c r="F22" s="8" t="n">
        <v>1</v>
      </c>
      <c r="G22" s="3" t="n"/>
      <c r="H22" s="3" t="n"/>
      <c r="I22" s="4" t="n">
        <v>200</v>
      </c>
      <c r="J22" s="56">
        <f>F22*I22</f>
        <v/>
      </c>
    </row>
    <row r="23" ht="17.25" customHeight="1">
      <c r="A23" s="28" t="inlineStr">
        <is>
          <t xml:space="preserve">AWA contribution </t>
        </is>
      </c>
      <c r="B23" s="17" t="n"/>
      <c r="C23" s="17" t="n"/>
      <c r="D23" s="9" t="inlineStr">
        <is>
          <t>Entity:</t>
        </is>
      </c>
      <c r="E23" s="10" t="n"/>
      <c r="F23" s="8" t="n">
        <v>1</v>
      </c>
      <c r="G23" s="3" t="n"/>
      <c r="H23" s="3" t="n"/>
      <c r="I23" s="4" t="n">
        <v>500</v>
      </c>
      <c r="J23" s="56">
        <f>F23*I23</f>
        <v/>
      </c>
    </row>
    <row r="24" ht="16.5" customHeight="1">
      <c r="A24" s="27" t="inlineStr">
        <is>
          <t>Management fee (per year)</t>
        </is>
      </c>
      <c r="B24" s="17" t="n"/>
      <c r="C24" s="17" t="n"/>
      <c r="D24" s="17" t="n"/>
      <c r="E24" s="18" t="n"/>
      <c r="F24" s="8" t="n">
        <v>1</v>
      </c>
      <c r="G24" s="3" t="n"/>
      <c r="H24" s="3" t="n"/>
      <c r="I24" s="4" t="n">
        <v>60</v>
      </c>
      <c r="J24" s="56">
        <f>F24*I24</f>
        <v/>
      </c>
    </row>
    <row r="25" ht="16.5" customHeight="1">
      <c r="A25" s="28" t="inlineStr">
        <is>
          <t>Storage (piqlFilms/ per year)</t>
        </is>
      </c>
      <c r="B25" s="17" t="n"/>
      <c r="C25" s="17" t="n"/>
      <c r="D25" s="9" t="inlineStr">
        <is>
          <t>Period:</t>
        </is>
      </c>
      <c r="E25" s="10" t="n"/>
      <c r="F25" s="8" t="n">
        <v>5</v>
      </c>
      <c r="G25" s="3" t="n"/>
      <c r="H25" s="3" t="n"/>
      <c r="I25" s="4">
        <f>40</f>
        <v/>
      </c>
      <c r="J25" s="56">
        <f>F25*I25*25</f>
        <v/>
      </c>
    </row>
    <row r="26" ht="16.5" customHeight="1">
      <c r="A26" s="16" t="inlineStr">
        <is>
          <t>4. Professional Services (per day)</t>
        </is>
      </c>
      <c r="B26" s="17" t="n"/>
      <c r="C26" s="17" t="n"/>
      <c r="D26" s="17" t="n"/>
      <c r="E26" s="18" t="n"/>
      <c r="F26" s="8" t="n">
        <v>1</v>
      </c>
      <c r="G26" s="3" t="n"/>
      <c r="H26" s="3" t="n"/>
      <c r="I26" s="4" t="n">
        <v>5000</v>
      </c>
      <c r="J26" s="56">
        <f>F26*I26</f>
        <v/>
      </c>
    </row>
    <row r="27">
      <c r="A27" s="16" t="inlineStr">
        <is>
          <t xml:space="preserve">5. piqlReader </t>
        </is>
      </c>
      <c r="B27" s="17" t="n"/>
      <c r="C27" s="17" t="n"/>
      <c r="D27" s="17" t="n"/>
      <c r="E27" s="18" t="n"/>
      <c r="F27" s="8" t="n">
        <v>1</v>
      </c>
      <c r="G27" s="3" t="n"/>
      <c r="H27" s="3" t="n"/>
      <c r="I27" s="4" t="n">
        <v>5000</v>
      </c>
      <c r="J27" s="56">
        <f>F27*I27</f>
        <v/>
      </c>
    </row>
    <row r="28">
      <c r="A28" s="27" t="inlineStr">
        <is>
          <t>Installation and training</t>
        </is>
      </c>
      <c r="B28" s="17" t="n"/>
      <c r="C28" s="17" t="n"/>
      <c r="D28" s="17" t="n"/>
      <c r="E28" s="18" t="n"/>
      <c r="F28" s="8" t="n"/>
      <c r="G28" s="5" t="n"/>
      <c r="H28" s="3" t="n"/>
      <c r="I28" s="4" t="n"/>
      <c r="J28" s="56" t="n"/>
    </row>
    <row r="29" ht="15.5" customHeight="1">
      <c r="A29" s="38" t="inlineStr">
        <is>
          <t>Service agreement (per year)</t>
        </is>
      </c>
      <c r="B29" s="17" t="n"/>
      <c r="C29" s="17" t="n"/>
      <c r="D29" s="17" t="n"/>
      <c r="E29" s="18" t="n"/>
      <c r="F29" s="8" t="n"/>
      <c r="G29" s="5" t="n"/>
      <c r="H29" s="3">
        <f>F29*G29</f>
        <v/>
      </c>
      <c r="I29" s="4" t="n"/>
      <c r="J29" s="56">
        <f>F29*I29</f>
        <v/>
      </c>
    </row>
    <row r="30" ht="17.25" customHeight="1">
      <c r="A30" s="16" t="n"/>
      <c r="B30" s="17" t="n"/>
      <c r="C30" s="17" t="n"/>
      <c r="D30" s="17" t="n"/>
      <c r="E30" s="18" t="n"/>
      <c r="F30" s="8" t="n"/>
      <c r="G30" s="5" t="n"/>
      <c r="H30" s="3">
        <f>F30*G30</f>
        <v/>
      </c>
      <c r="I30" s="4" t="n"/>
      <c r="J30" s="56">
        <f>F30*I30</f>
        <v/>
      </c>
    </row>
    <row r="31">
      <c r="A31" s="30" t="n"/>
      <c r="G31" s="30" t="inlineStr">
        <is>
          <t>TOTAL  € .</t>
        </is>
      </c>
      <c r="H31" s="6">
        <f>SUM(H17:H30)</f>
        <v/>
      </c>
      <c r="I31" s="7" t="n"/>
      <c r="J31" s="7">
        <f>SUM(J17:J30)</f>
        <v/>
      </c>
    </row>
    <row r="32">
      <c r="A32" s="30" t="n"/>
    </row>
    <row r="33" ht="16.5" customHeight="1">
      <c r="A33" s="39" t="inlineStr">
        <is>
          <t>Delivery terms: three weeks after the data is received by Piql. ExWorks, Drammen.</t>
        </is>
      </c>
    </row>
    <row r="34">
      <c r="A34" s="40" t="inlineStr">
        <is>
          <t xml:space="preserve">Payment terms 100% on delivery </t>
        </is>
      </c>
    </row>
    <row r="35">
      <c r="A35" s="39" t="inlineStr">
        <is>
          <t xml:space="preserve">Notes: To provide technical and account information to the production department. Fill out this form: </t>
        </is>
      </c>
      <c r="B35" s="39" t="n"/>
      <c r="C35" s="39" t="n"/>
      <c r="D35" s="39" t="n"/>
      <c r="E35" s="39" t="n"/>
      <c r="F35" s="39" t="n"/>
      <c r="G35" s="39" t="n"/>
      <c r="H35" s="39" t="n"/>
      <c r="I35" s="39" t="n"/>
      <c r="J35" s="39" t="n"/>
    </row>
    <row r="36">
      <c r="A36" s="37" t="inlineStr">
        <is>
          <t>https://forms.office.com/Pages/ResponsePage.aspx?id=k4yqUSxZRkSwWH0R7QU1A3pm4lZOZiVDhXIaxSEWbBVUM1NPUEw3OTcwMTNLQTcwVzNNOVFST1NEOC4u</t>
        </is>
      </c>
    </row>
    <row r="37">
      <c r="A37" s="44" t="n"/>
    </row>
    <row r="38">
      <c r="A38" s="30" t="inlineStr">
        <is>
          <t>Send this order to orders@piql.com. If you have any questions concerning this ORDER please contact:</t>
        </is>
      </c>
    </row>
    <row r="39">
      <c r="A39" s="45" t="inlineStr">
        <is>
          <t>Espen Berge Kvam</t>
        </is>
      </c>
    </row>
    <row r="40">
      <c r="A40" s="29" t="inlineStr">
        <is>
          <t>espen.berge.kvam@piql.com</t>
        </is>
      </c>
    </row>
    <row r="41">
      <c r="A41" s="42" t="inlineStr">
        <is>
          <t>+47 94030050</t>
        </is>
      </c>
    </row>
    <row r="42">
      <c r="A42" s="30" t="n"/>
    </row>
    <row r="43">
      <c r="A43" s="30" t="n"/>
    </row>
    <row r="44">
      <c r="A44" s="30" t="n"/>
    </row>
    <row r="45">
      <c r="A45" s="20" t="n"/>
    </row>
    <row r="46">
      <c r="A46" s="43" t="n"/>
    </row>
    <row r="47">
      <c r="A47" s="20" t="n"/>
    </row>
  </sheetData>
  <mergeCells count="57">
    <mergeCell ref="A5:F5"/>
    <mergeCell ref="A6:F6"/>
    <mergeCell ref="A7:F7"/>
    <mergeCell ref="A9:E9"/>
    <mergeCell ref="A23:C23"/>
    <mergeCell ref="A20:C20"/>
    <mergeCell ref="I5:J5"/>
    <mergeCell ref="I6:J6"/>
    <mergeCell ref="I7:J7"/>
    <mergeCell ref="G4:H4"/>
    <mergeCell ref="G6:H6"/>
    <mergeCell ref="G7:H7"/>
    <mergeCell ref="G5:H5"/>
    <mergeCell ref="G1:J2"/>
    <mergeCell ref="A3:J3"/>
    <mergeCell ref="A1:F1"/>
    <mergeCell ref="A2:F2"/>
    <mergeCell ref="A47:J47"/>
    <mergeCell ref="A41:J41"/>
    <mergeCell ref="A43:J43"/>
    <mergeCell ref="A46:J46"/>
    <mergeCell ref="A45:J45"/>
    <mergeCell ref="A37:J37"/>
    <mergeCell ref="A38:J38"/>
    <mergeCell ref="A39:J39"/>
    <mergeCell ref="A10:E10"/>
    <mergeCell ref="A8:J8"/>
    <mergeCell ref="A4:F4"/>
    <mergeCell ref="I4:J4"/>
    <mergeCell ref="A40:J40"/>
    <mergeCell ref="A42:J42"/>
    <mergeCell ref="A44:J44"/>
    <mergeCell ref="G9:J9"/>
    <mergeCell ref="G10:J15"/>
    <mergeCell ref="A36:J36"/>
    <mergeCell ref="A14:E14"/>
    <mergeCell ref="A31:F31"/>
    <mergeCell ref="A28:E28"/>
    <mergeCell ref="A29:E29"/>
    <mergeCell ref="A33:J33"/>
    <mergeCell ref="A27:E27"/>
    <mergeCell ref="A32:J32"/>
    <mergeCell ref="A25:C25"/>
    <mergeCell ref="A26:E26"/>
    <mergeCell ref="A34:J34"/>
    <mergeCell ref="A30:E30"/>
    <mergeCell ref="A11:E11"/>
    <mergeCell ref="A12:E12"/>
    <mergeCell ref="A13:E13"/>
    <mergeCell ref="A15:E15"/>
    <mergeCell ref="A16:E16"/>
    <mergeCell ref="A17:E17"/>
    <mergeCell ref="A21:E21"/>
    <mergeCell ref="A22:E22"/>
    <mergeCell ref="A24:E24"/>
    <mergeCell ref="A18:E18"/>
    <mergeCell ref="A19:C19"/>
  </mergeCells>
  <hyperlinks>
    <hyperlink ref="A36" r:id="rId1"/>
    <hyperlink ref="A40" r:id="rId2"/>
  </hyperlinks>
  <pageMargins left="0.7" right="0.46875" top="0.4791666666666667" bottom="0.75" header="0.3" footer="0.3"/>
  <pageSetup orientation="portrait" paperSize="9"/>
  <headerFooter>
    <oddHeader/>
    <oddFooter>&amp;C&amp;K05+000Piql AS&amp;K08+000 | &amp;K05+000Grønland 56, 3045 Drammen&amp;K08+000 |&amp;K05+000 NORWAY&amp;K08+000 | &amp;K05+000Ph: +47 905 33 432&amp;K08+000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Hilde</dc:creator>
  <dcterms:created xsi:type="dcterms:W3CDTF">2015-12-14T13:50:31Z</dcterms:created>
  <dcterms:modified xsi:type="dcterms:W3CDTF">2020-08-26T18:52:54Z</dcterms:modified>
  <cp:lastModifiedBy>Alfredo Trujillo</cp:lastModifiedBy>
  <cp:lastPrinted>2020-08-26T17:41:02Z</cp:lastPrinted>
</cp:coreProperties>
</file>